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01"/>
  </bookViews>
  <sheets>
    <sheet name="2023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13" i="2"/>
  <c r="G1697" i="2"/>
  <c r="G2471" i="2"/>
  <c r="G2473" i="2"/>
  <c r="G2474" i="2"/>
  <c r="G2472" i="2"/>
  <c r="G1548" i="2"/>
  <c r="G1547" i="2"/>
  <c r="G1699" i="2"/>
  <c r="G1698" i="2"/>
  <c r="G1700" i="2"/>
  <c r="G3786" i="2"/>
  <c r="G3787" i="2"/>
  <c r="G3788" i="2"/>
  <c r="G3789" i="2"/>
  <c r="G3790" i="2"/>
  <c r="G3791" i="2"/>
  <c r="G3792" i="2"/>
  <c r="G3785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79" i="2"/>
  <c r="G506" i="2"/>
  <c r="G504" i="2"/>
  <c r="G1452" i="2"/>
  <c r="G1453" i="2"/>
  <c r="G1454" i="2"/>
  <c r="G1455" i="2"/>
  <c r="G1456" i="2"/>
  <c r="G1457" i="2"/>
  <c r="G1458" i="2"/>
  <c r="G1459" i="2"/>
  <c r="G1451" i="2"/>
  <c r="G2843" i="2"/>
  <c r="G2842" i="2"/>
  <c r="G2845" i="2"/>
  <c r="G2846" i="2"/>
  <c r="G2847" i="2"/>
  <c r="G2848" i="2"/>
  <c r="G2849" i="2"/>
  <c r="G2850" i="2"/>
  <c r="G2844" i="2"/>
  <c r="G2852" i="2"/>
  <c r="G2853" i="2"/>
  <c r="G2854" i="2"/>
  <c r="G2855" i="2"/>
  <c r="G2851" i="2"/>
  <c r="G2868" i="2"/>
  <c r="G2867" i="2"/>
  <c r="G473" i="2" l="1"/>
  <c r="G472" i="2"/>
  <c r="G1461" i="2"/>
  <c r="G1462" i="2"/>
  <c r="G1463" i="2"/>
  <c r="G1464" i="2"/>
  <c r="G1465" i="2"/>
  <c r="G1466" i="2"/>
  <c r="G1467" i="2"/>
  <c r="G1468" i="2"/>
  <c r="G1469" i="2"/>
  <c r="G1460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182" i="2"/>
  <c r="G3504" i="2"/>
  <c r="G3506" i="2"/>
  <c r="G3425" i="2"/>
  <c r="G3426" i="2"/>
  <c r="G3424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70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398" i="2"/>
  <c r="G3420" i="2"/>
  <c r="G1615" i="2"/>
  <c r="G2496" i="2"/>
  <c r="G2495" i="2"/>
  <c r="G2497" i="2"/>
  <c r="G2494" i="2"/>
  <c r="G117" i="2" l="1"/>
  <c r="G1542" i="2"/>
  <c r="G936" i="2" l="1"/>
  <c r="G937" i="2"/>
  <c r="G938" i="2"/>
  <c r="G939" i="2"/>
  <c r="G940" i="2"/>
  <c r="G941" i="2"/>
  <c r="G942" i="2"/>
  <c r="G943" i="2"/>
  <c r="G944" i="2"/>
  <c r="G945" i="2"/>
  <c r="G946" i="2"/>
  <c r="G947" i="2"/>
  <c r="G948" i="2"/>
  <c r="G935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49" i="2"/>
  <c r="G1765" i="2"/>
  <c r="G1767" i="2"/>
  <c r="G1768" i="2"/>
  <c r="G1769" i="2"/>
  <c r="G1770" i="2"/>
  <c r="G1771" i="2"/>
  <c r="G1772" i="2"/>
  <c r="G1773" i="2"/>
  <c r="G1774" i="2"/>
  <c r="G1775" i="2"/>
  <c r="G1776" i="2"/>
  <c r="G1777" i="2"/>
  <c r="G1766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05" i="2"/>
  <c r="G21" i="2"/>
  <c r="G22" i="2"/>
  <c r="G23" i="2"/>
  <c r="G24" i="2"/>
  <c r="G25" i="2"/>
  <c r="G26" i="2"/>
  <c r="G27" i="2"/>
  <c r="G28" i="2"/>
  <c r="G29" i="2"/>
  <c r="G20" i="2"/>
  <c r="G1075" i="2" l="1"/>
  <c r="G772" i="2" l="1"/>
  <c r="G773" i="2"/>
  <c r="G774" i="2"/>
  <c r="G775" i="2"/>
  <c r="G776" i="2"/>
  <c r="G777" i="2"/>
  <c r="G778" i="2"/>
  <c r="G771" i="2"/>
  <c r="G1471" i="2" l="1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470" i="2"/>
  <c r="G3749" i="2" l="1"/>
  <c r="G3750" i="2"/>
  <c r="G3751" i="2"/>
  <c r="G3752" i="2"/>
  <c r="G3753" i="2"/>
  <c r="G3754" i="2"/>
  <c r="G3755" i="2"/>
  <c r="G3756" i="2"/>
  <c r="G3757" i="2"/>
  <c r="G3758" i="2"/>
  <c r="G3759" i="2"/>
  <c r="G3760" i="2"/>
  <c r="G3748" i="2"/>
  <c r="G2564" i="2" l="1"/>
  <c r="G2565" i="2"/>
  <c r="G2891" i="2"/>
  <c r="G4218" i="2"/>
  <c r="G4217" i="2"/>
  <c r="G2429" i="2"/>
  <c r="G2430" i="2"/>
  <c r="G2431" i="2"/>
  <c r="G2428" i="2"/>
  <c r="G2432" i="2"/>
  <c r="G1716" i="2" l="1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15" i="2"/>
  <c r="G3110" i="2"/>
  <c r="G3105" i="2"/>
  <c r="G3175" i="2"/>
  <c r="G3174" i="2"/>
  <c r="G3106" i="2" l="1"/>
  <c r="G3111" i="2"/>
  <c r="G3149" i="2"/>
  <c r="G3300" i="2"/>
  <c r="G1386" i="2"/>
  <c r="G1387" i="2"/>
  <c r="G1388" i="2"/>
  <c r="G1389" i="2"/>
  <c r="G1385" i="2"/>
  <c r="G2197" i="2" l="1"/>
  <c r="G2198" i="2"/>
  <c r="G2199" i="2"/>
  <c r="G2196" i="2"/>
  <c r="G2201" i="2" l="1"/>
  <c r="G2202" i="2"/>
  <c r="G2203" i="2"/>
  <c r="G2204" i="2"/>
  <c r="G2205" i="2"/>
  <c r="G2206" i="2"/>
  <c r="G2207" i="2"/>
  <c r="G2208" i="2"/>
  <c r="G2209" i="2"/>
  <c r="G2210" i="2"/>
  <c r="G2211" i="2"/>
  <c r="G2200" i="2"/>
  <c r="G2213" i="2"/>
  <c r="G2212" i="2"/>
  <c r="G2297" i="2"/>
  <c r="G2298" i="2"/>
  <c r="G2299" i="2"/>
  <c r="G2300" i="2"/>
  <c r="G2301" i="2"/>
  <c r="G2296" i="2"/>
  <c r="G2303" i="2"/>
  <c r="G2215" i="2" l="1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14" i="2"/>
  <c r="G259" i="2" l="1"/>
  <c r="G260" i="2"/>
  <c r="G258" i="2"/>
  <c r="G2288" i="2"/>
  <c r="G2289" i="2"/>
  <c r="G2290" i="2"/>
  <c r="G2291" i="2"/>
  <c r="G2292" i="2"/>
  <c r="G2293" i="2"/>
  <c r="G2294" i="2"/>
  <c r="G2287" i="2"/>
  <c r="G2779" i="2"/>
  <c r="G2780" i="2"/>
  <c r="G2778" i="2"/>
  <c r="G1515" i="2"/>
  <c r="G1514" i="2"/>
  <c r="G31" i="2"/>
  <c r="G32" i="2"/>
  <c r="G33" i="2"/>
  <c r="G34" i="2"/>
  <c r="G30" i="2"/>
  <c r="G4120" i="2"/>
  <c r="G4121" i="2"/>
  <c r="G4122" i="2"/>
  <c r="G4123" i="2"/>
  <c r="G4119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16" i="2"/>
  <c r="G1999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778" i="2"/>
  <c r="G1532" i="2"/>
  <c r="G1533" i="2"/>
  <c r="G1534" i="2"/>
  <c r="G1535" i="2"/>
  <c r="G1536" i="2"/>
  <c r="G1537" i="2"/>
  <c r="G1538" i="2"/>
  <c r="G1539" i="2"/>
  <c r="G1540" i="2"/>
  <c r="G1541" i="2"/>
  <c r="G1543" i="2"/>
  <c r="G1544" i="2"/>
  <c r="G1545" i="2"/>
  <c r="G1546" i="2"/>
  <c r="G1531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992" i="2"/>
  <c r="G48" i="2" l="1"/>
  <c r="G47" i="2"/>
  <c r="G1317" i="2"/>
  <c r="G1316" i="2"/>
  <c r="G1311" i="2"/>
  <c r="G1307" i="2"/>
  <c r="G1308" i="2"/>
  <c r="G1309" i="2"/>
  <c r="G1310" i="2"/>
  <c r="G1306" i="2"/>
  <c r="G480" i="2" l="1"/>
  <c r="G3600" i="2" l="1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1807" i="2" l="1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06" i="2"/>
  <c r="G83" i="2" l="1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8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62" i="2"/>
  <c r="G2782" i="2"/>
  <c r="G2781" i="2"/>
  <c r="G2251" i="2" l="1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50" i="2"/>
  <c r="G3302" i="2"/>
  <c r="G3303" i="2"/>
  <c r="G3304" i="2"/>
  <c r="G3305" i="2"/>
  <c r="G3301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2975" i="2"/>
  <c r="F2973" i="2"/>
  <c r="G2284" i="2" l="1"/>
  <c r="G3422" i="2" l="1"/>
  <c r="G475" i="2" l="1"/>
  <c r="G1178" i="2" l="1"/>
  <c r="G1179" i="2"/>
  <c r="G1180" i="2"/>
  <c r="G1181" i="2"/>
  <c r="G1182" i="2"/>
  <c r="G1177" i="2"/>
  <c r="G2765" i="2"/>
  <c r="G2766" i="2"/>
  <c r="G2767" i="2"/>
  <c r="G2768" i="2"/>
  <c r="G2769" i="2"/>
  <c r="G2770" i="2"/>
  <c r="G2772" i="2"/>
  <c r="G2764" i="2"/>
  <c r="G132" i="2" l="1"/>
  <c r="G133" i="2"/>
  <c r="G134" i="2"/>
  <c r="G135" i="2"/>
  <c r="G136" i="2"/>
  <c r="G137" i="2"/>
  <c r="G131" i="2"/>
  <c r="G3690" i="2"/>
  <c r="G3691" i="2"/>
  <c r="G3692" i="2"/>
  <c r="G3693" i="2"/>
  <c r="G3694" i="2"/>
  <c r="G3695" i="2"/>
  <c r="G3696" i="2"/>
  <c r="G3689" i="2"/>
  <c r="G3724" i="2"/>
  <c r="G3725" i="2"/>
  <c r="G3726" i="2"/>
  <c r="G3727" i="2"/>
  <c r="G3728" i="2"/>
  <c r="G3729" i="2"/>
  <c r="G3730" i="2"/>
  <c r="G3731" i="2"/>
  <c r="G3732" i="2"/>
  <c r="G3733" i="2"/>
  <c r="G3723" i="2"/>
  <c r="G3663" i="2"/>
  <c r="G3662" i="2"/>
  <c r="G2879" i="2" l="1"/>
  <c r="G2880" i="2"/>
  <c r="G2881" i="2"/>
  <c r="G2882" i="2"/>
  <c r="G2883" i="2"/>
  <c r="G2878" i="2"/>
  <c r="G122" i="2" l="1"/>
  <c r="G123" i="2"/>
  <c r="G124" i="2"/>
  <c r="G125" i="2"/>
  <c r="G126" i="2"/>
  <c r="G127" i="2"/>
  <c r="G128" i="2"/>
  <c r="G129" i="2"/>
  <c r="G121" i="2"/>
  <c r="G2974" i="2" l="1"/>
  <c r="G2783" i="2"/>
  <c r="G2566" i="2"/>
  <c r="G2286" i="2"/>
  <c r="G2000" i="2"/>
  <c r="G1854" i="2"/>
  <c r="G1549" i="2"/>
  <c r="G1176" i="2"/>
  <c r="G61" i="2"/>
  <c r="G4317" i="2"/>
  <c r="G3823" i="2"/>
  <c r="G3599" i="2"/>
  <c r="G3421" i="2"/>
  <c r="G4131" i="2" l="1"/>
  <c r="G1383" i="2"/>
  <c r="G1384" i="2"/>
  <c r="G1382" i="2"/>
  <c r="G621" i="2" l="1"/>
  <c r="G3822" i="2" l="1"/>
  <c r="G3821" i="2"/>
  <c r="G3800" i="2"/>
  <c r="G3793" i="2"/>
  <c r="G60" i="2" l="1"/>
  <c r="G1674" i="2" l="1"/>
  <c r="G1675" i="2"/>
  <c r="G1673" i="2"/>
  <c r="G1755" i="2" l="1"/>
  <c r="G120" i="2"/>
  <c r="G1663" i="2"/>
  <c r="G1662" i="2"/>
  <c r="G3895" i="2" l="1"/>
  <c r="G3896" i="2"/>
  <c r="G3897" i="2"/>
  <c r="G3898" i="2"/>
  <c r="G3894" i="2"/>
  <c r="G417" i="2"/>
  <c r="G2295" i="2"/>
  <c r="G1661" i="2"/>
  <c r="G2971" i="2" l="1"/>
  <c r="G2972" i="2"/>
  <c r="G2970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19" i="2"/>
  <c r="G1078" i="2" l="1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077" i="2"/>
  <c r="G1429" i="2" l="1"/>
  <c r="G1430" i="2"/>
  <c r="G1431" i="2"/>
  <c r="G1432" i="2"/>
  <c r="G1433" i="2"/>
  <c r="G1434" i="2"/>
  <c r="G1435" i="2"/>
  <c r="G1436" i="2"/>
  <c r="G1437" i="2"/>
  <c r="G1428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41" i="2"/>
  <c r="G1076" i="2"/>
  <c r="G1174" i="2"/>
  <c r="G1175" i="2"/>
  <c r="G877" i="2" l="1"/>
</calcChain>
</file>

<file path=xl/sharedStrings.xml><?xml version="1.0" encoding="utf-8"?>
<sst xmlns="http://schemas.openxmlformats.org/spreadsheetml/2006/main" count="13759" uniqueCount="3965">
  <si>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</si>
  <si>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</si>
  <si>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</si>
  <si>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</si>
  <si>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</si>
  <si>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</si>
  <si>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</si>
  <si>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</si>
  <si>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</si>
  <si>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</si>
  <si>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</si>
  <si>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</si>
  <si>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</si>
  <si>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</si>
  <si>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</si>
  <si>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</si>
  <si>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</si>
  <si>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</si>
  <si>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</si>
  <si>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</si>
  <si>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</si>
  <si>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</si>
  <si>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</si>
  <si>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</si>
  <si>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</si>
  <si>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</si>
  <si>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</si>
  <si>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</si>
  <si>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</si>
  <si>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</si>
  <si>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</si>
  <si>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</si>
  <si>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</si>
  <si>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</si>
  <si>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</si>
  <si>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</si>
  <si>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</si>
  <si>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</si>
  <si>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</si>
  <si>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</si>
  <si>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</si>
  <si>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</si>
  <si>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</si>
  <si>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</si>
  <si>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</si>
  <si>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</si>
  <si>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</si>
  <si>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</si>
  <si>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</si>
  <si>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</si>
  <si>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</si>
  <si>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</si>
  <si>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</si>
  <si>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</si>
  <si>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</si>
  <si>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</si>
  <si>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</si>
  <si>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</si>
  <si>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</si>
  <si>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</si>
  <si>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</si>
  <si>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</si>
  <si>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</si>
  <si>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</si>
  <si>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</si>
  <si>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</si>
  <si>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</si>
  <si>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խումբ6 , դաս 1, Կանաչ տարածքների հիմնում եվ պահպանում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</si>
  <si>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</si>
  <si>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</si>
  <si>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</si>
  <si>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</si>
  <si>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</si>
  <si>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</si>
  <si>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</si>
  <si>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</si>
  <si>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</si>
  <si>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</si>
  <si>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</si>
  <si>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</si>
  <si>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</si>
  <si>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</si>
  <si>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</si>
  <si>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</si>
  <si>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</si>
  <si>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</si>
  <si>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</si>
  <si>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</si>
  <si>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</si>
  <si>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</si>
  <si>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</si>
  <si>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</si>
  <si>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</si>
  <si>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</si>
  <si>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</si>
  <si>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</si>
  <si>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</si>
  <si>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</si>
  <si>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</si>
  <si>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</si>
  <si>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</si>
  <si>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</si>
  <si>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</si>
  <si>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</si>
  <si>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</si>
  <si>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</si>
  <si>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</si>
  <si>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</si>
  <si>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</si>
  <si>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</si>
  <si>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</si>
  <si>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</si>
  <si>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</si>
  <si>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</si>
  <si>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</si>
  <si>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</si>
  <si>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</si>
  <si>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05, խումբ 6, դաս 1,Շրջակա միջավայրի պաշտպանություն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</si>
  <si>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</si>
  <si>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</si>
  <si>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</si>
  <si>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</si>
  <si>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</si>
  <si>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</si>
  <si>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</si>
  <si>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</si>
  <si>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</si>
  <si>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</si>
  <si>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</si>
  <si>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</si>
  <si>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</si>
  <si>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</si>
  <si>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</si>
  <si>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</si>
  <si>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</si>
  <si>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</si>
  <si>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</si>
  <si>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</si>
  <si>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</si>
  <si>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</si>
  <si>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</si>
  <si>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</si>
  <si>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</si>
  <si>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</si>
  <si>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</si>
  <si>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</si>
  <si>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</si>
  <si>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</si>
  <si>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</si>
  <si>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</si>
  <si>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</si>
  <si>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</si>
  <si>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</si>
  <si>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</si>
  <si>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</si>
  <si>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</si>
  <si>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</si>
  <si>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</si>
  <si>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</si>
  <si>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</si>
  <si>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</si>
  <si>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</si>
  <si>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</si>
  <si>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</si>
  <si>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</si>
  <si>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</si>
  <si>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</si>
  <si>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</si>
  <si>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</si>
  <si>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</si>
  <si>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</si>
  <si>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</si>
  <si>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</si>
  <si>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</si>
  <si>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</si>
  <si>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</si>
  <si>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</si>
  <si>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</si>
  <si>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</si>
  <si>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</si>
  <si>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</si>
  <si>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</si>
  <si>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</si>
  <si>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</si>
  <si>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</si>
  <si>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</si>
  <si>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</si>
  <si>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</si>
  <si>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</si>
  <si>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</si>
  <si>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</si>
  <si>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</si>
  <si>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</si>
  <si>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</si>
  <si>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</si>
  <si>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</si>
  <si>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</si>
  <si>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</si>
  <si>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</si>
  <si>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</si>
  <si>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</si>
  <si>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</si>
  <si>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</si>
  <si>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</si>
  <si>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</si>
  <si>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</si>
  <si>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</si>
  <si>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</si>
  <si>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</si>
  <si>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</si>
  <si>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</si>
  <si>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</si>
  <si>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</si>
  <si>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</si>
  <si>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</si>
  <si>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</si>
  <si>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</si>
  <si>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</si>
  <si>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</si>
  <si>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</si>
  <si>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</si>
  <si>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</si>
  <si>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</si>
  <si>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</si>
  <si>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</si>
  <si>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</si>
  <si>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</si>
  <si>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</si>
  <si>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</si>
  <si>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</si>
  <si>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</si>
  <si>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</si>
  <si>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</si>
  <si>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</si>
  <si>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</si>
  <si>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</si>
  <si>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</si>
  <si>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</si>
  <si>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</si>
  <si>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</si>
  <si>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</si>
  <si>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</si>
  <si>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</si>
  <si>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</si>
  <si>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</si>
  <si>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</si>
  <si>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</si>
  <si>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</si>
  <si>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</si>
  <si>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</si>
  <si>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</si>
  <si>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</si>
  <si>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</si>
  <si>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</si>
  <si>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</si>
  <si>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</si>
  <si>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</si>
  <si>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</si>
  <si>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</si>
  <si>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</si>
  <si>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</si>
  <si>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</si>
  <si>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</si>
  <si>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</si>
  <si>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</si>
  <si>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</si>
  <si>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</si>
  <si>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</si>
  <si>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4, դաս 1, Բնակարանների ձեռք բերում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</si>
  <si>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</si>
  <si>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</si>
  <si>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</si>
  <si>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</si>
  <si>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</si>
  <si>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</si>
  <si>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</si>
  <si>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</si>
  <si>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</si>
  <si>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</si>
  <si>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</si>
  <si>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</si>
  <si>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</si>
  <si>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</si>
  <si>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</si>
  <si>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</si>
  <si>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</si>
  <si>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</si>
  <si>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</si>
  <si>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</si>
  <si>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</si>
  <si>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</si>
  <si>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</si>
  <si>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</si>
  <si>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</si>
  <si>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</si>
  <si>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</si>
  <si>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</si>
  <si>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</si>
  <si>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</si>
  <si>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</si>
  <si>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8, խումբ 2, դաս 5, Թատրոնների հիմնանորոգում</t>
  </si>
  <si>
    <t>Բաժին , խումբ5, դաս 1,Նախադպրոցական հաստատությունների հիմնանորոգում և վերանորոգում</t>
  </si>
  <si>
    <t>Բաժին 4, խումբ 5 դաս 1. Տարածքի պահեստավորման ծառայություն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</si>
  <si>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</si>
  <si>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</si>
  <si>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</si>
  <si>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</si>
  <si>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</si>
  <si>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</si>
  <si>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</si>
  <si>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</si>
  <si>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</si>
  <si>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</si>
  <si>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</si>
  <si>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</si>
  <si>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</si>
  <si>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</si>
  <si>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</si>
  <si>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</si>
  <si>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</si>
  <si>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</si>
  <si>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</si>
  <si>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</si>
  <si>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</si>
  <si>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</si>
  <si>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</si>
  <si>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</si>
  <si>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</si>
  <si>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</si>
  <si>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</si>
  <si>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</si>
  <si>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</si>
  <si>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</si>
  <si>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</si>
  <si>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</si>
  <si>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</si>
  <si>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</si>
  <si>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</si>
  <si>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</si>
  <si>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</si>
  <si>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</si>
  <si>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</si>
  <si>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</si>
  <si>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</si>
  <si>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</si>
  <si>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</si>
  <si>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</si>
  <si>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</si>
  <si>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</si>
  <si>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</si>
  <si>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</si>
  <si>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</si>
  <si>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</si>
  <si>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</si>
  <si>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</si>
  <si>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</si>
  <si>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</si>
  <si>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</si>
  <si>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</si>
  <si>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</si>
  <si>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</si>
  <si>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</si>
  <si>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</si>
  <si>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</si>
  <si>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</si>
  <si>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</si>
  <si>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</si>
  <si>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</si>
  <si>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</si>
  <si>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</si>
  <si>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</si>
  <si>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</si>
  <si>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</si>
  <si>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</si>
  <si>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</si>
  <si>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</si>
  <si>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</si>
  <si>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</si>
  <si>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</si>
  <si>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</si>
  <si>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</si>
  <si>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</si>
  <si>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</si>
  <si>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</si>
  <si>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</si>
  <si>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</si>
  <si>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</si>
  <si>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</si>
  <si>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</si>
  <si>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</si>
  <si>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</si>
  <si>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</si>
  <si>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</si>
  <si>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</si>
  <si>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</si>
  <si>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</si>
  <si>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</si>
  <si>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</si>
  <si>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</si>
  <si>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</si>
  <si>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</si>
  <si>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</si>
  <si>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</si>
  <si>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</si>
  <si>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</si>
  <si>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</si>
  <si>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</si>
  <si>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</si>
  <si>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</si>
  <si>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</si>
  <si>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</si>
  <si>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</si>
  <si>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</si>
  <si>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</si>
  <si>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</si>
  <si>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</si>
  <si>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</si>
  <si>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</si>
  <si>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</si>
  <si>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</si>
  <si>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</si>
  <si>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</si>
  <si>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</si>
  <si>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</si>
  <si>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</si>
  <si>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</si>
  <si>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</si>
  <si>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</si>
  <si>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</si>
  <si>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</si>
  <si>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</si>
  <si>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</si>
  <si>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</si>
  <si>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</si>
  <si>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</si>
  <si>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</si>
  <si>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</si>
  <si>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</si>
  <si>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</si>
  <si>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</si>
  <si>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</si>
  <si>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</si>
  <si>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</si>
  <si>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</si>
  <si>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</si>
  <si>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</si>
  <si>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</si>
  <si>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</si>
  <si>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</si>
  <si>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</si>
  <si>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</si>
  <si>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</si>
  <si>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</si>
  <si>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</si>
  <si>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</si>
  <si>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</si>
  <si>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</si>
  <si>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</si>
  <si>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</si>
  <si>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</si>
  <si>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</si>
  <si>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</si>
  <si>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</si>
  <si>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</si>
  <si>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</si>
  <si>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</si>
  <si>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</si>
  <si>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</si>
  <si>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</si>
  <si>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</si>
  <si>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</si>
  <si>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</si>
  <si>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</si>
  <si>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</si>
  <si>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</si>
  <si>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</si>
  <si>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</si>
  <si>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</si>
  <si>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</si>
  <si>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</si>
  <si>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</si>
  <si>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</si>
  <si>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</si>
  <si>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</si>
  <si>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</si>
  <si>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</si>
  <si>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</si>
  <si>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</si>
  <si>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</si>
  <si>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</si>
  <si>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</si>
  <si>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</si>
  <si>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</si>
  <si>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</si>
  <si>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</si>
  <si>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</si>
  <si>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</si>
  <si>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</si>
  <si>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</si>
  <si>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</si>
  <si>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</si>
  <si>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</si>
  <si>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</si>
  <si>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</si>
  <si>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</si>
  <si>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</si>
  <si>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</si>
  <si>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</si>
  <si>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</si>
  <si>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</si>
  <si>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</si>
  <si>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</si>
  <si>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</si>
  <si>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</si>
  <si>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</si>
  <si>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</si>
  <si>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</si>
  <si>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</si>
  <si>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</si>
  <si>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</si>
  <si>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</si>
  <si>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</si>
  <si>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</si>
  <si>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</si>
  <si>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</si>
  <si>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</si>
  <si>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</si>
  <si>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</si>
  <si>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</si>
  <si>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</si>
  <si>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</si>
  <si>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</si>
  <si>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</si>
  <si>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</si>
  <si>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</si>
  <si>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</si>
  <si>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</si>
  <si>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</si>
  <si>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</si>
  <si>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</si>
  <si>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</si>
  <si>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</si>
  <si>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</si>
  <si>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</si>
  <si>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</si>
  <si>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</si>
  <si>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</si>
  <si>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</si>
  <si>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</si>
  <si>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</si>
  <si>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</si>
  <si>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</si>
  <si>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</si>
  <si>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</si>
  <si>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</si>
  <si>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</si>
  <si>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</si>
  <si>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</si>
  <si>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</si>
  <si>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</si>
  <si>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</si>
  <si>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</si>
  <si>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</si>
  <si>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</si>
  <si>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</si>
  <si>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</si>
  <si>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</si>
  <si>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</si>
  <si>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</si>
  <si>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</si>
  <si>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</si>
  <si>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</si>
  <si>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</si>
  <si>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</si>
  <si>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</si>
  <si>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</si>
  <si>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</si>
  <si>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</si>
  <si>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</si>
  <si>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</si>
  <si>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</si>
  <si>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</si>
  <si>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</si>
  <si>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</si>
  <si>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</si>
  <si>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</si>
  <si>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</si>
  <si>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</si>
  <si>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</si>
  <si>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</si>
  <si>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</si>
  <si>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</si>
  <si>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</si>
  <si>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</si>
  <si>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</si>
  <si>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</si>
  <si>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</si>
  <si>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</si>
  <si>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</si>
  <si>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</si>
  <si>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</si>
  <si>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</si>
  <si>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</si>
  <si>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</si>
  <si>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</si>
  <si>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</si>
  <si>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</si>
  <si>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</si>
  <si>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</si>
  <si>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</si>
  <si>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</si>
  <si>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</si>
  <si>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</si>
  <si>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</si>
  <si>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</si>
  <si>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</si>
  <si>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</si>
  <si>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</si>
  <si>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</si>
  <si>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</si>
  <si>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</si>
  <si>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</si>
  <si>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</si>
  <si>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</si>
  <si>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</si>
  <si>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</si>
  <si>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</si>
  <si>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</si>
  <si>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</si>
  <si>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</si>
  <si>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</si>
  <si>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</si>
  <si>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</si>
  <si>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</si>
  <si>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</si>
  <si>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</si>
  <si>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</si>
  <si>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</si>
  <si>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</si>
  <si>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</si>
  <si>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</si>
  <si>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</si>
  <si>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</si>
  <si>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</si>
  <si>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</si>
  <si>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</si>
  <si>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</si>
  <si>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</si>
  <si>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</si>
  <si>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</si>
  <si>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</si>
  <si>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</si>
  <si>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</si>
  <si>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</si>
  <si>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</si>
  <si>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</si>
  <si>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</si>
  <si>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</si>
  <si>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</si>
  <si>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</si>
  <si>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</si>
  <si>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</si>
  <si>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</si>
  <si>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</si>
  <si>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</si>
  <si>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</si>
  <si>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</si>
  <si>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</si>
  <si>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</si>
  <si>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</si>
  <si>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</si>
  <si>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</si>
  <si>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</si>
  <si>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</si>
  <si>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</si>
  <si>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</si>
  <si>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</si>
  <si>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</si>
  <si>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</si>
  <si>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</si>
  <si>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</si>
  <si>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</si>
  <si>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</si>
  <si>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</si>
  <si>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</si>
  <si>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</si>
  <si>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</si>
  <si>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</si>
  <si>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</si>
  <si>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</si>
  <si>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</si>
  <si>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</si>
  <si>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</si>
  <si>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</si>
  <si>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</si>
  <si>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</si>
  <si>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</si>
  <si>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</si>
  <si>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</si>
  <si>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</si>
  <si>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</si>
  <si>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</si>
  <si>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</si>
  <si>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</si>
  <si>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</si>
  <si>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</si>
  <si>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</si>
  <si>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</si>
  <si>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</si>
  <si>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</si>
  <si>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</si>
  <si>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</si>
  <si>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</si>
  <si>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</si>
  <si>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</si>
  <si>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</si>
  <si>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</si>
  <si>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</si>
  <si>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</si>
  <si>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</si>
  <si>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</si>
  <si>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</si>
  <si>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</si>
  <si>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</si>
  <si>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</si>
  <si>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</si>
  <si>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</si>
  <si>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</si>
  <si>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</si>
  <si>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</si>
  <si>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</si>
  <si>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</si>
  <si>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</si>
  <si>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</si>
  <si>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</si>
  <si>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</si>
  <si>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</si>
  <si>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</si>
  <si>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</si>
  <si>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</si>
  <si>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</si>
  <si>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</si>
  <si>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</si>
  <si>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</si>
  <si>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</si>
  <si>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</si>
  <si>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</si>
  <si>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</si>
  <si>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</si>
  <si>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</si>
  <si>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</si>
  <si>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</si>
  <si>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</si>
  <si>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</si>
  <si>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</si>
  <si>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</si>
  <si>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</si>
  <si>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</si>
  <si>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</si>
  <si>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</si>
  <si>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</si>
  <si>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</si>
  <si>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</si>
  <si>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</si>
  <si>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</si>
  <si>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</si>
  <si>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</si>
  <si>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</si>
  <si>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</si>
  <si>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</si>
  <si>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</si>
  <si>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</si>
  <si>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</si>
  <si>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</si>
  <si>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</si>
  <si>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</si>
  <si>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</si>
  <si>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</si>
  <si>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</si>
  <si>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</si>
  <si>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</si>
  <si>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</si>
  <si>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</si>
  <si>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</si>
  <si>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</si>
  <si>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</si>
  <si>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</si>
  <si>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</si>
  <si>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</si>
  <si>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</si>
  <si>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</si>
  <si>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</si>
  <si>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</si>
  <si>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</si>
  <si>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</si>
  <si>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</si>
  <si>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</si>
  <si>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</si>
  <si>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</si>
  <si>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</si>
  <si>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</si>
  <si>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</si>
  <si>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</si>
  <si>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</si>
  <si>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</si>
  <si>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</si>
  <si>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</si>
  <si>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</si>
  <si>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</si>
  <si>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</si>
  <si>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</si>
  <si>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</si>
  <si>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</si>
  <si>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</si>
  <si>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</si>
  <si>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</si>
  <si>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</si>
  <si>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</si>
  <si>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</si>
  <si>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</si>
  <si>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</si>
  <si>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</si>
  <si>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</si>
  <si>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</si>
  <si>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</si>
  <si>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</si>
  <si>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</si>
  <si>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</si>
  <si>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</si>
  <si>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</si>
  <si>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</si>
  <si>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</si>
  <si>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</si>
  <si>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</si>
  <si>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</si>
  <si>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</si>
  <si>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</si>
  <si>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</si>
  <si>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</si>
  <si>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</si>
  <si>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</si>
  <si>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</si>
  <si>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</si>
  <si>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</si>
  <si>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</si>
  <si>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</si>
  <si>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</si>
  <si>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</si>
  <si>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</si>
  <si>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</si>
  <si>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</si>
  <si>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</si>
  <si>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</si>
  <si>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</si>
  <si>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</si>
  <si>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</si>
  <si>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</si>
  <si>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</si>
  <si>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</si>
  <si>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</si>
  <si>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</si>
  <si>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</si>
  <si>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</si>
  <si>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</si>
  <si>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</si>
  <si>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</si>
  <si>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</si>
  <si>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</si>
  <si>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</si>
  <si>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</si>
  <si>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</si>
  <si>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</si>
  <si>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</si>
  <si>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</si>
  <si>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</si>
  <si>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</si>
  <si>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</si>
  <si>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</si>
  <si>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</si>
  <si>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</si>
  <si>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</si>
  <si>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</si>
  <si>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</si>
  <si>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</si>
  <si>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</si>
  <si>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</si>
  <si>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</si>
  <si>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</si>
  <si>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</si>
  <si>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</si>
  <si>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</si>
  <si>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</si>
  <si>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</si>
  <si>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</si>
  <si>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</si>
  <si>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</si>
  <si>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</si>
  <si>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</si>
  <si>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</si>
  <si>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</si>
  <si>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</si>
  <si>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</si>
  <si>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</si>
  <si>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</si>
  <si>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</si>
  <si>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</si>
  <si>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</si>
  <si>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</si>
  <si>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</si>
  <si>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</si>
  <si>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</si>
  <si>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</si>
  <si>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</si>
  <si>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</si>
  <si>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</si>
  <si>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</si>
  <si>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</si>
  <si>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</si>
  <si>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</si>
  <si>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</si>
  <si>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</si>
  <si>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</si>
  <si>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</si>
  <si>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</si>
  <si>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</si>
  <si>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</si>
  <si>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</si>
  <si>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</si>
  <si>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</si>
  <si>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</si>
  <si>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</si>
  <si>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</si>
  <si>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</si>
  <si>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</si>
  <si>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</si>
  <si>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</si>
  <si>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</si>
  <si>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</si>
  <si>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</si>
  <si>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</si>
  <si>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</si>
  <si>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</si>
  <si>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</si>
  <si>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</si>
  <si>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</si>
  <si>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</si>
  <si>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</si>
  <si>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</si>
  <si>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</si>
  <si>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</si>
  <si>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</si>
  <si>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</si>
  <si>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</si>
  <si>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</si>
  <si>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</si>
  <si>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</si>
  <si>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</si>
  <si>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</si>
  <si>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</si>
  <si>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</si>
  <si>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</si>
  <si>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</si>
  <si>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</si>
  <si>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</si>
  <si>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</si>
  <si>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</si>
  <si>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</si>
  <si>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</si>
  <si>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</si>
  <si>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</si>
  <si>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</si>
  <si>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</si>
  <si>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</si>
  <si>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</si>
  <si>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</si>
  <si>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</si>
  <si>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</si>
  <si>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</si>
  <si>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</si>
  <si>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</si>
  <si>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</si>
  <si>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</si>
  <si>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</si>
  <si>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</si>
  <si>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</si>
  <si>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</si>
  <si>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</si>
  <si>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</si>
  <si>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</si>
  <si>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</si>
  <si>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</si>
  <si>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</si>
  <si>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</si>
  <si>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</si>
  <si>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</si>
  <si>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</si>
  <si>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</si>
  <si>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</si>
  <si>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</si>
  <si>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</si>
  <si>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</si>
  <si>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</si>
  <si>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</si>
  <si>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</si>
  <si>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</si>
  <si>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</si>
  <si>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</si>
  <si>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</si>
  <si>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</si>
  <si>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</si>
  <si>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</si>
  <si>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</si>
  <si>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</si>
  <si>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</si>
  <si>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</si>
  <si>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</si>
  <si>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</si>
  <si>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</si>
  <si>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</si>
  <si>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</si>
  <si>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</si>
  <si>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</si>
  <si>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</si>
  <si>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</si>
  <si>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</si>
  <si>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</si>
  <si>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</si>
  <si>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</si>
  <si>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</si>
  <si>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</si>
  <si>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</si>
  <si>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</si>
  <si>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</si>
  <si>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</si>
  <si>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</si>
  <si>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</si>
  <si>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</si>
  <si>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</si>
  <si>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</si>
  <si>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</si>
  <si>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</si>
  <si>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</si>
  <si>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</si>
  <si>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</si>
  <si>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</si>
  <si>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</si>
  <si>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</si>
  <si>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</si>
  <si>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</si>
  <si>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</si>
  <si>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</si>
  <si>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</si>
  <si>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</si>
  <si>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</si>
  <si>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</si>
  <si>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</si>
  <si>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</si>
  <si>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</si>
  <si>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</si>
  <si>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</si>
  <si>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</si>
  <si>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</si>
  <si>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</si>
  <si>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</si>
  <si>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</si>
  <si>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</si>
  <si>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</si>
  <si>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</si>
  <si>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</si>
  <si>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</si>
  <si>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</si>
  <si>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</si>
  <si>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</si>
  <si>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</si>
  <si>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</si>
  <si>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</si>
  <si>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</si>
  <si>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</si>
  <si>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</si>
  <si>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</si>
  <si>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</si>
  <si>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</si>
  <si>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</si>
  <si>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</si>
  <si>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</si>
  <si>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</si>
  <si>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</si>
  <si>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</si>
  <si>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</si>
  <si>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</si>
  <si>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</si>
  <si>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</si>
  <si>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</si>
  <si>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</si>
  <si>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</si>
  <si>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</si>
  <si>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</si>
  <si>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</si>
  <si>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</si>
  <si>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</si>
  <si>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</si>
  <si>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</si>
  <si>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</si>
  <si>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</si>
  <si>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</si>
  <si>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</si>
  <si>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</si>
  <si>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</si>
  <si>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</si>
  <si>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</si>
  <si>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</si>
  <si>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</si>
  <si>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</si>
  <si>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</si>
  <si>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</si>
  <si>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</si>
  <si>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</si>
  <si>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</si>
  <si>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</si>
  <si>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</si>
  <si>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</si>
  <si>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</si>
  <si>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</si>
  <si>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</si>
  <si>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</si>
  <si>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</si>
  <si>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</si>
  <si>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</si>
  <si>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</si>
  <si>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</si>
  <si>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</si>
  <si>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</si>
  <si>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</si>
  <si>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</si>
  <si>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</si>
  <si>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</si>
  <si>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</si>
  <si>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</si>
  <si>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</si>
  <si>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</si>
  <si>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</si>
  <si>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</si>
  <si>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</si>
  <si>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</si>
  <si>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</si>
  <si>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</si>
  <si>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</si>
  <si>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</si>
  <si>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</si>
  <si>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</si>
  <si>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</si>
  <si>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</si>
  <si>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</si>
  <si>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</si>
  <si>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</si>
  <si>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</si>
  <si>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</si>
  <si>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</si>
  <si>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</si>
  <si>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</si>
  <si>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</si>
  <si>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</si>
  <si>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</si>
  <si>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</si>
  <si>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</si>
  <si>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</si>
  <si>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</si>
  <si>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</si>
  <si>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</si>
  <si>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</si>
  <si>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</si>
  <si>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</si>
  <si>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</si>
  <si>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</si>
  <si>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</si>
  <si>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</si>
  <si>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</si>
  <si>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</si>
  <si>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</si>
  <si>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</si>
  <si>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</si>
  <si>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</si>
  <si>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</si>
  <si>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</si>
  <si>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</si>
  <si>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</si>
  <si>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</si>
  <si>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</si>
  <si>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</si>
  <si>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</si>
  <si>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</si>
  <si>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</si>
  <si>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</si>
  <si>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</si>
  <si>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</si>
  <si>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</si>
  <si>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</si>
  <si>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</si>
  <si>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</si>
  <si>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</si>
  <si>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</si>
  <si>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</si>
  <si>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</si>
  <si>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</si>
  <si>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</si>
  <si>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</si>
  <si>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</si>
  <si>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</si>
  <si>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</si>
  <si>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</si>
  <si>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</si>
  <si>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</si>
  <si>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</si>
  <si>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</si>
  <si>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</si>
  <si>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</si>
  <si>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</si>
  <si>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</si>
  <si>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</si>
  <si>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</si>
  <si>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</si>
  <si>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</si>
  <si>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</si>
  <si>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</si>
  <si>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</si>
  <si>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</si>
  <si>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</si>
  <si>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</si>
  <si>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</si>
  <si>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</si>
  <si>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</si>
  <si>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</si>
  <si>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</si>
  <si>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</si>
  <si>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</si>
  <si>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</si>
  <si>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</si>
  <si>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</si>
  <si>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</si>
  <si>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</si>
  <si>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</si>
  <si>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</si>
  <si>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</si>
  <si>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</si>
  <si>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</si>
  <si>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</si>
  <si>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</si>
  <si>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</si>
  <si>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</si>
  <si>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</si>
  <si>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</si>
  <si>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</si>
  <si>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</si>
  <si>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</si>
  <si>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</si>
  <si>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</si>
  <si>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</si>
  <si>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</si>
  <si>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</si>
  <si>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</si>
  <si>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</si>
  <si>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</si>
  <si>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</si>
  <si>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</si>
  <si>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</si>
  <si>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</si>
  <si>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</si>
  <si>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</si>
  <si>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</si>
  <si>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</si>
  <si>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</si>
  <si>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</si>
  <si>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</si>
  <si>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</si>
  <si>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</si>
  <si>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</si>
  <si>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</si>
  <si>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</si>
  <si>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</si>
  <si>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</si>
  <si>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</si>
  <si>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</si>
  <si>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</si>
  <si>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</si>
  <si>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</si>
  <si>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</si>
  <si>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</si>
  <si>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</si>
  <si>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</si>
  <si>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</si>
  <si>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</si>
  <si>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</si>
  <si>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</si>
  <si>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</si>
  <si>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</si>
  <si>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</si>
  <si>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</si>
  <si>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</si>
  <si>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</si>
  <si>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</si>
  <si>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</si>
  <si>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</si>
  <si>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</si>
  <si>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</si>
  <si>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</si>
  <si>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</si>
  <si>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</si>
  <si>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</si>
  <si>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</si>
  <si>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</si>
  <si>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</si>
  <si>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</si>
  <si>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</si>
  <si>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</si>
  <si>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</si>
  <si>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</si>
  <si>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</si>
  <si>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</si>
  <si>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</si>
  <si>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</si>
  <si>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</si>
  <si>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</si>
  <si>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</si>
  <si>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</si>
  <si>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</si>
  <si>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</si>
  <si>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</si>
  <si>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</si>
  <si>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</si>
  <si>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</si>
  <si>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</si>
  <si>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</si>
  <si>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</si>
  <si>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</si>
  <si>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</si>
  <si>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</si>
  <si>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</si>
  <si>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</si>
  <si>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</si>
  <si>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</si>
  <si>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</si>
  <si>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</si>
  <si>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</si>
  <si>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</si>
  <si>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</si>
  <si>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</si>
  <si>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</si>
  <si>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</si>
  <si>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</si>
  <si>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</si>
  <si>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</si>
  <si>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</si>
  <si>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</si>
  <si>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</si>
  <si>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</si>
  <si>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</si>
  <si>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</si>
  <si>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</si>
  <si>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</si>
  <si>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</si>
  <si>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</si>
  <si>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</si>
  <si>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</si>
  <si>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</si>
  <si>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</si>
  <si>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</si>
  <si>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</si>
  <si>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</si>
  <si>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</si>
  <si>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</si>
  <si>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</si>
  <si>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</si>
  <si>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</si>
  <si>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</si>
  <si>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</si>
  <si>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</si>
  <si>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</si>
  <si>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</si>
  <si>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</si>
  <si>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</si>
  <si>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</si>
  <si>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</si>
  <si>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</si>
  <si>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</si>
  <si>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</si>
  <si>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</si>
  <si>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</si>
  <si>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</si>
  <si>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</si>
  <si>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</si>
  <si>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</si>
  <si>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</si>
  <si>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</si>
  <si>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</si>
  <si>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</si>
  <si>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</si>
  <si>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</si>
  <si>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</si>
  <si>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</si>
  <si>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</si>
  <si>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</si>
  <si>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</si>
  <si>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</si>
  <si>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</si>
  <si>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</si>
  <si>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</si>
  <si>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</si>
  <si>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</si>
  <si>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</si>
  <si>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</si>
  <si>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</si>
  <si>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</si>
  <si>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</si>
  <si>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</si>
  <si>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</si>
  <si>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</si>
  <si>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</si>
  <si>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</si>
  <si>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</si>
  <si>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</si>
  <si>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</si>
  <si>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</si>
  <si>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</si>
  <si>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</si>
  <si>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</si>
  <si>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</si>
  <si>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</si>
  <si>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</si>
  <si>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</si>
  <si>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</si>
  <si>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</si>
  <si>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</si>
  <si>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</si>
  <si>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</si>
  <si>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</si>
  <si>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</si>
  <si>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</si>
  <si>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</si>
  <si>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</si>
  <si>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</si>
  <si>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</si>
  <si>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</si>
  <si>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</si>
  <si>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</si>
  <si>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</si>
  <si>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</si>
  <si>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</si>
  <si>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</si>
  <si>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</si>
  <si>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</si>
  <si>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</si>
  <si>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</si>
  <si>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</si>
  <si>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</si>
  <si>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</si>
  <si>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</si>
  <si>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</si>
  <si>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</si>
  <si>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</si>
  <si>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</si>
  <si>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</si>
  <si>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</si>
  <si>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</si>
  <si>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</si>
  <si>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</si>
  <si>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</si>
  <si>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</si>
  <si>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</si>
  <si>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</si>
  <si>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</si>
  <si>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</si>
  <si>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</si>
  <si>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</si>
  <si>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</si>
  <si>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</si>
  <si>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</si>
  <si>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</si>
  <si>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</si>
  <si>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</si>
  <si>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</si>
  <si>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</si>
  <si>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</si>
  <si>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</si>
  <si>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</si>
  <si>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</si>
  <si>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</si>
  <si>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</si>
  <si>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</si>
  <si>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</si>
  <si>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</si>
  <si>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</si>
  <si>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</si>
  <si>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</si>
  <si>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</si>
  <si>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</si>
  <si>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</si>
  <si>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</si>
  <si>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</si>
  <si>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</si>
  <si>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</si>
  <si>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</si>
  <si>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</si>
  <si>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</si>
  <si>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</si>
  <si>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</si>
  <si>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</si>
  <si>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</si>
  <si>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</si>
  <si>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</si>
  <si>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</si>
  <si>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</si>
  <si>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</si>
  <si>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</si>
  <si>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</si>
  <si>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</si>
  <si>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</si>
  <si>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</si>
  <si>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</si>
  <si>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</si>
  <si>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</si>
  <si>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</si>
  <si>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</si>
  <si>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</si>
  <si>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</si>
  <si>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</si>
  <si>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</si>
  <si>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</si>
  <si>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</si>
  <si>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</si>
  <si>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</si>
  <si>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</si>
  <si>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</si>
  <si>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</si>
  <si>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</si>
  <si>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</si>
  <si>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</si>
  <si>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</si>
  <si>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</si>
  <si>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</si>
  <si>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</si>
  <si>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</si>
  <si>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</si>
  <si>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</si>
  <si>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</si>
  <si>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</si>
  <si>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</si>
  <si>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</si>
  <si>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</si>
  <si>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</si>
  <si>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</si>
  <si>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</si>
  <si>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</si>
  <si>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</si>
  <si>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</si>
  <si>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</si>
  <si>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</si>
  <si>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</si>
  <si>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</si>
  <si>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</si>
  <si>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</si>
  <si>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</si>
  <si>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</si>
  <si>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</si>
  <si>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</si>
  <si>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</si>
  <si>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</si>
  <si>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</si>
  <si>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</si>
  <si>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</si>
  <si>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</si>
  <si>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</si>
  <si>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</si>
  <si>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</si>
  <si>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</si>
  <si>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</si>
  <si>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</si>
  <si>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</si>
  <si>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</si>
  <si>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</si>
  <si>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</si>
  <si>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</si>
  <si>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</si>
  <si>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</si>
  <si>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</si>
  <si>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</si>
  <si>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</si>
  <si>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</si>
  <si>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</si>
  <si>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</si>
  <si>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</si>
  <si>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</si>
  <si>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</si>
  <si>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</si>
  <si>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</si>
  <si>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</si>
  <si>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</si>
  <si>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</si>
  <si>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</si>
  <si>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</si>
  <si>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</si>
  <si>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</si>
  <si>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</si>
  <si>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</si>
  <si>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</si>
  <si>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</si>
  <si>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</si>
  <si>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</si>
  <si>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</si>
  <si>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</si>
  <si>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</si>
  <si>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</si>
  <si>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</si>
  <si>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</si>
  <si>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</si>
  <si>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</si>
  <si>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</si>
  <si>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</si>
  <si>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</si>
  <si>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</si>
  <si>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</si>
  <si>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</si>
  <si>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</si>
  <si>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</si>
  <si>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</si>
  <si>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</si>
  <si>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</si>
  <si>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</si>
  <si>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</si>
  <si>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</si>
  <si>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</si>
  <si>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</si>
  <si>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</si>
  <si>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</si>
  <si>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</si>
  <si>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</si>
  <si>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</si>
  <si>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</si>
  <si>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</si>
  <si>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</si>
  <si>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</si>
  <si>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</si>
  <si>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</si>
  <si>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</si>
  <si>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</si>
  <si>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</si>
  <si>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</si>
  <si>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</si>
  <si>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</si>
  <si>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</si>
  <si>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</si>
  <si>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</si>
  <si>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</si>
  <si>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</si>
  <si>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</si>
  <si>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</si>
  <si>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</si>
  <si>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</si>
  <si>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</si>
  <si>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</si>
  <si>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</si>
  <si>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</si>
  <si>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</si>
  <si>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</si>
  <si>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</si>
  <si>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</si>
  <si>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</si>
  <si>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</si>
  <si>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</si>
  <si>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</si>
  <si>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</si>
  <si>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</si>
  <si>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</si>
  <si>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</si>
  <si>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</si>
  <si>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</si>
  <si>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</si>
  <si>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</si>
  <si>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</si>
  <si>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</si>
  <si>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</si>
  <si>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</si>
  <si>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</si>
  <si>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</si>
  <si>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</si>
  <si>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</si>
  <si>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</si>
  <si>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</si>
  <si>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</si>
  <si>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</si>
  <si>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</si>
  <si>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</si>
  <si>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</si>
  <si>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</si>
  <si>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</si>
  <si>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</si>
  <si>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</si>
  <si>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</si>
  <si>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</si>
  <si>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</si>
  <si>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</si>
  <si>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</si>
  <si>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</si>
  <si>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</si>
  <si>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</si>
  <si>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</si>
  <si>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</si>
  <si>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</si>
  <si>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</si>
  <si>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</si>
  <si>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</si>
  <si>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</si>
  <si>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</si>
  <si>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</si>
  <si>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</si>
  <si>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</si>
  <si>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</si>
  <si>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</si>
  <si>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</si>
  <si>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</si>
  <si>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</si>
  <si>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</si>
  <si>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</si>
  <si>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</si>
  <si>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</si>
  <si>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</si>
  <si>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</si>
  <si>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</si>
  <si>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</si>
  <si>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</si>
  <si>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</si>
  <si>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</si>
  <si>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</si>
  <si>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</si>
  <si>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</si>
  <si>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</si>
  <si>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</si>
  <si>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</si>
  <si>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</si>
  <si>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</si>
  <si>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</si>
  <si>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</si>
  <si>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</si>
  <si>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</si>
  <si>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</si>
  <si>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</si>
  <si>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</si>
  <si>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</si>
  <si>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</si>
  <si>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</si>
  <si>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</si>
  <si>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</si>
  <si>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</si>
  <si>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</si>
  <si>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</si>
  <si>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</si>
  <si>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</si>
  <si>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</si>
  <si>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</si>
  <si>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</si>
  <si>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</si>
  <si>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</si>
  <si>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</si>
  <si>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</si>
  <si>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</si>
  <si>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</si>
  <si>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</si>
  <si>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</si>
  <si>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</si>
  <si>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</si>
  <si>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</si>
  <si>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</si>
  <si>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</si>
  <si>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</si>
  <si>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</si>
  <si>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</si>
  <si>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</si>
  <si>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</si>
  <si>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</si>
  <si>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</si>
  <si>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</si>
  <si>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</si>
  <si>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</si>
  <si>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</si>
  <si>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</si>
  <si>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</si>
  <si>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</si>
  <si>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</si>
  <si>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</si>
  <si>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</si>
  <si>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</si>
  <si>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</si>
  <si>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</si>
  <si>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</si>
  <si>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</si>
  <si>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</si>
  <si>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</si>
  <si>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</si>
  <si>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</si>
  <si>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</si>
  <si>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</si>
  <si>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</si>
  <si>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</si>
  <si>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</si>
  <si>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</si>
  <si>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</si>
  <si>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</si>
  <si>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</si>
  <si>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</si>
  <si>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</si>
  <si>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</si>
  <si>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</si>
  <si>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</si>
  <si>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</si>
  <si>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</si>
  <si>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</si>
  <si>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</si>
  <si>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</si>
  <si>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</si>
  <si>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</si>
  <si>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</si>
  <si>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</si>
  <si>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</si>
  <si>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</si>
  <si>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</si>
  <si>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</si>
  <si>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</si>
  <si>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</si>
  <si>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</si>
  <si>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</si>
  <si>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</si>
  <si>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</si>
  <si>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</si>
  <si>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</si>
  <si>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</si>
  <si>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</si>
  <si>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</si>
  <si>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</si>
  <si>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</si>
  <si>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</si>
  <si>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</si>
  <si>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</si>
  <si>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</si>
  <si>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</si>
  <si>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</si>
  <si>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</si>
  <si>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</si>
  <si>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</si>
  <si>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</si>
  <si>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</si>
  <si>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</si>
  <si>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</si>
  <si>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</si>
  <si>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</si>
  <si>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</si>
  <si>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</si>
  <si>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</si>
  <si>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</si>
  <si>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</si>
  <si>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</si>
  <si>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</si>
  <si>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</si>
  <si>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</si>
  <si>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</si>
  <si>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</si>
  <si>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</si>
  <si>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</si>
  <si>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</si>
  <si>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</si>
  <si>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</si>
  <si>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</si>
  <si>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</si>
  <si>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</si>
  <si>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</si>
  <si>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</si>
  <si>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</si>
  <si>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</si>
  <si>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</si>
  <si>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</si>
  <si>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</si>
  <si>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</si>
  <si>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</si>
  <si>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</si>
  <si>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</si>
  <si>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</si>
  <si>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</si>
  <si>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</si>
  <si>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</si>
  <si>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</si>
  <si>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</si>
  <si>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</si>
  <si>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</si>
  <si>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</si>
  <si>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</si>
  <si>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</si>
  <si>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</si>
  <si>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</si>
  <si>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</si>
  <si>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</si>
  <si>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</si>
  <si>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</si>
  <si>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</si>
  <si>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</si>
  <si>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</si>
  <si>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</si>
  <si>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</si>
  <si>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</si>
  <si>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</si>
  <si>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</si>
  <si>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</si>
  <si>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</si>
  <si>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</si>
  <si>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</si>
  <si>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</si>
  <si>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</si>
  <si>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</si>
  <si>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</si>
  <si>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</si>
  <si>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</si>
  <si>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</si>
  <si>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</si>
  <si>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</si>
  <si>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</si>
  <si>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</si>
  <si>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</si>
  <si>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</si>
  <si>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</si>
  <si>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</si>
  <si>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</si>
  <si>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</si>
  <si>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</si>
  <si>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</si>
  <si>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</si>
  <si>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</si>
  <si>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</si>
  <si>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</si>
  <si>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</si>
  <si>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</si>
  <si>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</si>
  <si>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</si>
  <si>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</si>
  <si>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</si>
  <si>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</si>
  <si>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</si>
  <si>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</si>
  <si>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</si>
  <si>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</si>
  <si>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</si>
  <si>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</si>
  <si>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</si>
  <si>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</si>
  <si>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</si>
  <si>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</si>
  <si>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</si>
  <si>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</si>
  <si>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</si>
  <si>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</si>
  <si>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</si>
  <si>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</si>
  <si>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</si>
  <si>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</si>
  <si>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</si>
  <si>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</si>
  <si>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</si>
  <si>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</si>
  <si>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</si>
  <si>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</si>
  <si>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</si>
  <si>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</si>
  <si>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</si>
  <si>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</si>
  <si>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</si>
  <si>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</si>
  <si>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</si>
  <si>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</si>
  <si>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</si>
  <si>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</si>
  <si>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</si>
  <si>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</si>
  <si>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</si>
  <si>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</si>
  <si>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</si>
  <si>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</si>
  <si>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</si>
  <si>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</si>
  <si>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</si>
  <si>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</si>
  <si>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</si>
  <si>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</si>
  <si>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</si>
  <si>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</si>
  <si>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</si>
  <si>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</si>
  <si>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</si>
  <si>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</si>
  <si>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</si>
  <si>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</si>
  <si>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</si>
  <si>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</si>
  <si>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</si>
  <si>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</si>
  <si>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</si>
  <si>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</si>
  <si>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</si>
  <si>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</si>
  <si>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</si>
  <si>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</si>
  <si>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</si>
  <si>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</si>
  <si>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</si>
  <si>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</si>
  <si>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</si>
  <si>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</si>
  <si>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</si>
  <si>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</si>
  <si>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</si>
  <si>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</si>
  <si>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</si>
  <si>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</si>
  <si>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</si>
  <si>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</si>
  <si>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</si>
  <si>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</si>
  <si>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</si>
  <si>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</si>
  <si>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</si>
  <si>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</si>
  <si>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</si>
  <si>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</si>
  <si>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</si>
  <si>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</si>
  <si>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</si>
  <si>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</si>
  <si>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</si>
  <si>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</si>
  <si>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</si>
  <si>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</si>
  <si>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</si>
  <si>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</si>
  <si>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</si>
  <si>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</si>
  <si>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</si>
  <si>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</si>
  <si>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</si>
  <si>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</si>
  <si>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</si>
  <si>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</si>
  <si>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</si>
  <si>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</si>
  <si>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</si>
  <si>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</si>
  <si>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</si>
  <si>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</si>
  <si>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</si>
  <si>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</si>
  <si>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</si>
  <si>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</si>
  <si>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</si>
  <si>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</si>
  <si>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</si>
  <si>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</si>
  <si>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</si>
  <si>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</si>
  <si>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</si>
  <si>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</si>
  <si>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71351540/80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</si>
  <si>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</si>
  <si>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</si>
  <si>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</si>
  <si>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</si>
  <si>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</si>
  <si>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</si>
  <si>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</si>
  <si>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</si>
  <si>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</si>
  <si>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</si>
  <si>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</si>
  <si>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</si>
  <si>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</si>
  <si>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</si>
  <si>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</si>
  <si>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</si>
  <si>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</si>
  <si>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</si>
  <si>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</si>
  <si>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</si>
  <si>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</si>
  <si>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</si>
  <si>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</si>
  <si>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</si>
  <si>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</si>
  <si>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</si>
  <si>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</si>
  <si>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</si>
  <si>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</si>
  <si>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</si>
  <si>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</si>
  <si>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</si>
  <si>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</si>
  <si>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</si>
  <si>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</si>
  <si>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</si>
  <si>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</si>
  <si>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</si>
  <si>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</si>
  <si>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</si>
  <si>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</si>
  <si>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</si>
  <si>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</si>
  <si>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</si>
  <si>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</si>
  <si>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</si>
  <si>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</si>
  <si>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</si>
  <si>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</si>
  <si>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</si>
  <si>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</si>
  <si>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</si>
  <si>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</si>
  <si>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</si>
  <si>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</si>
  <si>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</si>
  <si>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</si>
  <si>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</si>
  <si>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</si>
  <si>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</si>
  <si>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</si>
  <si>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</si>
  <si>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</si>
  <si>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</si>
  <si>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</si>
  <si>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</si>
  <si>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</si>
  <si>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</si>
  <si>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</si>
  <si>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</si>
  <si>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</si>
  <si>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</si>
  <si>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</si>
  <si>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</si>
  <si>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</si>
  <si>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</si>
  <si>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</si>
  <si>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</si>
  <si>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</si>
  <si>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</si>
  <si>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</si>
  <si>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</si>
  <si>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</si>
  <si>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</si>
  <si>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</si>
  <si>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</si>
  <si>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</si>
  <si>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</si>
  <si>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</si>
  <si>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</si>
  <si>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</si>
  <si>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</si>
  <si>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</si>
  <si>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</si>
  <si>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</si>
  <si>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</si>
  <si>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</si>
  <si>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</si>
  <si>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</si>
  <si>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</si>
  <si>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</si>
  <si>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</si>
  <si>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</si>
  <si>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</si>
  <si>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</si>
  <si>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</si>
  <si>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</si>
  <si>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</si>
  <si>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</si>
  <si>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</si>
  <si>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</si>
  <si>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</si>
  <si>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</si>
  <si>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</si>
  <si>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</si>
  <si>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</si>
  <si>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</si>
  <si>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</si>
  <si>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</si>
  <si>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</si>
  <si>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</si>
  <si>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</si>
  <si>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</si>
  <si>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</si>
  <si>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</si>
  <si>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</si>
  <si>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</si>
  <si>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</si>
  <si>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</si>
  <si>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</si>
  <si>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</si>
  <si>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</si>
  <si>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</si>
  <si>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</si>
  <si>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</si>
  <si>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</si>
  <si>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</si>
  <si>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</si>
  <si>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</si>
  <si>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</si>
  <si>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</si>
  <si>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</si>
  <si>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</si>
  <si>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</si>
  <si>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</si>
  <si>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</si>
  <si>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</si>
  <si>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</si>
  <si>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</si>
  <si>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</si>
  <si>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</si>
  <si>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</si>
  <si>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</si>
  <si>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</si>
  <si>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</si>
  <si>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</si>
  <si>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</si>
  <si>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</si>
  <si>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</si>
  <si>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</si>
  <si>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</si>
  <si>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</si>
  <si>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</si>
  <si>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</si>
  <si>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</si>
  <si>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</si>
  <si>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</si>
  <si>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</si>
  <si>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</si>
  <si>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</si>
  <si>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</si>
  <si>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</si>
  <si>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</si>
  <si>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</si>
  <si>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</si>
  <si>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</si>
  <si>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</si>
  <si>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</si>
  <si>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</si>
  <si>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</si>
  <si>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</si>
  <si>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</si>
  <si>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</si>
  <si>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</si>
  <si>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</si>
  <si>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</si>
  <si>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</si>
  <si>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</si>
  <si>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</si>
  <si>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</si>
  <si>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</si>
  <si>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</si>
  <si>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</si>
  <si>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</si>
  <si>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</si>
  <si>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</si>
  <si>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</si>
  <si>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</si>
  <si>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</si>
  <si>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</si>
  <si>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</si>
  <si>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</si>
  <si>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</si>
  <si>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</si>
  <si>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</si>
  <si>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</si>
  <si>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</si>
  <si>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</si>
  <si>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</si>
  <si>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</si>
  <si>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</si>
  <si>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</si>
  <si>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</si>
  <si>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</si>
  <si>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</si>
  <si>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</si>
  <si>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</si>
  <si>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</si>
  <si>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</si>
  <si>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</si>
  <si>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</si>
  <si>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</si>
  <si>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</si>
  <si>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</si>
  <si>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</si>
  <si>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</si>
  <si>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</si>
  <si>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</si>
  <si>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</si>
  <si>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</si>
  <si>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</si>
  <si>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45231187/20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</si>
  <si>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</si>
  <si>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</si>
  <si>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</si>
  <si>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</si>
  <si>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</si>
  <si>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</si>
  <si>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</si>
  <si>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</si>
  <si>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</si>
  <si>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</si>
  <si>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</si>
  <si>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</si>
  <si>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</si>
  <si>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</si>
  <si>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</si>
  <si>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</si>
  <si>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</si>
  <si>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</si>
  <si>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</si>
  <si>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</si>
  <si>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</si>
  <si>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</si>
  <si>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</si>
  <si>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</si>
  <si>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</si>
  <si>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</si>
  <si>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</si>
  <si>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</si>
  <si>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</si>
  <si>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</si>
  <si>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</si>
  <si>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</si>
  <si>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</si>
  <si>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</si>
  <si>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</si>
  <si>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</si>
  <si>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</si>
  <si>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</si>
  <si>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</si>
  <si>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</si>
  <si>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</si>
  <si>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</si>
  <si>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</si>
  <si>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</si>
  <si>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</si>
  <si>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</si>
  <si>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</si>
  <si>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</si>
  <si>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</si>
  <si>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</si>
  <si>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</si>
  <si>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</si>
  <si>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</si>
  <si>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</si>
  <si>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</si>
  <si>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</si>
  <si>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</si>
  <si>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</si>
  <si>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</si>
  <si>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</si>
  <si>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</si>
  <si>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</si>
  <si>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</si>
  <si>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</si>
  <si>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</si>
  <si>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</si>
  <si>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</si>
  <si>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</si>
  <si>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</si>
  <si>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</si>
  <si>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</si>
  <si>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</si>
  <si>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</si>
  <si>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</si>
  <si>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</si>
  <si>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</si>
  <si>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</si>
  <si>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</si>
  <si>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</si>
  <si>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</si>
  <si>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</si>
  <si>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</si>
  <si>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</si>
  <si>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</si>
  <si>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</si>
  <si>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</si>
  <si>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</si>
  <si>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</si>
  <si>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</si>
  <si>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</si>
  <si>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</si>
  <si>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</si>
  <si>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</si>
  <si>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</si>
  <si>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</si>
  <si>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</si>
  <si>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</si>
  <si>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</si>
  <si>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</si>
  <si>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</si>
  <si>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</si>
  <si>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</si>
  <si>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</si>
  <si>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</si>
  <si>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</si>
  <si>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</si>
  <si>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</si>
  <si>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</si>
  <si>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</si>
  <si>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</si>
  <si>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</si>
  <si>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</si>
  <si>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</si>
  <si>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</si>
  <si>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</si>
  <si>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</si>
  <si>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</si>
  <si>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</si>
  <si>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</si>
  <si>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</si>
  <si>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</si>
  <si>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</si>
  <si>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</si>
  <si>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</si>
  <si>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</si>
  <si>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</si>
  <si>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</si>
  <si>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</si>
  <si>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</si>
  <si>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</si>
  <si>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</si>
  <si>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</si>
  <si>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</si>
  <si>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</si>
  <si>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</si>
  <si>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</si>
  <si>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</si>
  <si>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</si>
  <si>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</si>
  <si>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</si>
  <si>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</si>
  <si>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</si>
  <si>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</si>
  <si>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</si>
  <si>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</si>
  <si>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</si>
  <si>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</si>
  <si>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</si>
  <si>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</si>
  <si>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</si>
  <si>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</si>
  <si>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</si>
  <si>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</si>
  <si>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</si>
  <si>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</si>
  <si>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</si>
  <si>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</si>
  <si>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</si>
  <si>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</si>
  <si>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</si>
  <si>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</si>
  <si>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</si>
  <si>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</si>
  <si>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</si>
  <si>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</si>
  <si>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</si>
  <si>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</si>
  <si>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</si>
  <si>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</si>
  <si>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</si>
  <si>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</si>
  <si>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</si>
  <si>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</si>
  <si>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</si>
  <si>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</si>
  <si>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</si>
  <si>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</si>
  <si>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</si>
  <si>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</si>
  <si>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</si>
  <si>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</si>
  <si>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</si>
  <si>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</si>
  <si>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</si>
  <si>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</si>
  <si>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</si>
  <si>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</si>
  <si>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</si>
  <si>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</si>
  <si>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</si>
  <si>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</si>
  <si>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</si>
  <si>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</si>
  <si>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</si>
  <si>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</si>
  <si>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</si>
  <si>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</si>
  <si>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</si>
  <si>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</si>
  <si>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</si>
  <si>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</si>
  <si>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</si>
  <si>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</si>
  <si>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</si>
  <si>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</si>
  <si>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</si>
  <si>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</si>
  <si>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</si>
  <si>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</si>
  <si>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</si>
  <si>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</si>
  <si>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</si>
  <si>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</si>
  <si>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</si>
  <si>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</si>
  <si>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</si>
  <si>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</si>
  <si>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</si>
  <si>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</si>
  <si>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</si>
  <si>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</si>
  <si>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</si>
  <si>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</si>
  <si>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</si>
  <si>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</si>
  <si>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</si>
  <si>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</si>
  <si>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</si>
  <si>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</si>
  <si>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</si>
  <si>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</si>
  <si>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</si>
  <si>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</si>
  <si>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</si>
  <si>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</si>
  <si>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</si>
  <si>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</si>
  <si>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</si>
  <si>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</si>
  <si>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</si>
  <si>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</si>
  <si>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</si>
  <si>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</si>
  <si>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</si>
  <si>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</si>
  <si>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</si>
  <si>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</si>
  <si>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</si>
  <si>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</si>
  <si>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</si>
  <si>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</si>
  <si>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</si>
  <si>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</si>
  <si>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</si>
  <si>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</si>
  <si>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</si>
  <si>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</si>
  <si>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</si>
  <si>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</si>
  <si>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</si>
  <si>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</si>
  <si>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</si>
  <si>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</si>
  <si>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</si>
  <si>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</si>
  <si>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</si>
  <si>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</si>
  <si>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</si>
  <si>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</si>
  <si>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</si>
  <si>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</si>
  <si>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</si>
  <si>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</si>
  <si>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</si>
  <si>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</si>
  <si>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</si>
  <si>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</si>
  <si>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</si>
  <si>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</si>
  <si>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</si>
  <si>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</si>
  <si>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</si>
  <si>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</si>
  <si>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</si>
  <si>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</si>
  <si>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</si>
  <si>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</si>
  <si>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</si>
  <si>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</si>
  <si>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</si>
  <si>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</si>
  <si>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</si>
  <si>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</si>
  <si>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</si>
  <si>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</si>
  <si>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</si>
  <si>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</si>
  <si>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</si>
  <si>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</si>
  <si>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</si>
  <si>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</si>
  <si>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</si>
  <si>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</si>
  <si>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</si>
  <si>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</si>
  <si>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</si>
  <si>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</si>
  <si>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</si>
  <si>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</si>
  <si>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</si>
  <si>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</si>
  <si>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</si>
  <si>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</si>
  <si>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37311200/1</t>
  </si>
  <si>
    <t>շեփորներ</t>
  </si>
  <si>
    <t>37311270/1</t>
  </si>
  <si>
    <t>լարային գործիքներ</t>
  </si>
  <si>
    <t>37311310/1</t>
  </si>
  <si>
    <t>ջութակներ</t>
  </si>
  <si>
    <t>37311310/2</t>
  </si>
  <si>
    <t>37311310/3</t>
  </si>
  <si>
    <t>37311350/1</t>
  </si>
  <si>
    <t>թավջութակներ</t>
  </si>
  <si>
    <t>37311350/2</t>
  </si>
  <si>
    <t>37311370/1</t>
  </si>
  <si>
    <t>փողային գործիքներ</t>
  </si>
  <si>
    <t>37311370/2</t>
  </si>
  <si>
    <t>37311370/3</t>
  </si>
  <si>
    <t>37311370/4</t>
  </si>
  <si>
    <t>37311380/1</t>
  </si>
  <si>
    <t>կլարնետներ</t>
  </si>
  <si>
    <t>37311390/1</t>
  </si>
  <si>
    <t>հոբոյներ</t>
  </si>
  <si>
    <t>37311410/1</t>
  </si>
  <si>
    <t>ֆլեյտաներ</t>
  </si>
  <si>
    <t>37311420/1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</si>
  <si>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</si>
  <si>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</si>
  <si>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</si>
  <si>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</si>
  <si>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</si>
  <si>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</si>
  <si>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</si>
  <si>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</si>
  <si>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</si>
  <si>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</si>
  <si>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</si>
  <si>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</si>
  <si>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</si>
  <si>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</si>
  <si>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</si>
  <si>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</si>
  <si>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</si>
  <si>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</si>
  <si>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</si>
  <si>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</si>
  <si>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</si>
  <si>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</si>
  <si>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</si>
  <si>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</si>
  <si>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</si>
  <si>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</si>
  <si>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</si>
  <si>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</si>
  <si>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</si>
  <si>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</si>
  <si>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</si>
  <si>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</si>
  <si>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</si>
  <si>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</si>
  <si>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</si>
  <si>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</si>
  <si>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</si>
  <si>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</si>
  <si>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</si>
  <si>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</si>
  <si>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</si>
  <si>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</si>
  <si>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</si>
  <si>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</si>
  <si>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</si>
  <si>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</si>
  <si>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</si>
  <si>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</si>
  <si>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</si>
  <si>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</si>
  <si>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</si>
  <si>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</si>
  <si>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</si>
  <si>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</si>
  <si>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</si>
  <si>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</si>
  <si>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</si>
  <si>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</si>
  <si>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</si>
  <si>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</si>
  <si>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</si>
  <si>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</si>
  <si>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</si>
  <si>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</si>
  <si>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</si>
  <si>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</si>
  <si>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</si>
  <si>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</si>
  <si>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</si>
  <si>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</si>
  <si>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</si>
  <si>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</si>
  <si>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</si>
  <si>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</si>
  <si>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</si>
  <si>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</si>
  <si>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</si>
  <si>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</si>
  <si>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</si>
  <si>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</si>
  <si>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</si>
  <si>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</si>
  <si>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</si>
  <si>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</si>
  <si>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</si>
  <si>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</si>
  <si>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</si>
  <si>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</si>
  <si>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</si>
  <si>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</si>
  <si>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</si>
  <si>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</si>
  <si>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</si>
  <si>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</si>
  <si>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</si>
  <si>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</si>
  <si>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</si>
  <si>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</si>
  <si>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</si>
  <si>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</si>
  <si>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41111100/5</t>
  </si>
  <si>
    <t>41111100/6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</si>
  <si>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</si>
  <si>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</si>
  <si>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</si>
  <si>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</si>
  <si>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</si>
  <si>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</si>
  <si>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</si>
  <si>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</si>
  <si>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</si>
  <si>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</si>
  <si>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</si>
  <si>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</si>
  <si>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</si>
  <si>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</si>
  <si>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</si>
  <si>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</si>
  <si>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</si>
  <si>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</si>
  <si>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</si>
  <si>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</si>
  <si>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</si>
  <si>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</si>
  <si>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</si>
  <si>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</si>
  <si>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</si>
  <si>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</si>
  <si>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</si>
  <si>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</si>
  <si>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</si>
  <si>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</si>
  <si>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</si>
  <si>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</si>
  <si>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</si>
  <si>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</si>
  <si>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</si>
  <si>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</si>
  <si>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</si>
  <si>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</si>
  <si>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</si>
  <si>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</si>
  <si>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</si>
  <si>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</si>
  <si>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</si>
  <si>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</si>
  <si>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</si>
  <si>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</si>
  <si>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</si>
  <si>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</si>
  <si>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</si>
  <si>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</si>
  <si>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</si>
  <si>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</si>
  <si>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</si>
  <si>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</si>
  <si>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</si>
  <si>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</si>
  <si>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</si>
  <si>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</si>
  <si>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</si>
  <si>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</si>
  <si>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</si>
  <si>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</si>
  <si>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</si>
  <si>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</si>
  <si>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</si>
  <si>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</si>
  <si>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</si>
  <si>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</si>
  <si>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</si>
  <si>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</si>
  <si>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</si>
  <si>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</si>
  <si>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</si>
  <si>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</si>
  <si>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</si>
  <si>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</si>
  <si>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</si>
  <si>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</si>
  <si>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</si>
  <si>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</si>
  <si>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</si>
  <si>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</si>
  <si>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</si>
  <si>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</si>
  <si>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</si>
  <si>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</si>
  <si>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</si>
  <si>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</si>
  <si>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</si>
  <si>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</si>
  <si>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</si>
  <si>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</si>
  <si>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</si>
  <si>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</si>
  <si>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</si>
  <si>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</si>
  <si>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</si>
  <si>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</si>
  <si>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</si>
  <si>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</si>
  <si>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</si>
  <si>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</si>
  <si>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</si>
  <si>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</si>
  <si>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</si>
  <si>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</si>
  <si>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</si>
  <si>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</si>
  <si>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</si>
  <si>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</si>
  <si>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</si>
  <si>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</si>
  <si>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</si>
  <si>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</si>
  <si>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</si>
  <si>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</si>
  <si>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</si>
  <si>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</si>
  <si>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</si>
  <si>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</si>
  <si>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</si>
  <si>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</si>
  <si>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</si>
  <si>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</si>
  <si>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</si>
  <si>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</si>
  <si>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</si>
  <si>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</si>
  <si>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</si>
  <si>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</si>
  <si>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</si>
  <si>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</si>
  <si>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</si>
  <si>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</si>
  <si>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</si>
  <si>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</si>
  <si>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</si>
  <si>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</si>
  <si>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</si>
  <si>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</si>
  <si>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</si>
  <si>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</si>
  <si>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</si>
  <si>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</si>
  <si>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</si>
  <si>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</si>
  <si>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</si>
  <si>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</si>
  <si>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</si>
  <si>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</si>
  <si>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</si>
  <si>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</si>
  <si>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</si>
  <si>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</si>
  <si>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</si>
  <si>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</si>
  <si>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</si>
  <si>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</si>
  <si>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</si>
  <si>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</si>
  <si>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</si>
  <si>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</si>
  <si>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</si>
  <si>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</si>
  <si>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</si>
  <si>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</si>
  <si>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</si>
  <si>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</si>
  <si>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</si>
  <si>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</si>
  <si>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</si>
  <si>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</si>
  <si>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</si>
  <si>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</si>
  <si>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</si>
  <si>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</si>
  <si>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</si>
  <si>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</si>
  <si>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</si>
  <si>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</si>
  <si>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</si>
  <si>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</si>
  <si>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</si>
  <si>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</si>
  <si>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</si>
  <si>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</si>
  <si>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</si>
  <si>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</si>
  <si>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</si>
  <si>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</si>
  <si>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</si>
  <si>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</si>
  <si>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</si>
  <si>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</si>
  <si>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</si>
  <si>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</si>
  <si>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</si>
  <si>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</si>
  <si>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</si>
  <si>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</si>
  <si>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</si>
  <si>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</si>
  <si>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</si>
  <si>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</si>
  <si>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</si>
  <si>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</si>
  <si>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</si>
  <si>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</si>
  <si>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</si>
  <si>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</si>
  <si>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</si>
  <si>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</si>
  <si>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</si>
  <si>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</si>
  <si>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</si>
  <si>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</si>
  <si>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</si>
  <si>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</si>
  <si>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</si>
  <si>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</si>
  <si>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</si>
  <si>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</si>
  <si>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</si>
  <si>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</si>
  <si>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</si>
  <si>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</si>
  <si>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</si>
  <si>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</si>
  <si>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</si>
  <si>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</si>
  <si>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</si>
  <si>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</si>
  <si>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</si>
  <si>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</si>
  <si>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</si>
  <si>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</si>
  <si>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</si>
  <si>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</si>
  <si>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</si>
  <si>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</si>
  <si>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</si>
  <si>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</si>
  <si>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</si>
  <si>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</si>
  <si>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</si>
  <si>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</si>
  <si>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</si>
  <si>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</si>
  <si>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</si>
  <si>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</si>
  <si>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</si>
  <si>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</si>
  <si>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</si>
  <si>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</si>
  <si>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</si>
  <si>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</si>
  <si>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</si>
  <si>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</si>
  <si>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</si>
  <si>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</si>
  <si>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</si>
  <si>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</si>
  <si>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</si>
  <si>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</si>
  <si>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</si>
  <si>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</si>
  <si>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</si>
  <si>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</si>
  <si>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</si>
  <si>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</si>
  <si>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</si>
  <si>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</si>
  <si>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</si>
  <si>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</si>
  <si>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</si>
  <si>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</si>
  <si>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</si>
  <si>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</si>
  <si>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</si>
  <si>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</si>
  <si>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</si>
  <si>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</si>
  <si>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</si>
  <si>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</si>
  <si>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</si>
  <si>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</si>
  <si>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</si>
  <si>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</si>
  <si>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</si>
  <si>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</si>
  <si>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</si>
  <si>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</si>
  <si>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</si>
  <si>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</si>
  <si>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</si>
  <si>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</si>
  <si>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</si>
  <si>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</si>
  <si>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</si>
  <si>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</si>
  <si>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</si>
  <si>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</si>
  <si>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</si>
  <si>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</si>
  <si>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</si>
  <si>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</si>
  <si>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</si>
  <si>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</si>
  <si>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</si>
  <si>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</si>
  <si>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</si>
  <si>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</si>
  <si>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</si>
  <si>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</si>
  <si>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</si>
  <si>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</si>
  <si>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</si>
  <si>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</si>
  <si>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</si>
  <si>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</si>
  <si>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</si>
  <si>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</si>
  <si>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</si>
  <si>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</si>
  <si>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</si>
  <si>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</si>
  <si>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</si>
  <si>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</si>
  <si>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</si>
  <si>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</si>
  <si>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</si>
  <si>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</si>
  <si>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</si>
  <si>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</si>
  <si>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</si>
  <si>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</si>
  <si>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</si>
  <si>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</si>
  <si>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</si>
  <si>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</si>
  <si>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</si>
  <si>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</si>
  <si>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</si>
  <si>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</si>
  <si>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</si>
  <si>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</si>
  <si>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</si>
  <si>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</si>
  <si>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</si>
  <si>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</si>
  <si>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</si>
  <si>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</si>
  <si>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</si>
  <si>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</si>
  <si>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</si>
  <si>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</si>
  <si>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</si>
  <si>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</si>
  <si>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</si>
  <si>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</si>
  <si>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</si>
  <si>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</si>
  <si>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</si>
  <si>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</si>
  <si>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</si>
  <si>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</si>
  <si>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</si>
  <si>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</si>
  <si>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</si>
  <si>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</si>
  <si>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</si>
  <si>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</si>
  <si>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</si>
  <si>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</si>
  <si>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</si>
  <si>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</si>
  <si>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</si>
  <si>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</si>
  <si>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</si>
  <si>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</si>
  <si>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</si>
  <si>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</si>
  <si>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</si>
  <si>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</si>
  <si>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</si>
  <si>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</si>
  <si>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</si>
  <si>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</si>
  <si>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</si>
  <si>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</si>
  <si>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</si>
  <si>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</si>
  <si>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</si>
  <si>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</si>
  <si>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</si>
  <si>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</si>
  <si>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</si>
  <si>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</si>
  <si>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</si>
  <si>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</si>
  <si>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</si>
  <si>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</si>
  <si>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</si>
  <si>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</si>
  <si>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</si>
  <si>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</si>
  <si>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</si>
  <si>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</si>
  <si>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</si>
  <si>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</si>
  <si>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</si>
  <si>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</si>
  <si>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</si>
  <si>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</si>
  <si>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</si>
  <si>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</si>
  <si>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</si>
  <si>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</si>
  <si>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</si>
  <si>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</si>
  <si>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</si>
  <si>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</si>
  <si>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</si>
  <si>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</si>
  <si>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</si>
  <si>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</si>
  <si>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</si>
  <si>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</si>
  <si>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</si>
  <si>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</si>
  <si>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</si>
  <si>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</si>
  <si>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</si>
  <si>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</si>
  <si>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</si>
  <si>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</si>
  <si>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</si>
  <si>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</si>
  <si>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</si>
  <si>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</si>
  <si>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</si>
  <si>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</si>
  <si>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</si>
  <si>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</si>
  <si>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</si>
  <si>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</si>
  <si>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</si>
  <si>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</si>
  <si>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</si>
  <si>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</si>
  <si>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</si>
  <si>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</si>
  <si>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</si>
  <si>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</si>
  <si>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</si>
  <si>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</si>
  <si>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</si>
  <si>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</si>
  <si>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</si>
  <si>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</si>
  <si>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</si>
  <si>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</si>
  <si>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</si>
  <si>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</si>
  <si>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</si>
  <si>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</si>
  <si>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</si>
  <si>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</si>
  <si>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</si>
  <si>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</si>
  <si>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</si>
  <si>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</si>
  <si>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</si>
  <si>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</si>
  <si>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</si>
  <si>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</si>
  <si>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</si>
  <si>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</si>
  <si>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</si>
  <si>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</si>
  <si>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</si>
  <si>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</si>
  <si>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</si>
  <si>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</si>
  <si>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</si>
  <si>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</si>
  <si>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</si>
  <si>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</si>
  <si>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</si>
  <si>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</si>
  <si>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</si>
  <si>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</si>
  <si>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</si>
  <si>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</si>
  <si>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</si>
  <si>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</si>
  <si>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</si>
  <si>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</si>
  <si>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</si>
  <si>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</si>
  <si>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</si>
  <si>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</si>
  <si>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</si>
  <si>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</si>
  <si>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</si>
  <si>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</si>
  <si>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</si>
  <si>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</si>
  <si>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</si>
  <si>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</si>
  <si>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</si>
  <si>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</si>
  <si>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</si>
  <si>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</si>
  <si>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</si>
  <si>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</si>
  <si>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</si>
  <si>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</si>
  <si>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</si>
  <si>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</si>
  <si>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</si>
  <si>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</si>
  <si>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</si>
  <si>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</si>
  <si>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</si>
  <si>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</si>
  <si>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</si>
  <si>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</si>
  <si>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</si>
  <si>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</si>
  <si>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</si>
  <si>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</si>
  <si>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</si>
  <si>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</si>
  <si>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</si>
  <si>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</si>
  <si>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</si>
  <si>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</si>
  <si>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</si>
  <si>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</si>
  <si>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</si>
  <si>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</si>
  <si>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</si>
  <si>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</si>
  <si>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</si>
  <si>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</si>
  <si>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</si>
  <si>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</si>
  <si>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</si>
  <si>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</si>
  <si>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</si>
  <si>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</si>
  <si>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</si>
  <si>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</si>
  <si>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</si>
  <si>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</si>
  <si>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</si>
  <si>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</si>
  <si>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</si>
  <si>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</si>
  <si>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</si>
  <si>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</si>
  <si>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</si>
  <si>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</si>
  <si>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</si>
  <si>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</si>
  <si>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</si>
  <si>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</si>
  <si>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</si>
  <si>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</si>
  <si>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</si>
  <si>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</si>
  <si>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</si>
  <si>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</si>
  <si>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</si>
  <si>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նու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</si>
  <si>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</si>
  <si>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</si>
  <si>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</si>
  <si>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</si>
  <si>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</si>
  <si>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</si>
  <si>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</si>
  <si>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</si>
  <si>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</si>
  <si>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</si>
  <si>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</si>
  <si>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</si>
  <si>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</si>
  <si>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</si>
  <si>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</si>
  <si>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</si>
  <si>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</si>
  <si>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</si>
  <si>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</si>
  <si>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</si>
  <si>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</si>
  <si>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</si>
  <si>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</si>
  <si>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</si>
  <si>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</si>
  <si>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</si>
  <si>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</si>
  <si>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</si>
  <si>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</si>
  <si>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</si>
  <si>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</si>
  <si>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</si>
  <si>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</si>
  <si>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</si>
  <si>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</si>
  <si>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</si>
  <si>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</si>
  <si>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</si>
  <si>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</si>
  <si>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</si>
  <si>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</si>
  <si>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</si>
  <si>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</si>
  <si>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</si>
  <si>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</si>
  <si>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</si>
  <si>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</si>
  <si>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</si>
  <si>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</si>
  <si>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</si>
  <si>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</si>
  <si>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</si>
  <si>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</si>
  <si>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</si>
  <si>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</si>
  <si>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</si>
  <si>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</si>
  <si>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</si>
  <si>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</si>
  <si>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</si>
  <si>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</si>
  <si>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</si>
  <si>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</si>
  <si>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</si>
  <si>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</si>
  <si>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</si>
  <si>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</si>
  <si>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</si>
  <si>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</si>
  <si>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</si>
  <si>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</si>
  <si>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</si>
  <si>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</si>
  <si>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</si>
  <si>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</si>
  <si>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</si>
  <si>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</si>
  <si>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</si>
  <si>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</si>
  <si>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</si>
  <si>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</si>
  <si>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</si>
  <si>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</si>
  <si>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</si>
  <si>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</si>
  <si>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</si>
  <si>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</si>
  <si>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</si>
  <si>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</si>
  <si>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</si>
  <si>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</si>
  <si>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</si>
  <si>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</si>
  <si>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</si>
  <si>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</si>
  <si>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</si>
  <si>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</si>
  <si>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</si>
  <si>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</si>
  <si>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</si>
  <si>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</si>
  <si>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</si>
  <si>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</si>
  <si>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</si>
  <si>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</si>
  <si>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</si>
  <si>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</si>
  <si>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</si>
  <si>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</si>
  <si>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</si>
  <si>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</si>
  <si>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</si>
  <si>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</si>
  <si>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</si>
  <si>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</si>
  <si>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</si>
  <si>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</si>
  <si>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</si>
  <si>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</si>
  <si>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</si>
  <si>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</si>
  <si>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</si>
  <si>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</si>
  <si>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</si>
  <si>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</si>
  <si>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</si>
  <si>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</si>
  <si>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</si>
  <si>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</si>
  <si>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</si>
  <si>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</si>
  <si>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</si>
  <si>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</si>
  <si>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</si>
  <si>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</si>
  <si>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</si>
  <si>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</si>
  <si>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</si>
  <si>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</si>
  <si>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</si>
  <si>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</si>
  <si>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</si>
  <si>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</si>
  <si>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</si>
  <si>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</si>
  <si>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</si>
  <si>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</si>
  <si>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</si>
  <si>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</si>
  <si>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</si>
  <si>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</si>
  <si>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</si>
  <si>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</si>
  <si>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</si>
  <si>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</si>
  <si>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</si>
  <si>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</si>
  <si>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</si>
  <si>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</si>
  <si>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</si>
  <si>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</si>
  <si>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</si>
  <si>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</si>
  <si>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</si>
  <si>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</si>
  <si>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</si>
  <si>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</si>
  <si>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</si>
  <si>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</si>
  <si>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</si>
  <si>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</si>
  <si>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</si>
  <si>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</si>
  <si>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</si>
  <si>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</si>
  <si>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</si>
  <si>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</si>
  <si>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</si>
  <si>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</si>
  <si>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</si>
  <si>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</si>
  <si>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</si>
  <si>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</si>
  <si>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</si>
  <si>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</si>
  <si>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</si>
  <si>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</si>
  <si>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</si>
  <si>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</si>
  <si>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</si>
  <si>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</si>
  <si>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</si>
  <si>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</si>
  <si>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</si>
  <si>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</si>
  <si>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</si>
  <si>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</si>
  <si>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</si>
  <si>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</si>
  <si>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</si>
  <si>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</si>
  <si>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</si>
  <si>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</si>
  <si>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</si>
  <si>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</si>
  <si>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</si>
  <si>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</si>
  <si>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</si>
  <si>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</si>
  <si>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</si>
  <si>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</si>
  <si>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</si>
  <si>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</si>
  <si>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</si>
  <si>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</si>
  <si>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</si>
  <si>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</si>
  <si>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</si>
  <si>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</si>
  <si>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</si>
  <si>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</si>
  <si>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</si>
  <si>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</si>
  <si>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</si>
  <si>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</si>
  <si>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</si>
  <si>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</si>
  <si>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</si>
  <si>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</si>
  <si>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</si>
  <si>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</si>
  <si>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</si>
  <si>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</si>
  <si>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</si>
  <si>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</si>
  <si>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</si>
  <si>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</si>
  <si>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</si>
  <si>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</si>
  <si>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</si>
  <si>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</si>
  <si>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</si>
  <si>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</si>
  <si>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</si>
  <si>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</si>
  <si>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</si>
  <si>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</si>
  <si>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</si>
  <si>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</si>
  <si>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</si>
  <si>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</si>
  <si>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</si>
  <si>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</si>
  <si>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</si>
  <si>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</si>
  <si>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</si>
  <si>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</si>
  <si>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</si>
  <si>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</si>
  <si>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</si>
  <si>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</si>
  <si>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</si>
  <si>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</si>
  <si>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</si>
  <si>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</si>
  <si>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</si>
  <si>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</si>
  <si>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</si>
  <si>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</si>
  <si>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</si>
  <si>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</si>
  <si>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</si>
  <si>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</si>
  <si>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</si>
  <si>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</si>
  <si>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</si>
  <si>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</si>
  <si>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</si>
  <si>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</si>
  <si>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</si>
  <si>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</si>
  <si>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</si>
  <si>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</si>
  <si>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</si>
  <si>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</si>
  <si>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</si>
  <si>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</si>
  <si>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</si>
  <si>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</si>
  <si>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</si>
  <si>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</si>
  <si>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</si>
  <si>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</si>
  <si>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</si>
  <si>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</si>
  <si>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</si>
  <si>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</si>
  <si>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</si>
  <si>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</si>
  <si>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</si>
  <si>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</si>
  <si>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</si>
  <si>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</si>
  <si>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</si>
  <si>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</si>
  <si>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</si>
  <si>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</si>
  <si>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</si>
  <si>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</si>
  <si>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</si>
  <si>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</si>
  <si>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</si>
  <si>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</si>
  <si>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</si>
  <si>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</si>
  <si>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</si>
  <si>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</si>
  <si>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</si>
  <si>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</si>
  <si>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</si>
  <si>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</si>
  <si>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</si>
  <si>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</si>
  <si>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</si>
  <si>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</si>
  <si>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</si>
  <si>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</si>
  <si>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</si>
  <si>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</si>
  <si>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</si>
  <si>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</si>
  <si>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</si>
  <si>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</si>
  <si>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</si>
  <si>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</si>
  <si>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</si>
  <si>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</si>
  <si>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</si>
  <si>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</si>
  <si>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</si>
  <si>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</si>
  <si>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</si>
  <si>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</si>
  <si>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</si>
  <si>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</si>
  <si>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</si>
  <si>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</si>
  <si>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</si>
  <si>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</si>
  <si>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</si>
  <si>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</si>
  <si>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</si>
  <si>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</si>
  <si>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</si>
  <si>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</si>
  <si>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</si>
  <si>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</si>
  <si>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</si>
  <si>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</si>
  <si>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</si>
  <si>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</si>
  <si>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</si>
  <si>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</si>
  <si>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</si>
  <si>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</si>
  <si>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</si>
  <si>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</si>
  <si>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</si>
  <si>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</si>
  <si>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</si>
  <si>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</si>
  <si>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</si>
  <si>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</si>
  <si>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</si>
  <si>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</si>
  <si>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</si>
  <si>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</si>
  <si>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</si>
  <si>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</si>
  <si>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</si>
  <si>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</si>
  <si>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</si>
  <si>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</si>
  <si>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</si>
  <si>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</si>
  <si>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</si>
  <si>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</si>
  <si>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</si>
  <si>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</si>
  <si>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</si>
  <si>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</si>
  <si>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</si>
  <si>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</si>
  <si>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</si>
  <si>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</si>
  <si>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</si>
  <si>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</si>
  <si>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</si>
  <si>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</si>
  <si>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</si>
  <si>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</si>
  <si>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</si>
  <si>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</si>
  <si>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</si>
  <si>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</si>
  <si>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</si>
  <si>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</si>
  <si>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</si>
  <si>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</si>
  <si>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</si>
  <si>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</si>
  <si>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Բաժին 10, խումբ4, դաս 1, Երեխայի իրավունքների և շահերի պաշտպանություն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</si>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</sst>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0.000"/>
    <numFmt numFmtId="168" formatCode="#,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549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8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8" fontId="25" fillId="0" borderId="7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8" fillId="0" borderId="8" xfId="0" applyFont="1" applyBorder="1"/>
    <xf numFmtId="0" fontId="28" fillId="0" borderId="0" xfId="0" applyFont="1"/>
    <xf numFmtId="0" fontId="28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</cellXfs>
  <cellStyles count="9">
    <cellStyle name="Comma" xfId="1" builtinId="3"/>
    <cellStyle name="Normal" xfId="0" builtinId="0"/>
    <cellStyle name="Normal 2" xfId="2"/>
    <cellStyle name="Normal 2 2" xfId="6"/>
    <cellStyle name="Normal 3" xfId="3"/>
    <cellStyle name="Normal 4" xfId="4"/>
    <cellStyle name="Normal 5" xfId="5"/>
    <cellStyle name="Обычный 2" xfId="7"/>
    <cellStyle name="Обычный 2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470"/>
  <sheetViews>
    <sheetView tabSelected="1" zoomScale="115" zoomScaleNormal="115" workbookViewId="0">
      <pane ySplit="8" topLeftCell="A3170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467" t="s">
        <v>21</v>
      </c>
      <c r="B1" s="468"/>
      <c r="C1" s="469"/>
      <c r="D1" s="479"/>
      <c r="E1" s="479"/>
      <c r="F1" s="479"/>
      <c r="G1" s="479"/>
      <c r="H1" s="10" t="s">
        <v>172</v>
      </c>
    </row>
    <row r="2" spans="1:24" ht="15" customHeight="1" x14ac:dyDescent="0.25">
      <c r="A2" s="470"/>
      <c r="B2" s="471"/>
      <c r="C2" s="472"/>
      <c r="D2" s="480"/>
      <c r="E2" s="480"/>
      <c r="F2" s="480"/>
      <c r="G2" s="480"/>
      <c r="H2" s="476" t="s">
        <v>1907</v>
      </c>
    </row>
    <row r="3" spans="1:24" ht="15" customHeight="1" x14ac:dyDescent="0.25">
      <c r="A3" s="470"/>
      <c r="B3" s="471"/>
      <c r="C3" s="472"/>
      <c r="D3" s="480"/>
      <c r="E3" s="480"/>
      <c r="F3" s="480"/>
      <c r="G3" s="480"/>
      <c r="H3" s="477"/>
    </row>
    <row r="4" spans="1:24" ht="15" customHeight="1" x14ac:dyDescent="0.25">
      <c r="A4" s="470"/>
      <c r="B4" s="471"/>
      <c r="C4" s="472"/>
      <c r="D4" s="480"/>
      <c r="E4" s="480"/>
      <c r="F4" s="480"/>
      <c r="G4" s="480"/>
      <c r="H4" s="477"/>
    </row>
    <row r="5" spans="1:24" ht="15" customHeight="1" x14ac:dyDescent="0.25">
      <c r="A5" s="473"/>
      <c r="B5" s="474"/>
      <c r="C5" s="475"/>
      <c r="D5" s="481"/>
      <c r="E5" s="481"/>
      <c r="F5" s="481"/>
      <c r="G5" s="481"/>
      <c r="H5" s="478"/>
    </row>
    <row r="6" spans="1:24" x14ac:dyDescent="0.25">
      <c r="A6" s="514" t="s">
        <v>1931</v>
      </c>
      <c r="B6" s="515"/>
      <c r="C6" s="515"/>
      <c r="D6" s="515"/>
      <c r="E6" s="515"/>
      <c r="F6" s="515"/>
      <c r="G6" s="515"/>
      <c r="H6" s="516"/>
    </row>
    <row r="7" spans="1:24" ht="15" customHeight="1" x14ac:dyDescent="0.25">
      <c r="A7" s="514" t="s">
        <v>426</v>
      </c>
      <c r="B7" s="515"/>
      <c r="C7" s="515"/>
      <c r="D7" s="515"/>
      <c r="E7" s="515"/>
      <c r="F7" s="515"/>
      <c r="G7" s="515"/>
      <c r="H7" s="517"/>
    </row>
    <row r="8" spans="1:24" ht="78.75" customHeight="1" x14ac:dyDescent="0.25">
      <c r="A8" s="56" t="s">
        <v>0</v>
      </c>
      <c r="B8" s="57" t="s">
        <v>324</v>
      </c>
      <c r="C8" s="57" t="s">
        <v>7</v>
      </c>
      <c r="D8" s="57" t="s">
        <v>1</v>
      </c>
      <c r="E8" s="57" t="s">
        <v>2</v>
      </c>
      <c r="F8" s="58" t="s">
        <v>3</v>
      </c>
      <c r="G8" s="287" t="s">
        <v>4</v>
      </c>
      <c r="H8" s="58" t="s">
        <v>5</v>
      </c>
      <c r="I8" s="288"/>
      <c r="J8" s="5"/>
      <c r="K8" s="5"/>
      <c r="L8" s="5"/>
      <c r="M8" s="5"/>
      <c r="N8" s="5"/>
      <c r="O8" s="5"/>
    </row>
    <row r="9" spans="1:24" ht="42" customHeight="1" x14ac:dyDescent="0.25">
      <c r="A9" s="59"/>
      <c r="B9" s="60" t="s">
        <v>6</v>
      </c>
      <c r="C9" s="60" t="s">
        <v>7</v>
      </c>
      <c r="D9" s="61"/>
      <c r="E9" s="60"/>
      <c r="F9" s="62"/>
      <c r="G9" s="62"/>
      <c r="H9" s="289"/>
      <c r="J9" s="5"/>
      <c r="K9" s="5"/>
      <c r="L9" s="5"/>
      <c r="M9" s="5"/>
      <c r="N9" s="5"/>
      <c r="O9" s="5"/>
    </row>
    <row r="10" spans="1:24" s="32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5">
        <v>5</v>
      </c>
      <c r="G10" s="55">
        <v>6</v>
      </c>
      <c r="H10" s="55">
        <v>7</v>
      </c>
      <c r="I10" s="5"/>
      <c r="J10" s="5"/>
      <c r="K10" s="5"/>
      <c r="L10" s="5"/>
      <c r="M10" s="5"/>
      <c r="N10" s="5"/>
      <c r="O10" s="5"/>
      <c r="P10" s="5"/>
      <c r="Q10" s="33"/>
      <c r="R10" s="33"/>
      <c r="S10" s="33"/>
      <c r="T10" s="33"/>
      <c r="U10" s="33"/>
      <c r="V10" s="33"/>
      <c r="W10" s="33"/>
      <c r="X10" s="33"/>
    </row>
    <row r="11" spans="1:24" ht="15" customHeight="1" x14ac:dyDescent="0.25">
      <c r="A11" s="518" t="s">
        <v>52</v>
      </c>
      <c r="B11" s="519"/>
      <c r="C11" s="519"/>
      <c r="D11" s="519"/>
      <c r="E11" s="519"/>
      <c r="F11" s="519"/>
      <c r="G11" s="519"/>
      <c r="H11" s="519"/>
      <c r="J11" s="5"/>
      <c r="K11" s="5"/>
      <c r="L11" s="5"/>
      <c r="M11" s="5"/>
      <c r="N11" s="5"/>
      <c r="O11" s="5"/>
    </row>
    <row r="12" spans="1:24" ht="15" customHeight="1" x14ac:dyDescent="0.25">
      <c r="A12" s="511" t="s">
        <v>22</v>
      </c>
      <c r="B12" s="512"/>
      <c r="C12" s="512"/>
      <c r="D12" s="512"/>
      <c r="E12" s="512"/>
      <c r="F12" s="512"/>
      <c r="G12" s="512"/>
      <c r="H12" s="513"/>
      <c r="J12" s="5"/>
      <c r="K12" s="5"/>
      <c r="L12" s="5"/>
      <c r="M12" s="5"/>
      <c r="N12" s="5"/>
      <c r="O12" s="5"/>
    </row>
    <row r="13" spans="1:24" x14ac:dyDescent="0.25">
      <c r="A13" s="197">
        <v>4269</v>
      </c>
      <c r="B13" s="197" t="s">
        <v>3944</v>
      </c>
      <c r="C13" s="197" t="s">
        <v>3945</v>
      </c>
      <c r="D13" s="197" t="s">
        <v>9</v>
      </c>
      <c r="E13" s="197" t="s">
        <v>10</v>
      </c>
      <c r="F13" s="197">
        <v>55000</v>
      </c>
      <c r="G13" s="197">
        <f>+F13*H13</f>
        <v>220000</v>
      </c>
      <c r="H13" s="197">
        <v>4</v>
      </c>
      <c r="J13" s="5"/>
      <c r="K13" s="5"/>
      <c r="L13" s="5"/>
      <c r="M13" s="5"/>
      <c r="N13" s="5"/>
      <c r="O13" s="5"/>
    </row>
    <row r="14" spans="1:24" ht="15" customHeight="1" x14ac:dyDescent="0.25">
      <c r="A14" s="197">
        <v>4269</v>
      </c>
      <c r="B14" s="197" t="s">
        <v>3946</v>
      </c>
      <c r="C14" s="197" t="s">
        <v>3945</v>
      </c>
      <c r="D14" s="197" t="s">
        <v>9</v>
      </c>
      <c r="E14" s="197" t="s">
        <v>10</v>
      </c>
      <c r="F14" s="197">
        <v>120000</v>
      </c>
      <c r="G14" s="197">
        <f t="shared" ref="G14:G19" si="0">+F14*H14</f>
        <v>600000</v>
      </c>
      <c r="H14" s="197">
        <v>5</v>
      </c>
      <c r="J14" s="5"/>
      <c r="K14" s="5"/>
      <c r="L14" s="5"/>
      <c r="M14" s="5"/>
      <c r="N14" s="5"/>
      <c r="O14" s="5"/>
    </row>
    <row r="15" spans="1:24" ht="15" customHeight="1" x14ac:dyDescent="0.25">
      <c r="A15" s="197">
        <v>4269</v>
      </c>
      <c r="B15" s="197" t="s">
        <v>3947</v>
      </c>
      <c r="C15" s="197" t="s">
        <v>3945</v>
      </c>
      <c r="D15" s="197" t="s">
        <v>9</v>
      </c>
      <c r="E15" s="197" t="s">
        <v>10</v>
      </c>
      <c r="F15" s="197">
        <v>42000</v>
      </c>
      <c r="G15" s="197">
        <f t="shared" si="0"/>
        <v>840000</v>
      </c>
      <c r="H15" s="197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97">
        <v>4269</v>
      </c>
      <c r="B16" s="197" t="s">
        <v>3948</v>
      </c>
      <c r="C16" s="197" t="s">
        <v>3945</v>
      </c>
      <c r="D16" s="197" t="s">
        <v>9</v>
      </c>
      <c r="E16" s="197" t="s">
        <v>10</v>
      </c>
      <c r="F16" s="197">
        <v>55000</v>
      </c>
      <c r="G16" s="197">
        <f t="shared" si="0"/>
        <v>385000</v>
      </c>
      <c r="H16" s="197">
        <v>7</v>
      </c>
      <c r="J16" s="5"/>
      <c r="K16" s="5"/>
      <c r="L16" s="5"/>
      <c r="M16" s="5"/>
      <c r="N16" s="5"/>
      <c r="O16" s="5"/>
    </row>
    <row r="17" spans="1:15" ht="15" customHeight="1" x14ac:dyDescent="0.25">
      <c r="A17" s="197">
        <v>4269</v>
      </c>
      <c r="B17" s="197" t="s">
        <v>3949</v>
      </c>
      <c r="C17" s="197" t="s">
        <v>3945</v>
      </c>
      <c r="D17" s="197" t="s">
        <v>9</v>
      </c>
      <c r="E17" s="197" t="s">
        <v>10</v>
      </c>
      <c r="F17" s="197">
        <v>55000</v>
      </c>
      <c r="G17" s="197">
        <f t="shared" si="0"/>
        <v>275000</v>
      </c>
      <c r="H17" s="197">
        <v>5</v>
      </c>
      <c r="J17" s="5"/>
      <c r="K17" s="5"/>
      <c r="L17" s="5"/>
      <c r="M17" s="5"/>
      <c r="N17" s="5"/>
      <c r="O17" s="5"/>
    </row>
    <row r="18" spans="1:15" ht="15" customHeight="1" x14ac:dyDescent="0.25">
      <c r="A18" s="197">
        <v>4269</v>
      </c>
      <c r="B18" s="197" t="s">
        <v>3950</v>
      </c>
      <c r="C18" s="197" t="s">
        <v>3945</v>
      </c>
      <c r="D18" s="197" t="s">
        <v>9</v>
      </c>
      <c r="E18" s="197" t="s">
        <v>10</v>
      </c>
      <c r="F18" s="197">
        <v>55000</v>
      </c>
      <c r="G18" s="197">
        <f t="shared" si="0"/>
        <v>220000</v>
      </c>
      <c r="H18" s="197">
        <v>4</v>
      </c>
      <c r="J18" s="5"/>
      <c r="K18" s="5"/>
      <c r="L18" s="5"/>
      <c r="M18" s="5"/>
      <c r="N18" s="5"/>
      <c r="O18" s="5"/>
    </row>
    <row r="19" spans="1:15" ht="15" customHeight="1" x14ac:dyDescent="0.25">
      <c r="A19" s="197">
        <v>4269</v>
      </c>
      <c r="B19" s="197" t="s">
        <v>3951</v>
      </c>
      <c r="C19" s="197" t="s">
        <v>3945</v>
      </c>
      <c r="D19" s="197" t="s">
        <v>9</v>
      </c>
      <c r="E19" s="197" t="s">
        <v>10</v>
      </c>
      <c r="F19" s="197">
        <v>55000</v>
      </c>
      <c r="G19" s="197">
        <f t="shared" si="0"/>
        <v>165000</v>
      </c>
      <c r="H19" s="197">
        <v>3</v>
      </c>
      <c r="J19" s="5"/>
      <c r="K19" s="5"/>
      <c r="L19" s="5"/>
      <c r="M19" s="5"/>
      <c r="N19" s="5"/>
      <c r="O19" s="5"/>
    </row>
    <row r="20" spans="1:15" ht="15" customHeight="1" x14ac:dyDescent="0.25">
      <c r="A20" s="197">
        <v>5122</v>
      </c>
      <c r="B20" s="197" t="s">
        <v>3502</v>
      </c>
      <c r="C20" s="197" t="s">
        <v>3503</v>
      </c>
      <c r="D20" s="197" t="s">
        <v>9</v>
      </c>
      <c r="E20" s="197" t="s">
        <v>10</v>
      </c>
      <c r="F20" s="197">
        <v>30000</v>
      </c>
      <c r="G20" s="197">
        <f>+F20*H20</f>
        <v>300000</v>
      </c>
      <c r="H20" s="197">
        <v>10</v>
      </c>
      <c r="J20" s="5"/>
      <c r="K20" s="5"/>
      <c r="L20" s="5"/>
      <c r="M20" s="5"/>
      <c r="N20" s="5"/>
      <c r="O20" s="5"/>
    </row>
    <row r="21" spans="1:15" ht="15" customHeight="1" x14ac:dyDescent="0.25">
      <c r="A21" s="197">
        <v>5122</v>
      </c>
      <c r="B21" s="197" t="s">
        <v>3504</v>
      </c>
      <c r="C21" s="197" t="s">
        <v>3505</v>
      </c>
      <c r="D21" s="197" t="s">
        <v>9</v>
      </c>
      <c r="E21" s="197" t="s">
        <v>10</v>
      </c>
      <c r="F21" s="197">
        <v>200000</v>
      </c>
      <c r="G21" s="197">
        <f t="shared" ref="G21:G29" si="1">+F21*H21</f>
        <v>400000</v>
      </c>
      <c r="H21" s="4">
        <v>2</v>
      </c>
      <c r="J21" s="5"/>
      <c r="K21" s="5"/>
      <c r="L21" s="5"/>
      <c r="M21" s="5"/>
      <c r="N21" s="5"/>
      <c r="O21" s="5"/>
    </row>
    <row r="22" spans="1:15" ht="15" customHeight="1" x14ac:dyDescent="0.25">
      <c r="A22" s="197">
        <v>5122</v>
      </c>
      <c r="B22" s="197" t="s">
        <v>3506</v>
      </c>
      <c r="C22" s="197" t="s">
        <v>2267</v>
      </c>
      <c r="D22" s="197" t="s">
        <v>9</v>
      </c>
      <c r="E22" s="197" t="s">
        <v>10</v>
      </c>
      <c r="F22" s="197">
        <v>55000</v>
      </c>
      <c r="G22" s="197">
        <f t="shared" si="1"/>
        <v>3300000</v>
      </c>
      <c r="H22" s="4">
        <v>60</v>
      </c>
      <c r="J22" s="5"/>
      <c r="K22" s="5"/>
      <c r="L22" s="5"/>
      <c r="M22" s="5"/>
      <c r="N22" s="5"/>
      <c r="O22" s="5"/>
    </row>
    <row r="23" spans="1:15" ht="15" customHeight="1" x14ac:dyDescent="0.25">
      <c r="A23" s="197">
        <v>5122</v>
      </c>
      <c r="B23" s="197" t="s">
        <v>3507</v>
      </c>
      <c r="C23" s="197" t="s">
        <v>3508</v>
      </c>
      <c r="D23" s="197" t="s">
        <v>9</v>
      </c>
      <c r="E23" s="197" t="s">
        <v>906</v>
      </c>
      <c r="F23" s="197">
        <v>5000</v>
      </c>
      <c r="G23" s="197">
        <f t="shared" si="1"/>
        <v>50000</v>
      </c>
      <c r="H23" s="4">
        <v>10</v>
      </c>
      <c r="J23" s="5"/>
      <c r="K23" s="5"/>
      <c r="L23" s="5"/>
      <c r="M23" s="5"/>
      <c r="N23" s="5"/>
      <c r="O23" s="5"/>
    </row>
    <row r="24" spans="1:15" ht="15" customHeight="1" x14ac:dyDescent="0.25">
      <c r="A24" s="197">
        <v>5122</v>
      </c>
      <c r="B24" s="197" t="s">
        <v>3509</v>
      </c>
      <c r="C24" s="197" t="s">
        <v>2378</v>
      </c>
      <c r="D24" s="197" t="s">
        <v>9</v>
      </c>
      <c r="E24" s="197" t="s">
        <v>10</v>
      </c>
      <c r="F24" s="197">
        <v>10000</v>
      </c>
      <c r="G24" s="197">
        <f t="shared" si="1"/>
        <v>200000</v>
      </c>
      <c r="H24" s="4">
        <v>20</v>
      </c>
      <c r="J24" s="5"/>
      <c r="K24" s="5"/>
      <c r="L24" s="5"/>
      <c r="M24" s="5"/>
      <c r="N24" s="5"/>
      <c r="O24" s="5"/>
    </row>
    <row r="25" spans="1:15" ht="15" customHeight="1" x14ac:dyDescent="0.25">
      <c r="A25" s="197">
        <v>5122</v>
      </c>
      <c r="B25" s="197" t="s">
        <v>3510</v>
      </c>
      <c r="C25" s="197" t="s">
        <v>3511</v>
      </c>
      <c r="D25" s="197" t="s">
        <v>9</v>
      </c>
      <c r="E25" s="197" t="s">
        <v>10</v>
      </c>
      <c r="F25" s="197">
        <v>25000</v>
      </c>
      <c r="G25" s="197">
        <f t="shared" si="1"/>
        <v>250000</v>
      </c>
      <c r="H25" s="4">
        <v>10</v>
      </c>
      <c r="J25" s="5"/>
      <c r="K25" s="5"/>
      <c r="L25" s="5"/>
      <c r="M25" s="5"/>
      <c r="N25" s="5"/>
      <c r="O25" s="5"/>
    </row>
    <row r="26" spans="1:15" ht="15" customHeight="1" x14ac:dyDescent="0.25">
      <c r="A26" s="197">
        <v>5122</v>
      </c>
      <c r="B26" s="197" t="s">
        <v>3512</v>
      </c>
      <c r="C26" s="197" t="s">
        <v>3513</v>
      </c>
      <c r="D26" s="197" t="s">
        <v>9</v>
      </c>
      <c r="E26" s="197" t="s">
        <v>10</v>
      </c>
      <c r="F26" s="197">
        <v>100000</v>
      </c>
      <c r="G26" s="197">
        <f t="shared" si="1"/>
        <v>400000</v>
      </c>
      <c r="H26" s="4">
        <v>4</v>
      </c>
      <c r="J26" s="5"/>
      <c r="K26" s="5"/>
      <c r="L26" s="5"/>
      <c r="M26" s="5"/>
      <c r="N26" s="5"/>
      <c r="O26" s="5"/>
    </row>
    <row r="27" spans="1:15" ht="15" customHeight="1" x14ac:dyDescent="0.25">
      <c r="A27" s="197">
        <v>5122</v>
      </c>
      <c r="B27" s="197" t="s">
        <v>3514</v>
      </c>
      <c r="C27" s="197" t="s">
        <v>3515</v>
      </c>
      <c r="D27" s="197" t="s">
        <v>9</v>
      </c>
      <c r="E27" s="197" t="s">
        <v>10</v>
      </c>
      <c r="F27" s="197">
        <v>40000</v>
      </c>
      <c r="G27" s="197">
        <f t="shared" si="1"/>
        <v>1600000</v>
      </c>
      <c r="H27" s="4">
        <v>40</v>
      </c>
      <c r="J27" s="5"/>
      <c r="K27" s="5"/>
      <c r="L27" s="5"/>
      <c r="M27" s="5"/>
      <c r="N27" s="5"/>
      <c r="O27" s="5"/>
    </row>
    <row r="28" spans="1:15" ht="15" customHeight="1" x14ac:dyDescent="0.25">
      <c r="A28" s="197">
        <v>5122</v>
      </c>
      <c r="B28" s="197" t="s">
        <v>3516</v>
      </c>
      <c r="C28" s="197" t="s">
        <v>2380</v>
      </c>
      <c r="D28" s="197" t="s">
        <v>9</v>
      </c>
      <c r="E28" s="197" t="s">
        <v>10</v>
      </c>
      <c r="F28" s="197">
        <v>100000</v>
      </c>
      <c r="G28" s="197">
        <f t="shared" si="1"/>
        <v>2000000</v>
      </c>
      <c r="H28" s="4">
        <v>20</v>
      </c>
      <c r="J28" s="5"/>
      <c r="K28" s="5"/>
      <c r="L28" s="5"/>
      <c r="M28" s="5"/>
      <c r="N28" s="5"/>
      <c r="O28" s="5"/>
    </row>
    <row r="29" spans="1:15" ht="15" customHeight="1" x14ac:dyDescent="0.25">
      <c r="A29" s="197">
        <v>5122</v>
      </c>
      <c r="B29" s="197" t="s">
        <v>3517</v>
      </c>
      <c r="C29" s="197" t="s">
        <v>3518</v>
      </c>
      <c r="D29" s="197" t="s">
        <v>9</v>
      </c>
      <c r="E29" s="197" t="s">
        <v>10</v>
      </c>
      <c r="F29" s="197">
        <v>60000</v>
      </c>
      <c r="G29" s="197">
        <f t="shared" si="1"/>
        <v>600000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97">
        <v>4251</v>
      </c>
      <c r="B30" s="197" t="s">
        <v>2725</v>
      </c>
      <c r="C30" s="197" t="s">
        <v>2726</v>
      </c>
      <c r="D30" s="197" t="s">
        <v>9</v>
      </c>
      <c r="E30" s="197" t="s">
        <v>10</v>
      </c>
      <c r="F30" s="197">
        <v>24000</v>
      </c>
      <c r="G30" s="197">
        <f>+F30*H30</f>
        <v>480000</v>
      </c>
      <c r="H30" s="4">
        <v>20</v>
      </c>
      <c r="J30" s="5"/>
      <c r="K30" s="5"/>
      <c r="L30" s="5"/>
      <c r="M30" s="5"/>
      <c r="N30" s="5"/>
      <c r="O30" s="5"/>
    </row>
    <row r="31" spans="1:15" ht="27" x14ac:dyDescent="0.25">
      <c r="A31" s="197">
        <v>4251</v>
      </c>
      <c r="B31" s="197" t="s">
        <v>2727</v>
      </c>
      <c r="C31" s="197" t="s">
        <v>19</v>
      </c>
      <c r="D31" s="197" t="s">
        <v>9</v>
      </c>
      <c r="E31" s="197" t="s">
        <v>10</v>
      </c>
      <c r="F31" s="197">
        <v>30000</v>
      </c>
      <c r="G31" s="197">
        <f t="shared" ref="G31:G34" si="2">+F31*H31</f>
        <v>360000</v>
      </c>
      <c r="H31" s="4">
        <v>12</v>
      </c>
      <c r="J31" s="5"/>
      <c r="K31" s="5"/>
      <c r="L31" s="5"/>
      <c r="M31" s="5"/>
      <c r="N31" s="5"/>
      <c r="O31" s="5"/>
    </row>
    <row r="32" spans="1:15" x14ac:dyDescent="0.25">
      <c r="A32" s="197">
        <v>4251</v>
      </c>
      <c r="B32" s="197" t="s">
        <v>2728</v>
      </c>
      <c r="C32" s="197" t="s">
        <v>1403</v>
      </c>
      <c r="D32" s="197" t="s">
        <v>9</v>
      </c>
      <c r="E32" s="197" t="s">
        <v>10</v>
      </c>
      <c r="F32" s="197">
        <v>80000</v>
      </c>
      <c r="G32" s="197">
        <f t="shared" si="2"/>
        <v>400000</v>
      </c>
      <c r="H32" s="4">
        <v>5</v>
      </c>
      <c r="J32" s="5"/>
      <c r="K32" s="5"/>
      <c r="L32" s="5"/>
      <c r="M32" s="5"/>
      <c r="N32" s="5"/>
      <c r="O32" s="5"/>
    </row>
    <row r="33" spans="1:15" ht="27" x14ac:dyDescent="0.25">
      <c r="A33" s="197">
        <v>4251</v>
      </c>
      <c r="B33" s="197" t="s">
        <v>2729</v>
      </c>
      <c r="C33" s="197" t="s">
        <v>2730</v>
      </c>
      <c r="D33" s="197" t="s">
        <v>9</v>
      </c>
      <c r="E33" s="197" t="s">
        <v>10</v>
      </c>
      <c r="F33" s="197">
        <v>45000</v>
      </c>
      <c r="G33" s="197">
        <f t="shared" si="2"/>
        <v>135000</v>
      </c>
      <c r="H33" s="4">
        <v>3</v>
      </c>
      <c r="J33" s="5"/>
      <c r="K33" s="5"/>
      <c r="L33" s="5"/>
      <c r="M33" s="5"/>
      <c r="N33" s="5"/>
      <c r="O33" s="5"/>
    </row>
    <row r="34" spans="1:15" ht="15" customHeight="1" x14ac:dyDescent="0.25">
      <c r="A34" s="197">
        <v>4251</v>
      </c>
      <c r="B34" s="197" t="s">
        <v>2731</v>
      </c>
      <c r="C34" s="197" t="s">
        <v>2732</v>
      </c>
      <c r="D34" s="197" t="s">
        <v>9</v>
      </c>
      <c r="E34" s="197" t="s">
        <v>10</v>
      </c>
      <c r="F34" s="197">
        <v>70000</v>
      </c>
      <c r="G34" s="197">
        <f t="shared" si="2"/>
        <v>1400000</v>
      </c>
      <c r="H34" s="4">
        <v>20</v>
      </c>
      <c r="J34" s="5"/>
      <c r="K34" s="5"/>
      <c r="L34" s="5"/>
      <c r="M34" s="5"/>
      <c r="N34" s="5"/>
      <c r="O34" s="5"/>
    </row>
    <row r="35" spans="1:15" x14ac:dyDescent="0.25">
      <c r="A35" s="197">
        <v>5129</v>
      </c>
      <c r="B35" s="197" t="s">
        <v>1928</v>
      </c>
      <c r="C35" s="197" t="s">
        <v>1929</v>
      </c>
      <c r="D35" s="197" t="s">
        <v>433</v>
      </c>
      <c r="E35" s="197" t="s">
        <v>1536</v>
      </c>
      <c r="F35" s="197">
        <v>0</v>
      </c>
      <c r="G35" s="197">
        <v>0</v>
      </c>
      <c r="H35" s="4">
        <v>1</v>
      </c>
      <c r="J35" s="5"/>
      <c r="K35" s="5"/>
      <c r="L35" s="5"/>
      <c r="M35" s="5"/>
      <c r="N35" s="5"/>
      <c r="O35" s="5"/>
    </row>
    <row r="36" spans="1:15" ht="40.5" x14ac:dyDescent="0.25">
      <c r="A36" s="4">
        <v>5129</v>
      </c>
      <c r="B36" s="4" t="s">
        <v>1794</v>
      </c>
      <c r="C36" s="4" t="s">
        <v>1795</v>
      </c>
      <c r="D36" s="4" t="s">
        <v>9</v>
      </c>
      <c r="E36" s="4" t="s">
        <v>10</v>
      </c>
      <c r="F36" s="4">
        <v>0</v>
      </c>
      <c r="G36" s="4">
        <v>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4" t="s">
        <v>305</v>
      </c>
      <c r="B37" s="4" t="s">
        <v>1652</v>
      </c>
      <c r="C37" s="4" t="s">
        <v>1653</v>
      </c>
      <c r="D37" s="4" t="s">
        <v>9</v>
      </c>
      <c r="E37" s="4" t="s">
        <v>975</v>
      </c>
      <c r="F37" s="4">
        <v>0</v>
      </c>
      <c r="G37" s="4">
        <v>0</v>
      </c>
      <c r="H37" s="4">
        <v>5</v>
      </c>
      <c r="J37" s="5"/>
      <c r="K37" s="5"/>
      <c r="L37" s="5"/>
      <c r="M37" s="5"/>
      <c r="N37" s="5"/>
      <c r="O37" s="5"/>
    </row>
    <row r="38" spans="1:15" ht="15" customHeight="1" x14ac:dyDescent="0.25">
      <c r="A38" s="4" t="s">
        <v>305</v>
      </c>
      <c r="B38" s="4" t="s">
        <v>1654</v>
      </c>
      <c r="C38" s="4" t="s">
        <v>1655</v>
      </c>
      <c r="D38" s="4" t="s">
        <v>9</v>
      </c>
      <c r="E38" s="4" t="s">
        <v>975</v>
      </c>
      <c r="F38" s="4">
        <v>0</v>
      </c>
      <c r="G38" s="4">
        <v>0</v>
      </c>
      <c r="H38" s="4">
        <v>10</v>
      </c>
      <c r="J38" s="5"/>
      <c r="K38" s="5"/>
      <c r="L38" s="5"/>
      <c r="M38" s="5"/>
      <c r="N38" s="5"/>
      <c r="O38" s="5"/>
    </row>
    <row r="39" spans="1:15" ht="15" customHeight="1" x14ac:dyDescent="0.25">
      <c r="A39" s="4" t="s">
        <v>305</v>
      </c>
      <c r="B39" s="4" t="s">
        <v>1656</v>
      </c>
      <c r="C39" s="4" t="s">
        <v>1657</v>
      </c>
      <c r="D39" s="4" t="s">
        <v>9</v>
      </c>
      <c r="E39" s="4" t="s">
        <v>975</v>
      </c>
      <c r="F39" s="4">
        <v>0</v>
      </c>
      <c r="G39" s="4">
        <v>0</v>
      </c>
      <c r="H39" s="4">
        <v>1</v>
      </c>
      <c r="J39" s="5"/>
      <c r="K39" s="5"/>
      <c r="L39" s="5"/>
      <c r="M39" s="5"/>
      <c r="N39" s="5"/>
      <c r="O39" s="5"/>
    </row>
    <row r="40" spans="1:15" ht="15" customHeight="1" x14ac:dyDescent="0.25">
      <c r="A40" s="4" t="s">
        <v>305</v>
      </c>
      <c r="B40" s="4" t="s">
        <v>1658</v>
      </c>
      <c r="C40" s="4" t="s">
        <v>1659</v>
      </c>
      <c r="D40" s="4" t="s">
        <v>9</v>
      </c>
      <c r="E40" s="4" t="s">
        <v>975</v>
      </c>
      <c r="F40" s="4">
        <v>0</v>
      </c>
      <c r="G40" s="4">
        <v>0</v>
      </c>
      <c r="H40" s="4">
        <v>15</v>
      </c>
      <c r="J40" s="5"/>
      <c r="K40" s="5"/>
      <c r="L40" s="5"/>
      <c r="M40" s="5"/>
      <c r="N40" s="5"/>
      <c r="O40" s="5"/>
    </row>
    <row r="41" spans="1:15" ht="15" customHeight="1" x14ac:dyDescent="0.25">
      <c r="A41" s="4" t="s">
        <v>305</v>
      </c>
      <c r="B41" s="4" t="s">
        <v>1660</v>
      </c>
      <c r="C41" s="4" t="s">
        <v>593</v>
      </c>
      <c r="D41" s="4" t="s">
        <v>9</v>
      </c>
      <c r="E41" s="4" t="s">
        <v>11</v>
      </c>
      <c r="F41" s="4">
        <v>0</v>
      </c>
      <c r="G41" s="4">
        <v>0</v>
      </c>
      <c r="H41" s="4">
        <v>3000</v>
      </c>
      <c r="J41" s="5"/>
      <c r="K41" s="5"/>
      <c r="L41" s="5"/>
      <c r="M41" s="5"/>
      <c r="N41" s="5"/>
      <c r="O41" s="5"/>
    </row>
    <row r="42" spans="1:15" ht="15" customHeight="1" x14ac:dyDescent="0.25">
      <c r="A42" s="4" t="s">
        <v>305</v>
      </c>
      <c r="B42" s="4" t="s">
        <v>1661</v>
      </c>
      <c r="C42" s="4" t="s">
        <v>1662</v>
      </c>
      <c r="D42" s="4" t="s">
        <v>9</v>
      </c>
      <c r="E42" s="4" t="s">
        <v>975</v>
      </c>
      <c r="F42" s="4">
        <v>0</v>
      </c>
      <c r="G42" s="4">
        <v>0</v>
      </c>
      <c r="H42" s="4">
        <v>20</v>
      </c>
      <c r="J42" s="5"/>
      <c r="K42" s="5"/>
      <c r="L42" s="5"/>
      <c r="M42" s="5"/>
      <c r="N42" s="5"/>
      <c r="O42" s="5"/>
    </row>
    <row r="43" spans="1:15" ht="15" customHeight="1" x14ac:dyDescent="0.25">
      <c r="A43" s="4" t="s">
        <v>305</v>
      </c>
      <c r="B43" s="4" t="s">
        <v>1663</v>
      </c>
      <c r="C43" s="4" t="s">
        <v>1664</v>
      </c>
      <c r="D43" s="4" t="s">
        <v>9</v>
      </c>
      <c r="E43" s="4" t="s">
        <v>975</v>
      </c>
      <c r="F43" s="4">
        <v>0</v>
      </c>
      <c r="G43" s="4">
        <v>0</v>
      </c>
      <c r="H43" s="4">
        <v>50</v>
      </c>
      <c r="J43" s="5"/>
      <c r="K43" s="5"/>
      <c r="L43" s="5"/>
      <c r="M43" s="5"/>
      <c r="N43" s="5"/>
      <c r="O43" s="5"/>
    </row>
    <row r="44" spans="1:15" ht="15" customHeight="1" x14ac:dyDescent="0.25">
      <c r="A44" s="4" t="s">
        <v>305</v>
      </c>
      <c r="B44" s="4" t="s">
        <v>1665</v>
      </c>
      <c r="C44" s="4" t="s">
        <v>1666</v>
      </c>
      <c r="D44" s="4" t="s">
        <v>9</v>
      </c>
      <c r="E44" s="4" t="s">
        <v>975</v>
      </c>
      <c r="F44" s="4">
        <v>0</v>
      </c>
      <c r="G44" s="4">
        <v>0</v>
      </c>
      <c r="H44" s="4">
        <v>2</v>
      </c>
      <c r="J44" s="5"/>
      <c r="K44" s="5"/>
      <c r="L44" s="5"/>
      <c r="M44" s="5"/>
      <c r="N44" s="5"/>
      <c r="O44" s="5"/>
    </row>
    <row r="45" spans="1:15" ht="15" customHeight="1" x14ac:dyDescent="0.25">
      <c r="A45" s="4" t="s">
        <v>305</v>
      </c>
      <c r="B45" s="4" t="s">
        <v>1667</v>
      </c>
      <c r="C45" s="4" t="s">
        <v>1668</v>
      </c>
      <c r="D45" s="4" t="s">
        <v>9</v>
      </c>
      <c r="E45" s="4" t="s">
        <v>975</v>
      </c>
      <c r="F45" s="4">
        <v>0</v>
      </c>
      <c r="G45" s="4">
        <v>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4" t="s">
        <v>305</v>
      </c>
      <c r="B46" s="4" t="s">
        <v>1669</v>
      </c>
      <c r="C46" s="4" t="s">
        <v>1670</v>
      </c>
      <c r="D46" s="4" t="s">
        <v>9</v>
      </c>
      <c r="E46" s="4" t="s">
        <v>975</v>
      </c>
      <c r="F46" s="4">
        <v>0</v>
      </c>
      <c r="G46" s="4">
        <v>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4" t="s">
        <v>305</v>
      </c>
      <c r="B47" s="4" t="s">
        <v>2605</v>
      </c>
      <c r="C47" s="4" t="s">
        <v>2606</v>
      </c>
      <c r="D47" s="4" t="s">
        <v>13</v>
      </c>
      <c r="E47" s="4" t="s">
        <v>11</v>
      </c>
      <c r="F47" s="4">
        <v>45600</v>
      </c>
      <c r="G47" s="4">
        <f>+H47*F47</f>
        <v>182400</v>
      </c>
      <c r="H47" s="4">
        <v>4</v>
      </c>
      <c r="J47" s="5"/>
      <c r="K47" s="5"/>
      <c r="L47" s="5"/>
      <c r="M47" s="5"/>
      <c r="N47" s="5"/>
      <c r="O47" s="5"/>
    </row>
    <row r="48" spans="1:15" ht="15" customHeight="1" x14ac:dyDescent="0.25">
      <c r="A48" s="4" t="s">
        <v>305</v>
      </c>
      <c r="B48" s="4" t="s">
        <v>2607</v>
      </c>
      <c r="C48" s="4" t="s">
        <v>2608</v>
      </c>
      <c r="D48" s="4" t="s">
        <v>13</v>
      </c>
      <c r="E48" s="4" t="s">
        <v>11</v>
      </c>
      <c r="F48" s="4">
        <v>17442</v>
      </c>
      <c r="G48" s="4">
        <f>+H48*F48</f>
        <v>69768</v>
      </c>
      <c r="H48" s="4">
        <v>4</v>
      </c>
      <c r="J48" s="5"/>
      <c r="K48" s="5"/>
      <c r="L48" s="5"/>
      <c r="M48" s="5"/>
      <c r="N48" s="5"/>
      <c r="O48" s="5"/>
    </row>
    <row r="49" spans="1:24" ht="15" customHeight="1" x14ac:dyDescent="0.25">
      <c r="A49" s="4">
        <v>4267</v>
      </c>
      <c r="B49" s="4" t="s">
        <v>1597</v>
      </c>
      <c r="C49" s="4" t="s">
        <v>1598</v>
      </c>
      <c r="D49" s="4" t="s">
        <v>9</v>
      </c>
      <c r="E49" s="4" t="s">
        <v>10</v>
      </c>
      <c r="F49" s="4">
        <v>0</v>
      </c>
      <c r="G49" s="4">
        <v>0</v>
      </c>
      <c r="H49" s="4">
        <v>10</v>
      </c>
      <c r="J49" s="5"/>
      <c r="K49" s="5"/>
      <c r="L49" s="5"/>
      <c r="M49" s="5"/>
      <c r="N49" s="5"/>
      <c r="O49" s="5"/>
    </row>
    <row r="50" spans="1:24" ht="15" customHeight="1" x14ac:dyDescent="0.25">
      <c r="A50" s="4">
        <v>4267</v>
      </c>
      <c r="B50" s="4" t="s">
        <v>1599</v>
      </c>
      <c r="C50" s="4" t="s">
        <v>1600</v>
      </c>
      <c r="D50" s="4" t="s">
        <v>9</v>
      </c>
      <c r="E50" s="4" t="s">
        <v>10</v>
      </c>
      <c r="F50" s="4">
        <v>0</v>
      </c>
      <c r="G50" s="4">
        <v>0</v>
      </c>
      <c r="H50" s="4">
        <v>60</v>
      </c>
      <c r="J50" s="5"/>
      <c r="K50" s="5"/>
      <c r="L50" s="5"/>
      <c r="M50" s="5"/>
      <c r="N50" s="5"/>
      <c r="O50" s="5"/>
    </row>
    <row r="51" spans="1:24" ht="15" customHeight="1" x14ac:dyDescent="0.25">
      <c r="A51" s="4">
        <v>4267</v>
      </c>
      <c r="B51" s="4" t="s">
        <v>1601</v>
      </c>
      <c r="C51" s="4" t="s">
        <v>1600</v>
      </c>
      <c r="D51" s="4" t="s">
        <v>9</v>
      </c>
      <c r="E51" s="4" t="s">
        <v>10</v>
      </c>
      <c r="F51" s="4">
        <v>0</v>
      </c>
      <c r="G51" s="4">
        <v>0</v>
      </c>
      <c r="H51" s="4">
        <v>100</v>
      </c>
      <c r="J51" s="5"/>
      <c r="K51" s="5"/>
      <c r="L51" s="5"/>
      <c r="M51" s="5"/>
      <c r="N51" s="5"/>
      <c r="O51" s="5"/>
    </row>
    <row r="52" spans="1:24" ht="27" x14ac:dyDescent="0.25">
      <c r="A52" s="4">
        <v>4267</v>
      </c>
      <c r="B52" s="4" t="s">
        <v>1602</v>
      </c>
      <c r="C52" s="4" t="s">
        <v>870</v>
      </c>
      <c r="D52" s="4" t="s">
        <v>9</v>
      </c>
      <c r="E52" s="4" t="s">
        <v>10</v>
      </c>
      <c r="F52" s="4">
        <v>0</v>
      </c>
      <c r="G52" s="4">
        <v>0</v>
      </c>
      <c r="H52" s="4">
        <v>50</v>
      </c>
      <c r="J52" s="5"/>
      <c r="K52" s="5"/>
      <c r="L52" s="5"/>
      <c r="M52" s="5"/>
      <c r="N52" s="5"/>
      <c r="O52" s="5"/>
    </row>
    <row r="53" spans="1:24" x14ac:dyDescent="0.25">
      <c r="A53" s="4">
        <v>4267</v>
      </c>
      <c r="B53" s="4" t="s">
        <v>1603</v>
      </c>
      <c r="C53" s="4" t="s">
        <v>1556</v>
      </c>
      <c r="D53" s="4" t="s">
        <v>9</v>
      </c>
      <c r="E53" s="4" t="s">
        <v>10</v>
      </c>
      <c r="F53" s="4">
        <v>0</v>
      </c>
      <c r="G53" s="4">
        <v>0</v>
      </c>
      <c r="H53" s="4">
        <v>130</v>
      </c>
      <c r="J53" s="5"/>
      <c r="K53" s="5"/>
      <c r="L53" s="5"/>
      <c r="M53" s="5"/>
      <c r="N53" s="5"/>
      <c r="O53" s="5"/>
    </row>
    <row r="54" spans="1:24" ht="27" x14ac:dyDescent="0.25">
      <c r="A54" s="4">
        <v>4267</v>
      </c>
      <c r="B54" s="4" t="s">
        <v>1604</v>
      </c>
      <c r="C54" s="4" t="s">
        <v>1605</v>
      </c>
      <c r="D54" s="4" t="s">
        <v>9</v>
      </c>
      <c r="E54" s="4" t="s">
        <v>10</v>
      </c>
      <c r="F54" s="4">
        <v>0</v>
      </c>
      <c r="G54" s="4">
        <v>0</v>
      </c>
      <c r="H54" s="4">
        <v>180000</v>
      </c>
      <c r="J54" s="5"/>
      <c r="K54" s="5"/>
      <c r="L54" s="5"/>
      <c r="M54" s="5"/>
      <c r="N54" s="5"/>
      <c r="O54" s="5"/>
    </row>
    <row r="55" spans="1:24" ht="15" customHeight="1" x14ac:dyDescent="0.25">
      <c r="A55" s="4">
        <v>4267</v>
      </c>
      <c r="B55" s="4" t="s">
        <v>1606</v>
      </c>
      <c r="C55" s="4" t="s">
        <v>1568</v>
      </c>
      <c r="D55" s="4" t="s">
        <v>9</v>
      </c>
      <c r="E55" s="4" t="s">
        <v>10</v>
      </c>
      <c r="F55" s="4">
        <v>0</v>
      </c>
      <c r="G55" s="4">
        <v>0</v>
      </c>
      <c r="H55" s="4">
        <v>200</v>
      </c>
      <c r="J55" s="5"/>
      <c r="K55" s="5"/>
      <c r="L55" s="5"/>
      <c r="M55" s="5"/>
      <c r="N55" s="5"/>
      <c r="O55" s="5"/>
    </row>
    <row r="56" spans="1:24" ht="15" customHeight="1" x14ac:dyDescent="0.25">
      <c r="A56" s="4">
        <v>4269</v>
      </c>
      <c r="B56" s="4" t="s">
        <v>1412</v>
      </c>
      <c r="C56" s="4" t="s">
        <v>706</v>
      </c>
      <c r="D56" s="4" t="s">
        <v>9</v>
      </c>
      <c r="E56" s="4" t="s">
        <v>10</v>
      </c>
      <c r="F56" s="4">
        <v>0</v>
      </c>
      <c r="G56" s="4">
        <v>0</v>
      </c>
      <c r="H56" s="4">
        <v>150</v>
      </c>
      <c r="J56" s="5"/>
      <c r="K56" s="5"/>
      <c r="L56" s="5"/>
      <c r="M56" s="5"/>
      <c r="N56" s="5"/>
      <c r="O56" s="5"/>
    </row>
    <row r="57" spans="1:24" ht="15" customHeight="1" x14ac:dyDescent="0.25">
      <c r="A57" s="4">
        <v>4269</v>
      </c>
      <c r="B57" s="4" t="s">
        <v>1413</v>
      </c>
      <c r="C57" s="4" t="s">
        <v>706</v>
      </c>
      <c r="D57" s="4" t="s">
        <v>9</v>
      </c>
      <c r="E57" s="4" t="s">
        <v>10</v>
      </c>
      <c r="F57" s="4">
        <v>0</v>
      </c>
      <c r="G57" s="4">
        <v>0</v>
      </c>
      <c r="H57" s="4">
        <v>50</v>
      </c>
      <c r="J57" s="5"/>
      <c r="K57" s="5"/>
      <c r="L57" s="5"/>
      <c r="M57" s="5"/>
      <c r="N57" s="5"/>
      <c r="O57" s="5"/>
    </row>
    <row r="58" spans="1:24" ht="15" customHeight="1" x14ac:dyDescent="0.25">
      <c r="A58" s="4">
        <v>4269</v>
      </c>
      <c r="B58" s="4" t="s">
        <v>1414</v>
      </c>
      <c r="C58" s="4" t="s">
        <v>703</v>
      </c>
      <c r="D58" s="4" t="s">
        <v>9</v>
      </c>
      <c r="E58" s="4" t="s">
        <v>10</v>
      </c>
      <c r="F58" s="4">
        <v>0</v>
      </c>
      <c r="G58" s="4">
        <v>0</v>
      </c>
      <c r="H58" s="4">
        <v>1000</v>
      </c>
      <c r="J58" s="5"/>
      <c r="K58" s="5"/>
      <c r="L58" s="5"/>
      <c r="M58" s="5"/>
      <c r="N58" s="5"/>
      <c r="O58" s="5"/>
    </row>
    <row r="59" spans="1:24" ht="15" customHeight="1" x14ac:dyDescent="0.25">
      <c r="A59" s="4">
        <v>4269</v>
      </c>
      <c r="B59" s="4" t="s">
        <v>1415</v>
      </c>
      <c r="C59" s="4" t="s">
        <v>706</v>
      </c>
      <c r="D59" s="4" t="s">
        <v>9</v>
      </c>
      <c r="E59" s="4" t="s">
        <v>10</v>
      </c>
      <c r="F59" s="4">
        <v>0</v>
      </c>
      <c r="G59" s="4">
        <v>0</v>
      </c>
      <c r="H59" s="4">
        <v>70</v>
      </c>
      <c r="J59" s="5"/>
      <c r="K59" s="5"/>
      <c r="L59" s="5"/>
      <c r="M59" s="5"/>
      <c r="N59" s="5"/>
      <c r="O59" s="5"/>
    </row>
    <row r="60" spans="1:24" ht="15" customHeight="1" x14ac:dyDescent="0.25">
      <c r="A60" s="4">
        <v>4267</v>
      </c>
      <c r="B60" s="4" t="s">
        <v>1370</v>
      </c>
      <c r="C60" s="4" t="s">
        <v>593</v>
      </c>
      <c r="D60" s="4" t="s">
        <v>9</v>
      </c>
      <c r="E60" s="4" t="s">
        <v>11</v>
      </c>
      <c r="F60" s="4">
        <v>60</v>
      </c>
      <c r="G60" s="4">
        <f>F60*H60</f>
        <v>4200000</v>
      </c>
      <c r="H60" s="4">
        <v>70000</v>
      </c>
      <c r="J60" s="5"/>
      <c r="K60" s="5"/>
      <c r="L60" s="5"/>
      <c r="M60" s="5"/>
      <c r="N60" s="5"/>
      <c r="O60" s="5"/>
    </row>
    <row r="61" spans="1:24" ht="15" customHeight="1" x14ac:dyDescent="0.25">
      <c r="A61" s="4">
        <v>4261</v>
      </c>
      <c r="B61" s="4" t="s">
        <v>791</v>
      </c>
      <c r="C61" s="4" t="s">
        <v>270</v>
      </c>
      <c r="D61" s="4" t="s">
        <v>9</v>
      </c>
      <c r="E61" s="4" t="s">
        <v>11</v>
      </c>
      <c r="F61" s="4">
        <v>490</v>
      </c>
      <c r="G61" s="4">
        <f>F61*H61</f>
        <v>36544200</v>
      </c>
      <c r="H61" s="4">
        <v>74580</v>
      </c>
      <c r="J61" s="5"/>
      <c r="K61" s="5"/>
      <c r="L61" s="5"/>
      <c r="M61" s="5"/>
      <c r="N61" s="5"/>
      <c r="O61" s="5"/>
    </row>
    <row r="62" spans="1:24" s="339" customFormat="1" x14ac:dyDescent="0.25">
      <c r="A62" s="4">
        <v>4261</v>
      </c>
      <c r="B62" s="4" t="s">
        <v>596</v>
      </c>
      <c r="C62" s="4" t="s">
        <v>597</v>
      </c>
      <c r="D62" s="4" t="s">
        <v>9</v>
      </c>
      <c r="E62" s="4" t="s">
        <v>594</v>
      </c>
      <c r="F62" s="4">
        <v>46.5</v>
      </c>
      <c r="G62" s="4">
        <f>F62*H62</f>
        <v>37200</v>
      </c>
      <c r="H62" s="4">
        <v>800</v>
      </c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</row>
    <row r="63" spans="1:24" s="339" customFormat="1" ht="27" x14ac:dyDescent="0.25">
      <c r="A63" s="4">
        <v>4261</v>
      </c>
      <c r="B63" s="4" t="s">
        <v>598</v>
      </c>
      <c r="C63" s="4" t="s">
        <v>599</v>
      </c>
      <c r="D63" s="4" t="s">
        <v>9</v>
      </c>
      <c r="E63" s="4" t="s">
        <v>594</v>
      </c>
      <c r="F63" s="4">
        <v>52.8</v>
      </c>
      <c r="G63" s="4">
        <f t="shared" ref="G63:G116" si="3">F63*H63</f>
        <v>26400</v>
      </c>
      <c r="H63" s="4">
        <v>500</v>
      </c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</row>
    <row r="64" spans="1:24" s="339" customFormat="1" ht="27" x14ac:dyDescent="0.25">
      <c r="A64" s="4">
        <v>4261</v>
      </c>
      <c r="B64" s="4" t="s">
        <v>602</v>
      </c>
      <c r="C64" s="4" t="s">
        <v>603</v>
      </c>
      <c r="D64" s="4" t="s">
        <v>9</v>
      </c>
      <c r="E64" s="4" t="s">
        <v>10</v>
      </c>
      <c r="F64" s="4">
        <v>38.4</v>
      </c>
      <c r="G64" s="4">
        <f t="shared" si="3"/>
        <v>192000</v>
      </c>
      <c r="H64" s="4">
        <v>5000</v>
      </c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</row>
    <row r="65" spans="1:24" s="339" customFormat="1" x14ac:dyDescent="0.25">
      <c r="A65" s="4">
        <v>4261</v>
      </c>
      <c r="B65" s="4" t="s">
        <v>604</v>
      </c>
      <c r="C65" s="4" t="s">
        <v>605</v>
      </c>
      <c r="D65" s="4" t="s">
        <v>9</v>
      </c>
      <c r="E65" s="4" t="s">
        <v>595</v>
      </c>
      <c r="F65" s="4">
        <v>990</v>
      </c>
      <c r="G65" s="4">
        <f t="shared" si="3"/>
        <v>99000</v>
      </c>
      <c r="H65" s="4">
        <v>100</v>
      </c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</row>
    <row r="66" spans="1:24" s="339" customFormat="1" x14ac:dyDescent="0.25">
      <c r="A66" s="4">
        <v>4261</v>
      </c>
      <c r="B66" s="4" t="s">
        <v>608</v>
      </c>
      <c r="C66" s="4" t="s">
        <v>609</v>
      </c>
      <c r="D66" s="4" t="s">
        <v>9</v>
      </c>
      <c r="E66" s="4" t="s">
        <v>10</v>
      </c>
      <c r="F66" s="4">
        <v>114</v>
      </c>
      <c r="G66" s="4">
        <f t="shared" si="3"/>
        <v>11400</v>
      </c>
      <c r="H66" s="4">
        <v>100</v>
      </c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</row>
    <row r="67" spans="1:24" s="339" customFormat="1" x14ac:dyDescent="0.25">
      <c r="A67" s="4">
        <v>4261</v>
      </c>
      <c r="B67" s="4" t="s">
        <v>612</v>
      </c>
      <c r="C67" s="4" t="s">
        <v>613</v>
      </c>
      <c r="D67" s="4" t="s">
        <v>9</v>
      </c>
      <c r="E67" s="4" t="s">
        <v>10</v>
      </c>
      <c r="F67" s="4">
        <v>570</v>
      </c>
      <c r="G67" s="4">
        <f t="shared" si="3"/>
        <v>114000</v>
      </c>
      <c r="H67" s="4">
        <v>200</v>
      </c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</row>
    <row r="68" spans="1:24" s="339" customFormat="1" x14ac:dyDescent="0.25">
      <c r="A68" s="4">
        <v>4261</v>
      </c>
      <c r="B68" s="4" t="s">
        <v>616</v>
      </c>
      <c r="C68" s="4" t="s">
        <v>617</v>
      </c>
      <c r="D68" s="4" t="s">
        <v>9</v>
      </c>
      <c r="E68" s="4" t="s">
        <v>10</v>
      </c>
      <c r="F68" s="4">
        <v>323.31</v>
      </c>
      <c r="G68" s="4">
        <f t="shared" si="3"/>
        <v>161655</v>
      </c>
      <c r="H68" s="4">
        <v>500</v>
      </c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</row>
    <row r="69" spans="1:24" s="339" customFormat="1" x14ac:dyDescent="0.25">
      <c r="A69" s="4">
        <v>4261</v>
      </c>
      <c r="B69" s="4" t="s">
        <v>628</v>
      </c>
      <c r="C69" s="4" t="s">
        <v>629</v>
      </c>
      <c r="D69" s="4" t="s">
        <v>9</v>
      </c>
      <c r="E69" s="4" t="s">
        <v>10</v>
      </c>
      <c r="F69" s="4">
        <v>54</v>
      </c>
      <c r="G69" s="4">
        <f t="shared" si="3"/>
        <v>108000</v>
      </c>
      <c r="H69" s="4">
        <v>2000</v>
      </c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</row>
    <row r="70" spans="1:24" s="339" customFormat="1" x14ac:dyDescent="0.25">
      <c r="A70" s="4">
        <v>4261</v>
      </c>
      <c r="B70" s="4" t="s">
        <v>630</v>
      </c>
      <c r="C70" s="4" t="s">
        <v>631</v>
      </c>
      <c r="D70" s="4" t="s">
        <v>9</v>
      </c>
      <c r="E70" s="4" t="s">
        <v>10</v>
      </c>
      <c r="F70" s="4">
        <v>4.2</v>
      </c>
      <c r="G70" s="4">
        <f t="shared" si="3"/>
        <v>8400</v>
      </c>
      <c r="H70" s="4">
        <v>2000</v>
      </c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</row>
    <row r="71" spans="1:24" s="339" customFormat="1" x14ac:dyDescent="0.25">
      <c r="A71" s="4">
        <v>4261</v>
      </c>
      <c r="B71" s="4" t="s">
        <v>634</v>
      </c>
      <c r="C71" s="4" t="s">
        <v>635</v>
      </c>
      <c r="D71" s="4" t="s">
        <v>9</v>
      </c>
      <c r="E71" s="4" t="s">
        <v>10</v>
      </c>
      <c r="F71" s="4">
        <v>174</v>
      </c>
      <c r="G71" s="4">
        <f t="shared" si="3"/>
        <v>17400</v>
      </c>
      <c r="H71" s="4">
        <v>100</v>
      </c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</row>
    <row r="72" spans="1:24" s="339" customFormat="1" ht="27" x14ac:dyDescent="0.25">
      <c r="A72" s="4">
        <v>4261</v>
      </c>
      <c r="B72" s="4" t="s">
        <v>638</v>
      </c>
      <c r="C72" s="4" t="s">
        <v>639</v>
      </c>
      <c r="D72" s="4" t="s">
        <v>9</v>
      </c>
      <c r="E72" s="4" t="s">
        <v>594</v>
      </c>
      <c r="F72" s="4">
        <v>26.4</v>
      </c>
      <c r="G72" s="4">
        <f t="shared" si="3"/>
        <v>13200</v>
      </c>
      <c r="H72" s="4">
        <v>500</v>
      </c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</row>
    <row r="73" spans="1:24" s="339" customFormat="1" ht="27" x14ac:dyDescent="0.25">
      <c r="A73" s="4">
        <v>4261</v>
      </c>
      <c r="B73" s="4" t="s">
        <v>640</v>
      </c>
      <c r="C73" s="4" t="s">
        <v>641</v>
      </c>
      <c r="D73" s="4" t="s">
        <v>9</v>
      </c>
      <c r="E73" s="4" t="s">
        <v>10</v>
      </c>
      <c r="F73" s="4">
        <v>2.88</v>
      </c>
      <c r="G73" s="4">
        <f t="shared" si="3"/>
        <v>144000</v>
      </c>
      <c r="H73" s="4">
        <v>50000</v>
      </c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</row>
    <row r="74" spans="1:24" s="339" customFormat="1" ht="27" x14ac:dyDescent="0.25">
      <c r="A74" s="4">
        <v>4261</v>
      </c>
      <c r="B74" s="4" t="s">
        <v>645</v>
      </c>
      <c r="C74" s="4" t="s">
        <v>646</v>
      </c>
      <c r="D74" s="4" t="s">
        <v>9</v>
      </c>
      <c r="E74" s="4" t="s">
        <v>10</v>
      </c>
      <c r="F74" s="4">
        <v>59.4</v>
      </c>
      <c r="G74" s="4">
        <f t="shared" si="3"/>
        <v>118800</v>
      </c>
      <c r="H74" s="4">
        <v>2000</v>
      </c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</row>
    <row r="75" spans="1:24" s="339" customFormat="1" x14ac:dyDescent="0.25">
      <c r="A75" s="4">
        <v>4261</v>
      </c>
      <c r="B75" s="4" t="s">
        <v>656</v>
      </c>
      <c r="C75" s="4" t="s">
        <v>657</v>
      </c>
      <c r="D75" s="4" t="s">
        <v>9</v>
      </c>
      <c r="E75" s="4" t="s">
        <v>10</v>
      </c>
      <c r="F75" s="4">
        <v>26.64</v>
      </c>
      <c r="G75" s="4">
        <f t="shared" si="3"/>
        <v>53280</v>
      </c>
      <c r="H75" s="4">
        <v>2000</v>
      </c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</row>
    <row r="76" spans="1:24" s="339" customFormat="1" x14ac:dyDescent="0.25">
      <c r="A76" s="4">
        <v>4261</v>
      </c>
      <c r="B76" s="4" t="s">
        <v>662</v>
      </c>
      <c r="C76" s="4" t="s">
        <v>663</v>
      </c>
      <c r="D76" s="4" t="s">
        <v>9</v>
      </c>
      <c r="E76" s="4" t="s">
        <v>10</v>
      </c>
      <c r="F76" s="4">
        <v>5.0999999999999996</v>
      </c>
      <c r="G76" s="4">
        <f t="shared" si="3"/>
        <v>10200</v>
      </c>
      <c r="H76" s="4">
        <v>2000</v>
      </c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</row>
    <row r="77" spans="1:24" s="339" customFormat="1" x14ac:dyDescent="0.25">
      <c r="A77" s="4">
        <v>4261</v>
      </c>
      <c r="B77" s="4" t="s">
        <v>664</v>
      </c>
      <c r="C77" s="4" t="s">
        <v>665</v>
      </c>
      <c r="D77" s="4" t="s">
        <v>9</v>
      </c>
      <c r="E77" s="4" t="s">
        <v>595</v>
      </c>
      <c r="F77" s="4">
        <v>541.5</v>
      </c>
      <c r="G77" s="4">
        <f t="shared" si="3"/>
        <v>8664000</v>
      </c>
      <c r="H77" s="4">
        <v>16000</v>
      </c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</row>
    <row r="78" spans="1:24" s="339" customFormat="1" x14ac:dyDescent="0.25">
      <c r="A78" s="4">
        <v>4261</v>
      </c>
      <c r="B78" s="4" t="s">
        <v>668</v>
      </c>
      <c r="C78" s="4" t="s">
        <v>669</v>
      </c>
      <c r="D78" s="4" t="s">
        <v>9</v>
      </c>
      <c r="E78" s="4" t="s">
        <v>594</v>
      </c>
      <c r="F78" s="4">
        <v>132</v>
      </c>
      <c r="G78" s="4">
        <f t="shared" si="3"/>
        <v>52800</v>
      </c>
      <c r="H78" s="4">
        <v>400</v>
      </c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</row>
    <row r="79" spans="1:24" s="339" customFormat="1" x14ac:dyDescent="0.25">
      <c r="A79" s="4">
        <v>4261</v>
      </c>
      <c r="B79" s="4" t="s">
        <v>676</v>
      </c>
      <c r="C79" s="4" t="s">
        <v>677</v>
      </c>
      <c r="D79" s="4" t="s">
        <v>9</v>
      </c>
      <c r="E79" s="4" t="s">
        <v>10</v>
      </c>
      <c r="F79" s="4">
        <v>240</v>
      </c>
      <c r="G79" s="4">
        <f t="shared" si="3"/>
        <v>24000</v>
      </c>
      <c r="H79" s="4">
        <v>100</v>
      </c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</row>
    <row r="80" spans="1:24" s="339" customFormat="1" x14ac:dyDescent="0.25">
      <c r="A80" s="4">
        <v>4261</v>
      </c>
      <c r="B80" s="4" t="s">
        <v>683</v>
      </c>
      <c r="C80" s="4" t="s">
        <v>663</v>
      </c>
      <c r="D80" s="4" t="s">
        <v>9</v>
      </c>
      <c r="E80" s="4" t="s">
        <v>10</v>
      </c>
      <c r="F80" s="4">
        <v>8.0500000000000007</v>
      </c>
      <c r="G80" s="4">
        <f t="shared" si="3"/>
        <v>28175.000000000004</v>
      </c>
      <c r="H80" s="4">
        <v>3500</v>
      </c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</row>
    <row r="81" spans="1:24" s="339" customFormat="1" x14ac:dyDescent="0.25">
      <c r="A81" s="4">
        <v>4261</v>
      </c>
      <c r="B81" s="4" t="s">
        <v>698</v>
      </c>
      <c r="C81" s="4" t="s">
        <v>657</v>
      </c>
      <c r="D81" s="4" t="s">
        <v>9</v>
      </c>
      <c r="E81" s="4" t="s">
        <v>10</v>
      </c>
      <c r="F81" s="4">
        <v>11.2</v>
      </c>
      <c r="G81" s="4">
        <f t="shared" si="3"/>
        <v>33600</v>
      </c>
      <c r="H81" s="4">
        <v>3000</v>
      </c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</row>
    <row r="82" spans="1:24" s="339" customFormat="1" ht="15" customHeight="1" x14ac:dyDescent="0.25">
      <c r="A82" s="4">
        <v>4261</v>
      </c>
      <c r="B82" s="4" t="s">
        <v>600</v>
      </c>
      <c r="C82" s="4" t="s">
        <v>601</v>
      </c>
      <c r="D82" s="4" t="s">
        <v>9</v>
      </c>
      <c r="E82" s="4" t="s">
        <v>10</v>
      </c>
      <c r="F82" s="4">
        <v>150</v>
      </c>
      <c r="G82" s="4">
        <f t="shared" si="3"/>
        <v>60000</v>
      </c>
      <c r="H82" s="4">
        <v>400</v>
      </c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</row>
    <row r="83" spans="1:24" s="339" customFormat="1" x14ac:dyDescent="0.25">
      <c r="A83" s="4">
        <v>4261</v>
      </c>
      <c r="B83" s="4" t="s">
        <v>606</v>
      </c>
      <c r="C83" s="4" t="s">
        <v>607</v>
      </c>
      <c r="D83" s="4" t="s">
        <v>9</v>
      </c>
      <c r="E83" s="4" t="s">
        <v>10</v>
      </c>
      <c r="F83" s="4">
        <v>23.4</v>
      </c>
      <c r="G83" s="4">
        <f t="shared" si="3"/>
        <v>4680</v>
      </c>
      <c r="H83" s="4">
        <v>200</v>
      </c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</row>
    <row r="84" spans="1:24" s="339" customFormat="1" ht="27" x14ac:dyDescent="0.25">
      <c r="A84" s="4">
        <v>4261</v>
      </c>
      <c r="B84" s="4" t="s">
        <v>610</v>
      </c>
      <c r="C84" s="4" t="s">
        <v>611</v>
      </c>
      <c r="D84" s="4" t="s">
        <v>9</v>
      </c>
      <c r="E84" s="4" t="s">
        <v>10</v>
      </c>
      <c r="F84" s="4">
        <v>1640</v>
      </c>
      <c r="G84" s="4">
        <f t="shared" si="3"/>
        <v>82000</v>
      </c>
      <c r="H84" s="4">
        <v>50</v>
      </c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</row>
    <row r="85" spans="1:24" s="339" customFormat="1" ht="15" customHeight="1" x14ac:dyDescent="0.25">
      <c r="A85" s="4">
        <v>4261</v>
      </c>
      <c r="B85" s="4" t="s">
        <v>614</v>
      </c>
      <c r="C85" s="4" t="s">
        <v>615</v>
      </c>
      <c r="D85" s="4" t="s">
        <v>9</v>
      </c>
      <c r="E85" s="4" t="s">
        <v>10</v>
      </c>
      <c r="F85" s="4">
        <v>12.72</v>
      </c>
      <c r="G85" s="4">
        <f t="shared" si="3"/>
        <v>6360</v>
      </c>
      <c r="H85" s="4">
        <v>500</v>
      </c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</row>
    <row r="86" spans="1:24" s="339" customFormat="1" x14ac:dyDescent="0.25">
      <c r="A86" s="4">
        <v>4261</v>
      </c>
      <c r="B86" s="4" t="s">
        <v>618</v>
      </c>
      <c r="C86" s="4" t="s">
        <v>619</v>
      </c>
      <c r="D86" s="4" t="s">
        <v>9</v>
      </c>
      <c r="E86" s="4" t="s">
        <v>10</v>
      </c>
      <c r="F86" s="4">
        <v>43.8</v>
      </c>
      <c r="G86" s="4">
        <f t="shared" si="3"/>
        <v>8760</v>
      </c>
      <c r="H86" s="4">
        <v>200</v>
      </c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</row>
    <row r="87" spans="1:24" s="339" customFormat="1" x14ac:dyDescent="0.25">
      <c r="A87" s="4">
        <v>4261</v>
      </c>
      <c r="B87" s="4" t="s">
        <v>620</v>
      </c>
      <c r="C87" s="4" t="s">
        <v>621</v>
      </c>
      <c r="D87" s="4" t="s">
        <v>9</v>
      </c>
      <c r="E87" s="4" t="s">
        <v>10</v>
      </c>
      <c r="F87" s="4">
        <v>2.5</v>
      </c>
      <c r="G87" s="4">
        <f t="shared" si="3"/>
        <v>10000</v>
      </c>
      <c r="H87" s="4">
        <v>4000</v>
      </c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</row>
    <row r="88" spans="1:24" s="339" customFormat="1" ht="15" customHeight="1" x14ac:dyDescent="0.25">
      <c r="A88" s="4">
        <v>4261</v>
      </c>
      <c r="B88" s="4" t="s">
        <v>622</v>
      </c>
      <c r="C88" s="4" t="s">
        <v>623</v>
      </c>
      <c r="D88" s="4" t="s">
        <v>9</v>
      </c>
      <c r="E88" s="4" t="s">
        <v>595</v>
      </c>
      <c r="F88" s="4">
        <v>1524</v>
      </c>
      <c r="G88" s="4">
        <f t="shared" si="3"/>
        <v>15240</v>
      </c>
      <c r="H88" s="4">
        <v>10</v>
      </c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</row>
    <row r="89" spans="1:24" s="339" customFormat="1" ht="15" customHeight="1" x14ac:dyDescent="0.25">
      <c r="A89" s="4">
        <v>4261</v>
      </c>
      <c r="B89" s="4" t="s">
        <v>624</v>
      </c>
      <c r="C89" s="4" t="s">
        <v>625</v>
      </c>
      <c r="D89" s="4" t="s">
        <v>9</v>
      </c>
      <c r="E89" s="4" t="s">
        <v>10</v>
      </c>
      <c r="F89" s="4">
        <v>252</v>
      </c>
      <c r="G89" s="4">
        <f t="shared" si="3"/>
        <v>252000</v>
      </c>
      <c r="H89" s="4">
        <v>1000</v>
      </c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</row>
    <row r="90" spans="1:24" s="339" customFormat="1" ht="15" customHeight="1" x14ac:dyDescent="0.25">
      <c r="A90" s="4">
        <v>4261</v>
      </c>
      <c r="B90" s="4" t="s">
        <v>626</v>
      </c>
      <c r="C90" s="4" t="s">
        <v>627</v>
      </c>
      <c r="D90" s="4" t="s">
        <v>9</v>
      </c>
      <c r="E90" s="4" t="s">
        <v>10</v>
      </c>
      <c r="F90" s="4">
        <v>460</v>
      </c>
      <c r="G90" s="4">
        <f t="shared" si="3"/>
        <v>13800</v>
      </c>
      <c r="H90" s="4">
        <v>30</v>
      </c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</row>
    <row r="91" spans="1:24" s="339" customFormat="1" ht="15" customHeight="1" x14ac:dyDescent="0.25">
      <c r="A91" s="4">
        <v>4261</v>
      </c>
      <c r="B91" s="4" t="s">
        <v>632</v>
      </c>
      <c r="C91" s="4" t="s">
        <v>633</v>
      </c>
      <c r="D91" s="4" t="s">
        <v>9</v>
      </c>
      <c r="E91" s="4" t="s">
        <v>10</v>
      </c>
      <c r="F91" s="4">
        <v>49.44</v>
      </c>
      <c r="G91" s="4">
        <f t="shared" si="3"/>
        <v>4944</v>
      </c>
      <c r="H91" s="4">
        <v>100</v>
      </c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</row>
    <row r="92" spans="1:24" s="339" customFormat="1" ht="15" customHeight="1" x14ac:dyDescent="0.25">
      <c r="A92" s="4">
        <v>4261</v>
      </c>
      <c r="B92" s="4" t="s">
        <v>636</v>
      </c>
      <c r="C92" s="4" t="s">
        <v>637</v>
      </c>
      <c r="D92" s="4" t="s">
        <v>9</v>
      </c>
      <c r="E92" s="4" t="s">
        <v>10</v>
      </c>
      <c r="F92" s="4">
        <v>990</v>
      </c>
      <c r="G92" s="4">
        <f t="shared" si="3"/>
        <v>198000</v>
      </c>
      <c r="H92" s="4">
        <v>200</v>
      </c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</row>
    <row r="93" spans="1:24" s="339" customFormat="1" ht="15" customHeight="1" x14ac:dyDescent="0.25">
      <c r="A93" s="4">
        <v>4261</v>
      </c>
      <c r="B93" s="4" t="s">
        <v>642</v>
      </c>
      <c r="C93" s="4" t="s">
        <v>601</v>
      </c>
      <c r="D93" s="4" t="s">
        <v>9</v>
      </c>
      <c r="E93" s="4" t="s">
        <v>10</v>
      </c>
      <c r="F93" s="4">
        <v>16662</v>
      </c>
      <c r="G93" s="4">
        <f t="shared" si="3"/>
        <v>2499300</v>
      </c>
      <c r="H93" s="4">
        <v>150</v>
      </c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</row>
    <row r="94" spans="1:24" s="339" customFormat="1" ht="15" customHeight="1" x14ac:dyDescent="0.25">
      <c r="A94" s="4">
        <v>4261</v>
      </c>
      <c r="B94" s="4" t="s">
        <v>643</v>
      </c>
      <c r="C94" s="4" t="s">
        <v>644</v>
      </c>
      <c r="D94" s="4" t="s">
        <v>9</v>
      </c>
      <c r="E94" s="4" t="s">
        <v>10</v>
      </c>
      <c r="F94" s="4">
        <v>3960</v>
      </c>
      <c r="G94" s="4">
        <f t="shared" si="3"/>
        <v>79200</v>
      </c>
      <c r="H94" s="4">
        <v>20</v>
      </c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</row>
    <row r="95" spans="1:24" s="339" customFormat="1" ht="15" customHeight="1" x14ac:dyDescent="0.25">
      <c r="A95" s="4">
        <v>4261</v>
      </c>
      <c r="B95" s="4" t="s">
        <v>647</v>
      </c>
      <c r="C95" s="4" t="s">
        <v>648</v>
      </c>
      <c r="D95" s="4" t="s">
        <v>9</v>
      </c>
      <c r="E95" s="4" t="s">
        <v>10</v>
      </c>
      <c r="F95" s="4">
        <v>88</v>
      </c>
      <c r="G95" s="4">
        <f t="shared" si="3"/>
        <v>26400</v>
      </c>
      <c r="H95" s="4">
        <v>300</v>
      </c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</row>
    <row r="96" spans="1:24" s="339" customFormat="1" ht="15" customHeight="1" x14ac:dyDescent="0.25">
      <c r="A96" s="4">
        <v>4261</v>
      </c>
      <c r="B96" s="4" t="s">
        <v>649</v>
      </c>
      <c r="C96" s="4" t="s">
        <v>650</v>
      </c>
      <c r="D96" s="4" t="s">
        <v>9</v>
      </c>
      <c r="E96" s="4" t="s">
        <v>10</v>
      </c>
      <c r="F96" s="4">
        <v>720</v>
      </c>
      <c r="G96" s="4">
        <f t="shared" si="3"/>
        <v>14400</v>
      </c>
      <c r="H96" s="4">
        <v>20</v>
      </c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</row>
    <row r="97" spans="1:24" s="339" customFormat="1" ht="15" customHeight="1" x14ac:dyDescent="0.25">
      <c r="A97" s="4">
        <v>4261</v>
      </c>
      <c r="B97" s="4" t="s">
        <v>651</v>
      </c>
      <c r="C97" s="4" t="s">
        <v>652</v>
      </c>
      <c r="D97" s="4" t="s">
        <v>9</v>
      </c>
      <c r="E97" s="4" t="s">
        <v>10</v>
      </c>
      <c r="F97" s="4">
        <v>29.28</v>
      </c>
      <c r="G97" s="4">
        <f t="shared" si="3"/>
        <v>14640</v>
      </c>
      <c r="H97" s="4">
        <v>500</v>
      </c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</row>
    <row r="98" spans="1:24" s="339" customFormat="1" x14ac:dyDescent="0.25">
      <c r="A98" s="4">
        <v>4261</v>
      </c>
      <c r="B98" s="4" t="s">
        <v>653</v>
      </c>
      <c r="C98" s="4" t="s">
        <v>601</v>
      </c>
      <c r="D98" s="4" t="s">
        <v>9</v>
      </c>
      <c r="E98" s="4" t="s">
        <v>10</v>
      </c>
      <c r="F98" s="4">
        <v>956.4</v>
      </c>
      <c r="G98" s="4">
        <f t="shared" si="3"/>
        <v>95640</v>
      </c>
      <c r="H98" s="4">
        <v>100</v>
      </c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</row>
    <row r="99" spans="1:24" s="339" customFormat="1" ht="15" customHeight="1" x14ac:dyDescent="0.25">
      <c r="A99" s="4">
        <v>4261</v>
      </c>
      <c r="B99" s="4" t="s">
        <v>654</v>
      </c>
      <c r="C99" s="4" t="s">
        <v>655</v>
      </c>
      <c r="D99" s="4" t="s">
        <v>9</v>
      </c>
      <c r="E99" s="4" t="s">
        <v>10</v>
      </c>
      <c r="F99" s="4">
        <v>316.8</v>
      </c>
      <c r="G99" s="4">
        <f t="shared" si="3"/>
        <v>63360</v>
      </c>
      <c r="H99" s="4">
        <v>200</v>
      </c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</row>
    <row r="100" spans="1:24" s="339" customFormat="1" ht="15" customHeight="1" x14ac:dyDescent="0.25">
      <c r="A100" s="4">
        <v>4261</v>
      </c>
      <c r="B100" s="4" t="s">
        <v>658</v>
      </c>
      <c r="C100" s="4" t="s">
        <v>659</v>
      </c>
      <c r="D100" s="4" t="s">
        <v>9</v>
      </c>
      <c r="E100" s="4" t="s">
        <v>10</v>
      </c>
      <c r="F100" s="4">
        <v>11.1</v>
      </c>
      <c r="G100" s="4">
        <f t="shared" si="3"/>
        <v>2220</v>
      </c>
      <c r="H100" s="4">
        <v>200</v>
      </c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</row>
    <row r="101" spans="1:24" s="339" customFormat="1" ht="15" customHeight="1" x14ac:dyDescent="0.25">
      <c r="A101" s="4">
        <v>4261</v>
      </c>
      <c r="B101" s="4" t="s">
        <v>660</v>
      </c>
      <c r="C101" s="4" t="s">
        <v>661</v>
      </c>
      <c r="D101" s="4" t="s">
        <v>9</v>
      </c>
      <c r="E101" s="4" t="s">
        <v>10</v>
      </c>
      <c r="F101" s="4">
        <v>1800</v>
      </c>
      <c r="G101" s="4">
        <f t="shared" si="3"/>
        <v>270000</v>
      </c>
      <c r="H101" s="4">
        <v>150</v>
      </c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</row>
    <row r="102" spans="1:24" s="339" customFormat="1" ht="27" x14ac:dyDescent="0.25">
      <c r="A102" s="4">
        <v>4261</v>
      </c>
      <c r="B102" s="4" t="s">
        <v>666</v>
      </c>
      <c r="C102" s="4" t="s">
        <v>667</v>
      </c>
      <c r="D102" s="4" t="s">
        <v>9</v>
      </c>
      <c r="E102" s="4" t="s">
        <v>10</v>
      </c>
      <c r="F102" s="4">
        <v>1360</v>
      </c>
      <c r="G102" s="4">
        <f t="shared" si="3"/>
        <v>40800</v>
      </c>
      <c r="H102" s="4">
        <v>30</v>
      </c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</row>
    <row r="103" spans="1:24" s="339" customFormat="1" ht="15" customHeight="1" x14ac:dyDescent="0.25">
      <c r="A103" s="4">
        <v>4261</v>
      </c>
      <c r="B103" s="4" t="s">
        <v>670</v>
      </c>
      <c r="C103" s="4" t="s">
        <v>671</v>
      </c>
      <c r="D103" s="4" t="s">
        <v>9</v>
      </c>
      <c r="E103" s="4" t="s">
        <v>10</v>
      </c>
      <c r="F103" s="4">
        <v>4950</v>
      </c>
      <c r="G103" s="4">
        <f t="shared" si="3"/>
        <v>49500</v>
      </c>
      <c r="H103" s="4">
        <v>10</v>
      </c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</row>
    <row r="104" spans="1:24" s="339" customFormat="1" ht="15" customHeight="1" x14ac:dyDescent="0.25">
      <c r="A104" s="4">
        <v>4261</v>
      </c>
      <c r="B104" s="4" t="s">
        <v>672</v>
      </c>
      <c r="C104" s="4" t="s">
        <v>673</v>
      </c>
      <c r="D104" s="4" t="s">
        <v>9</v>
      </c>
      <c r="E104" s="4" t="s">
        <v>10</v>
      </c>
      <c r="F104" s="4">
        <v>78</v>
      </c>
      <c r="G104" s="4">
        <f t="shared" si="3"/>
        <v>7800</v>
      </c>
      <c r="H104" s="4">
        <v>100</v>
      </c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</row>
    <row r="105" spans="1:24" s="339" customFormat="1" ht="15" customHeight="1" x14ac:dyDescent="0.25">
      <c r="A105" s="4">
        <v>4261</v>
      </c>
      <c r="B105" s="4" t="s">
        <v>674</v>
      </c>
      <c r="C105" s="4" t="s">
        <v>675</v>
      </c>
      <c r="D105" s="4" t="s">
        <v>9</v>
      </c>
      <c r="E105" s="4" t="s">
        <v>10</v>
      </c>
      <c r="F105" s="4">
        <v>56.1</v>
      </c>
      <c r="G105" s="4">
        <f t="shared" si="3"/>
        <v>44880</v>
      </c>
      <c r="H105" s="4">
        <v>800</v>
      </c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</row>
    <row r="106" spans="1:24" s="339" customFormat="1" ht="15" customHeight="1" x14ac:dyDescent="0.25">
      <c r="A106" s="4">
        <v>4261</v>
      </c>
      <c r="B106" s="4" t="s">
        <v>678</v>
      </c>
      <c r="C106" s="4" t="s">
        <v>650</v>
      </c>
      <c r="D106" s="4" t="s">
        <v>9</v>
      </c>
      <c r="E106" s="4" t="s">
        <v>10</v>
      </c>
      <c r="F106" s="4">
        <v>2400</v>
      </c>
      <c r="G106" s="4">
        <f t="shared" si="3"/>
        <v>72000</v>
      </c>
      <c r="H106" s="4">
        <v>30</v>
      </c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</row>
    <row r="107" spans="1:24" s="339" customFormat="1" ht="15" customHeight="1" x14ac:dyDescent="0.25">
      <c r="A107" s="4">
        <v>4261</v>
      </c>
      <c r="B107" s="4" t="s">
        <v>679</v>
      </c>
      <c r="C107" s="4" t="s">
        <v>680</v>
      </c>
      <c r="D107" s="4" t="s">
        <v>9</v>
      </c>
      <c r="E107" s="4" t="s">
        <v>10</v>
      </c>
      <c r="F107" s="4">
        <v>891</v>
      </c>
      <c r="G107" s="4">
        <f t="shared" si="3"/>
        <v>89100</v>
      </c>
      <c r="H107" s="4">
        <v>100</v>
      </c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  <c r="W107" s="340"/>
      <c r="X107" s="340"/>
    </row>
    <row r="108" spans="1:24" s="339" customFormat="1" ht="15" customHeight="1" x14ac:dyDescent="0.25">
      <c r="A108" s="4">
        <v>4261</v>
      </c>
      <c r="B108" s="4" t="s">
        <v>681</v>
      </c>
      <c r="C108" s="4" t="s">
        <v>682</v>
      </c>
      <c r="D108" s="4" t="s">
        <v>9</v>
      </c>
      <c r="E108" s="4" t="s">
        <v>10</v>
      </c>
      <c r="F108" s="4">
        <v>5.85</v>
      </c>
      <c r="G108" s="4">
        <f t="shared" si="3"/>
        <v>351000</v>
      </c>
      <c r="H108" s="4">
        <v>60000</v>
      </c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</row>
    <row r="109" spans="1:24" s="339" customFormat="1" ht="15" customHeight="1" x14ac:dyDescent="0.25">
      <c r="A109" s="4">
        <v>4261</v>
      </c>
      <c r="B109" s="4" t="s">
        <v>684</v>
      </c>
      <c r="C109" s="4" t="s">
        <v>685</v>
      </c>
      <c r="D109" s="4" t="s">
        <v>9</v>
      </c>
      <c r="E109" s="4" t="s">
        <v>10</v>
      </c>
      <c r="F109" s="4">
        <v>14.88</v>
      </c>
      <c r="G109" s="4">
        <f t="shared" si="3"/>
        <v>74400</v>
      </c>
      <c r="H109" s="4">
        <v>5000</v>
      </c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</row>
    <row r="110" spans="1:24" s="339" customFormat="1" ht="15" customHeight="1" x14ac:dyDescent="0.25">
      <c r="A110" s="4">
        <v>4261</v>
      </c>
      <c r="B110" s="4" t="s">
        <v>686</v>
      </c>
      <c r="C110" s="4" t="s">
        <v>671</v>
      </c>
      <c r="D110" s="4" t="s">
        <v>9</v>
      </c>
      <c r="E110" s="4" t="s">
        <v>10</v>
      </c>
      <c r="F110" s="4">
        <v>7920</v>
      </c>
      <c r="G110" s="4">
        <f t="shared" si="3"/>
        <v>79200</v>
      </c>
      <c r="H110" s="4">
        <v>10</v>
      </c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</row>
    <row r="111" spans="1:24" s="339" customFormat="1" ht="15" customHeight="1" x14ac:dyDescent="0.25">
      <c r="A111" s="4">
        <v>4261</v>
      </c>
      <c r="B111" s="4" t="s">
        <v>687</v>
      </c>
      <c r="C111" s="4" t="s">
        <v>688</v>
      </c>
      <c r="D111" s="4" t="s">
        <v>9</v>
      </c>
      <c r="E111" s="4" t="s">
        <v>10</v>
      </c>
      <c r="F111" s="4">
        <v>26</v>
      </c>
      <c r="G111" s="4">
        <f t="shared" si="3"/>
        <v>15600</v>
      </c>
      <c r="H111" s="4">
        <v>600</v>
      </c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  <c r="W111" s="340"/>
      <c r="X111" s="340"/>
    </row>
    <row r="112" spans="1:24" s="339" customFormat="1" ht="15" customHeight="1" x14ac:dyDescent="0.25">
      <c r="A112" s="4">
        <v>4261</v>
      </c>
      <c r="B112" s="4" t="s">
        <v>689</v>
      </c>
      <c r="C112" s="4" t="s">
        <v>690</v>
      </c>
      <c r="D112" s="4" t="s">
        <v>9</v>
      </c>
      <c r="E112" s="4" t="s">
        <v>10</v>
      </c>
      <c r="F112" s="4">
        <v>30</v>
      </c>
      <c r="G112" s="4">
        <f t="shared" si="3"/>
        <v>3000</v>
      </c>
      <c r="H112" s="4">
        <v>100</v>
      </c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X112" s="340"/>
    </row>
    <row r="113" spans="1:24" s="339" customFormat="1" ht="15" customHeight="1" x14ac:dyDescent="0.25">
      <c r="A113" s="4">
        <v>4261</v>
      </c>
      <c r="B113" s="4" t="s">
        <v>691</v>
      </c>
      <c r="C113" s="4" t="s">
        <v>625</v>
      </c>
      <c r="D113" s="4" t="s">
        <v>9</v>
      </c>
      <c r="E113" s="4" t="s">
        <v>10</v>
      </c>
      <c r="F113" s="4">
        <v>526.79999999999995</v>
      </c>
      <c r="G113" s="4">
        <f t="shared" si="3"/>
        <v>526800</v>
      </c>
      <c r="H113" s="4">
        <v>1000</v>
      </c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  <c r="W113" s="340"/>
      <c r="X113" s="340"/>
    </row>
    <row r="114" spans="1:24" s="339" customFormat="1" ht="15" customHeight="1" x14ac:dyDescent="0.25">
      <c r="A114" s="4">
        <v>4261</v>
      </c>
      <c r="B114" s="4" t="s">
        <v>692</v>
      </c>
      <c r="C114" s="4" t="s">
        <v>693</v>
      </c>
      <c r="D114" s="4" t="s">
        <v>9</v>
      </c>
      <c r="E114" s="4" t="s">
        <v>10</v>
      </c>
      <c r="F114" s="4">
        <v>57</v>
      </c>
      <c r="G114" s="4">
        <f t="shared" si="3"/>
        <v>5700</v>
      </c>
      <c r="H114" s="4">
        <v>100</v>
      </c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  <c r="W114" s="340"/>
      <c r="X114" s="340"/>
    </row>
    <row r="115" spans="1:24" s="339" customFormat="1" ht="15" customHeight="1" x14ac:dyDescent="0.25">
      <c r="A115" s="4">
        <v>4261</v>
      </c>
      <c r="B115" s="4" t="s">
        <v>694</v>
      </c>
      <c r="C115" s="4" t="s">
        <v>695</v>
      </c>
      <c r="D115" s="4" t="s">
        <v>9</v>
      </c>
      <c r="E115" s="4" t="s">
        <v>10</v>
      </c>
      <c r="F115" s="4">
        <v>76.8</v>
      </c>
      <c r="G115" s="4">
        <f t="shared" si="3"/>
        <v>3840</v>
      </c>
      <c r="H115" s="4">
        <v>50</v>
      </c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  <c r="W115" s="340"/>
      <c r="X115" s="340"/>
    </row>
    <row r="116" spans="1:24" s="339" customFormat="1" ht="15" customHeight="1" x14ac:dyDescent="0.25">
      <c r="A116" s="4">
        <v>4261</v>
      </c>
      <c r="B116" s="4" t="s">
        <v>696</v>
      </c>
      <c r="C116" s="4" t="s">
        <v>697</v>
      </c>
      <c r="D116" s="4" t="s">
        <v>9</v>
      </c>
      <c r="E116" s="4" t="s">
        <v>10</v>
      </c>
      <c r="F116" s="4">
        <v>10</v>
      </c>
      <c r="G116" s="4">
        <f t="shared" si="3"/>
        <v>10000</v>
      </c>
      <c r="H116" s="4">
        <v>1000</v>
      </c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  <c r="W116" s="340"/>
      <c r="X116" s="340"/>
    </row>
    <row r="117" spans="1:24" ht="15" customHeight="1" x14ac:dyDescent="0.25">
      <c r="A117" s="4">
        <v>4267</v>
      </c>
      <c r="B117" s="4" t="s">
        <v>3709</v>
      </c>
      <c r="C117" s="4" t="s">
        <v>1644</v>
      </c>
      <c r="D117" s="4" t="s">
        <v>433</v>
      </c>
      <c r="E117" s="4" t="s">
        <v>10</v>
      </c>
      <c r="F117" s="4">
        <v>400</v>
      </c>
      <c r="G117" s="4">
        <f>+F117*H117</f>
        <v>1570000</v>
      </c>
      <c r="H117" s="4">
        <v>3925</v>
      </c>
      <c r="J117" s="5"/>
      <c r="K117" s="5"/>
      <c r="L117" s="5"/>
      <c r="M117" s="5"/>
      <c r="N117" s="5"/>
      <c r="O117" s="5"/>
    </row>
    <row r="118" spans="1:24" ht="15" customHeight="1" x14ac:dyDescent="0.25">
      <c r="A118" s="4">
        <v>5129</v>
      </c>
      <c r="B118" s="4" t="s">
        <v>389</v>
      </c>
      <c r="C118" s="4" t="s">
        <v>390</v>
      </c>
      <c r="D118" s="4" t="s">
        <v>9</v>
      </c>
      <c r="E118" s="4" t="s">
        <v>10</v>
      </c>
      <c r="F118" s="4">
        <v>0</v>
      </c>
      <c r="G118" s="4">
        <v>0</v>
      </c>
      <c r="H118" s="4">
        <v>20</v>
      </c>
      <c r="J118" s="5"/>
      <c r="K118" s="5"/>
      <c r="L118" s="5"/>
      <c r="M118" s="5"/>
      <c r="N118" s="5"/>
      <c r="O118" s="5"/>
    </row>
    <row r="119" spans="1:24" ht="15" customHeight="1" x14ac:dyDescent="0.25">
      <c r="A119" s="4">
        <v>4267</v>
      </c>
      <c r="B119" s="4" t="s">
        <v>407</v>
      </c>
      <c r="C119" s="4" t="s">
        <v>408</v>
      </c>
      <c r="D119" s="4" t="s">
        <v>9</v>
      </c>
      <c r="E119" s="4" t="s">
        <v>10</v>
      </c>
      <c r="F119" s="4">
        <v>0</v>
      </c>
      <c r="G119" s="4">
        <v>0</v>
      </c>
      <c r="H119" s="4">
        <v>500</v>
      </c>
      <c r="J119" s="5"/>
      <c r="K119" s="5"/>
      <c r="L119" s="5"/>
      <c r="M119" s="5"/>
      <c r="N119" s="5"/>
      <c r="O119" s="5"/>
    </row>
    <row r="120" spans="1:24" ht="15" customHeight="1" x14ac:dyDescent="0.25">
      <c r="A120" s="4">
        <v>4237</v>
      </c>
      <c r="B120" s="4" t="s">
        <v>2065</v>
      </c>
      <c r="C120" s="4" t="s">
        <v>2066</v>
      </c>
      <c r="D120" s="4" t="s">
        <v>13</v>
      </c>
      <c r="E120" s="4" t="s">
        <v>10</v>
      </c>
      <c r="F120" s="4">
        <v>48000</v>
      </c>
      <c r="G120" s="4">
        <f>+H120*F120</f>
        <v>96000</v>
      </c>
      <c r="H120" s="4">
        <v>2</v>
      </c>
      <c r="J120" s="5"/>
      <c r="K120" s="5"/>
      <c r="L120" s="5"/>
      <c r="M120" s="5"/>
      <c r="N120" s="5"/>
      <c r="O120" s="5"/>
    </row>
    <row r="121" spans="1:24" ht="15" customHeight="1" x14ac:dyDescent="0.25">
      <c r="A121" s="4">
        <v>5122</v>
      </c>
      <c r="B121" s="4" t="s">
        <v>2173</v>
      </c>
      <c r="C121" s="4" t="s">
        <v>2168</v>
      </c>
      <c r="D121" s="4" t="s">
        <v>9</v>
      </c>
      <c r="E121" s="4" t="s">
        <v>10</v>
      </c>
      <c r="F121" s="4">
        <v>210000</v>
      </c>
      <c r="G121" s="4">
        <f>+F121*H121</f>
        <v>630000</v>
      </c>
      <c r="H121" s="4">
        <v>3</v>
      </c>
      <c r="J121" s="5"/>
      <c r="K121" s="5"/>
      <c r="L121" s="5"/>
      <c r="M121" s="5"/>
      <c r="N121" s="5"/>
      <c r="O121" s="5"/>
    </row>
    <row r="122" spans="1:24" ht="15" customHeight="1" x14ac:dyDescent="0.25">
      <c r="A122" s="4">
        <v>5122</v>
      </c>
      <c r="B122" s="4" t="s">
        <v>2174</v>
      </c>
      <c r="C122" s="4" t="s">
        <v>2169</v>
      </c>
      <c r="D122" s="4" t="s">
        <v>9</v>
      </c>
      <c r="E122" s="4" t="s">
        <v>10</v>
      </c>
      <c r="F122" s="4">
        <v>400000</v>
      </c>
      <c r="G122" s="4">
        <f t="shared" ref="G122:G129" si="4">+F122*H122</f>
        <v>2000000</v>
      </c>
      <c r="H122" s="4">
        <v>5</v>
      </c>
      <c r="J122" s="5"/>
      <c r="K122" s="5"/>
      <c r="L122" s="5"/>
      <c r="M122" s="5"/>
      <c r="N122" s="5"/>
      <c r="O122" s="5"/>
    </row>
    <row r="123" spans="1:24" ht="15" customHeight="1" x14ac:dyDescent="0.25">
      <c r="A123" s="4">
        <v>5122</v>
      </c>
      <c r="B123" s="4" t="s">
        <v>2175</v>
      </c>
      <c r="C123" s="4" t="s">
        <v>464</v>
      </c>
      <c r="D123" s="4" t="s">
        <v>9</v>
      </c>
      <c r="E123" s="4" t="s">
        <v>10</v>
      </c>
      <c r="F123" s="4">
        <v>400000</v>
      </c>
      <c r="G123" s="4">
        <f t="shared" si="4"/>
        <v>800000</v>
      </c>
      <c r="H123" s="4">
        <v>2</v>
      </c>
      <c r="J123" s="5"/>
      <c r="K123" s="5"/>
      <c r="L123" s="5"/>
      <c r="M123" s="5"/>
      <c r="N123" s="5"/>
      <c r="O123" s="5"/>
    </row>
    <row r="124" spans="1:24" ht="15" customHeight="1" x14ac:dyDescent="0.25">
      <c r="A124" s="4">
        <v>5122</v>
      </c>
      <c r="B124" s="4" t="s">
        <v>2176</v>
      </c>
      <c r="C124" s="4" t="s">
        <v>2170</v>
      </c>
      <c r="D124" s="4" t="s">
        <v>9</v>
      </c>
      <c r="E124" s="4" t="s">
        <v>10</v>
      </c>
      <c r="F124" s="4">
        <v>500000</v>
      </c>
      <c r="G124" s="4">
        <f t="shared" si="4"/>
        <v>2500000</v>
      </c>
      <c r="H124" s="4">
        <v>5</v>
      </c>
      <c r="J124" s="5"/>
      <c r="K124" s="5"/>
      <c r="L124" s="5"/>
      <c r="M124" s="5"/>
      <c r="N124" s="5"/>
      <c r="O124" s="5"/>
    </row>
    <row r="125" spans="1:24" ht="15" customHeight="1" x14ac:dyDescent="0.25">
      <c r="A125" s="4">
        <v>5122</v>
      </c>
      <c r="B125" s="4" t="s">
        <v>2177</v>
      </c>
      <c r="C125" s="4" t="s">
        <v>464</v>
      </c>
      <c r="D125" s="4" t="s">
        <v>9</v>
      </c>
      <c r="E125" s="4" t="s">
        <v>10</v>
      </c>
      <c r="F125" s="4">
        <v>120000</v>
      </c>
      <c r="G125" s="4">
        <f t="shared" si="4"/>
        <v>480000</v>
      </c>
      <c r="H125" s="4">
        <v>4</v>
      </c>
      <c r="J125" s="5"/>
      <c r="K125" s="5"/>
      <c r="L125" s="5"/>
      <c r="M125" s="5"/>
      <c r="N125" s="5"/>
      <c r="O125" s="5"/>
    </row>
    <row r="126" spans="1:24" ht="15" customHeight="1" x14ac:dyDescent="0.25">
      <c r="A126" s="4">
        <v>5122</v>
      </c>
      <c r="B126" s="4" t="s">
        <v>2178</v>
      </c>
      <c r="C126" s="4" t="s">
        <v>464</v>
      </c>
      <c r="D126" s="4" t="s">
        <v>9</v>
      </c>
      <c r="E126" s="4" t="s">
        <v>10</v>
      </c>
      <c r="F126" s="4">
        <v>90000</v>
      </c>
      <c r="G126" s="4">
        <f t="shared" si="4"/>
        <v>3600000</v>
      </c>
      <c r="H126" s="4">
        <v>40</v>
      </c>
      <c r="J126" s="5"/>
      <c r="K126" s="5"/>
      <c r="L126" s="5"/>
      <c r="M126" s="5"/>
      <c r="N126" s="5"/>
      <c r="O126" s="5"/>
    </row>
    <row r="127" spans="1:24" ht="15" customHeight="1" x14ac:dyDescent="0.25">
      <c r="A127" s="4">
        <v>5122</v>
      </c>
      <c r="B127" s="4" t="s">
        <v>2179</v>
      </c>
      <c r="C127" s="4" t="s">
        <v>459</v>
      </c>
      <c r="D127" s="4" t="s">
        <v>9</v>
      </c>
      <c r="E127" s="4" t="s">
        <v>10</v>
      </c>
      <c r="F127" s="4">
        <v>200000</v>
      </c>
      <c r="G127" s="4">
        <f t="shared" si="4"/>
        <v>8000000</v>
      </c>
      <c r="H127" s="4">
        <v>40</v>
      </c>
      <c r="J127" s="5"/>
      <c r="K127" s="5"/>
      <c r="L127" s="5"/>
      <c r="M127" s="5"/>
      <c r="N127" s="5"/>
      <c r="O127" s="5"/>
    </row>
    <row r="128" spans="1:24" ht="15" customHeight="1" x14ac:dyDescent="0.25">
      <c r="A128" s="4">
        <v>5122</v>
      </c>
      <c r="B128" s="4" t="s">
        <v>2180</v>
      </c>
      <c r="C128" s="4" t="s">
        <v>2171</v>
      </c>
      <c r="D128" s="4" t="s">
        <v>9</v>
      </c>
      <c r="E128" s="4" t="s">
        <v>10</v>
      </c>
      <c r="F128" s="4">
        <v>250000</v>
      </c>
      <c r="G128" s="4">
        <f t="shared" si="4"/>
        <v>1250000</v>
      </c>
      <c r="H128" s="4">
        <v>5</v>
      </c>
      <c r="J128" s="5"/>
      <c r="K128" s="5"/>
      <c r="L128" s="5"/>
      <c r="M128" s="5"/>
      <c r="N128" s="5"/>
      <c r="O128" s="5"/>
    </row>
    <row r="129" spans="1:15" ht="27" customHeight="1" x14ac:dyDescent="0.25">
      <c r="A129" s="12">
        <v>5122</v>
      </c>
      <c r="B129" s="12" t="s">
        <v>2181</v>
      </c>
      <c r="C129" s="12" t="s">
        <v>2172</v>
      </c>
      <c r="D129" s="12" t="s">
        <v>9</v>
      </c>
      <c r="E129" s="12" t="s">
        <v>10</v>
      </c>
      <c r="F129" s="12">
        <v>200000</v>
      </c>
      <c r="G129" s="15">
        <f t="shared" si="4"/>
        <v>1000000</v>
      </c>
      <c r="H129" s="12">
        <v>5</v>
      </c>
      <c r="J129" s="5"/>
      <c r="K129" s="5"/>
      <c r="L129" s="5"/>
      <c r="M129" s="5"/>
      <c r="N129" s="5"/>
      <c r="O129" s="5"/>
    </row>
    <row r="130" spans="1:15" ht="30" customHeight="1" x14ac:dyDescent="0.25">
      <c r="A130" s="12">
        <v>5122</v>
      </c>
      <c r="B130" s="12" t="s">
        <v>2205</v>
      </c>
      <c r="C130" s="12" t="s">
        <v>2206</v>
      </c>
      <c r="D130" s="12" t="s">
        <v>9</v>
      </c>
      <c r="E130" s="12" t="s">
        <v>10</v>
      </c>
      <c r="F130" s="12">
        <v>0</v>
      </c>
      <c r="G130" s="15">
        <v>0</v>
      </c>
      <c r="H130" s="12">
        <v>1</v>
      </c>
      <c r="J130" s="5"/>
      <c r="K130" s="5"/>
      <c r="L130" s="5"/>
      <c r="M130" s="5"/>
      <c r="N130" s="5"/>
      <c r="O130" s="5"/>
    </row>
    <row r="131" spans="1:15" ht="30" customHeight="1" x14ac:dyDescent="0.25">
      <c r="A131" s="15" t="s">
        <v>1334</v>
      </c>
      <c r="B131" s="15" t="s">
        <v>2242</v>
      </c>
      <c r="C131" s="15" t="s">
        <v>1598</v>
      </c>
      <c r="D131" s="15" t="s">
        <v>9</v>
      </c>
      <c r="E131" s="15" t="s">
        <v>10</v>
      </c>
      <c r="F131" s="15">
        <v>3000</v>
      </c>
      <c r="G131" s="15">
        <f>F131*H131</f>
        <v>30000</v>
      </c>
      <c r="H131" s="15">
        <v>10</v>
      </c>
      <c r="J131" s="5"/>
      <c r="K131" s="5"/>
      <c r="L131" s="5"/>
      <c r="M131" s="5"/>
      <c r="N131" s="5"/>
      <c r="O131" s="5"/>
    </row>
    <row r="132" spans="1:15" ht="30" customHeight="1" x14ac:dyDescent="0.25">
      <c r="A132" s="15" t="s">
        <v>1334</v>
      </c>
      <c r="B132" s="15" t="s">
        <v>2243</v>
      </c>
      <c r="C132" s="15" t="s">
        <v>1600</v>
      </c>
      <c r="D132" s="15" t="s">
        <v>9</v>
      </c>
      <c r="E132" s="15" t="s">
        <v>10</v>
      </c>
      <c r="F132" s="15">
        <v>100</v>
      </c>
      <c r="G132" s="15">
        <f t="shared" ref="G132:G137" si="5">F132*H132</f>
        <v>6000</v>
      </c>
      <c r="H132" s="15">
        <v>60</v>
      </c>
      <c r="J132" s="5"/>
      <c r="K132" s="5"/>
      <c r="L132" s="5"/>
      <c r="M132" s="5"/>
      <c r="N132" s="5"/>
      <c r="O132" s="5"/>
    </row>
    <row r="133" spans="1:15" ht="30" customHeight="1" x14ac:dyDescent="0.25">
      <c r="A133" s="15" t="s">
        <v>1334</v>
      </c>
      <c r="B133" s="15" t="s">
        <v>2244</v>
      </c>
      <c r="C133" s="15" t="s">
        <v>1600</v>
      </c>
      <c r="D133" s="15" t="s">
        <v>9</v>
      </c>
      <c r="E133" s="15" t="s">
        <v>10</v>
      </c>
      <c r="F133" s="15">
        <v>600</v>
      </c>
      <c r="G133" s="15">
        <f t="shared" si="5"/>
        <v>60000</v>
      </c>
      <c r="H133" s="15">
        <v>100</v>
      </c>
      <c r="J133" s="5"/>
      <c r="K133" s="5"/>
      <c r="L133" s="5"/>
      <c r="M133" s="5"/>
      <c r="N133" s="5"/>
      <c r="O133" s="5"/>
    </row>
    <row r="134" spans="1:15" ht="30" customHeight="1" x14ac:dyDescent="0.25">
      <c r="A134" s="15" t="s">
        <v>1334</v>
      </c>
      <c r="B134" s="15" t="s">
        <v>2245</v>
      </c>
      <c r="C134" s="15" t="s">
        <v>870</v>
      </c>
      <c r="D134" s="15" t="s">
        <v>9</v>
      </c>
      <c r="E134" s="15" t="s">
        <v>10</v>
      </c>
      <c r="F134" s="15">
        <v>800</v>
      </c>
      <c r="G134" s="15">
        <f t="shared" si="5"/>
        <v>40000</v>
      </c>
      <c r="H134" s="15">
        <v>50</v>
      </c>
      <c r="J134" s="5"/>
      <c r="K134" s="5"/>
      <c r="L134" s="5"/>
      <c r="M134" s="5"/>
      <c r="N134" s="5"/>
      <c r="O134" s="5"/>
    </row>
    <row r="135" spans="1:15" ht="30" customHeight="1" x14ac:dyDescent="0.25">
      <c r="A135" s="15" t="s">
        <v>1334</v>
      </c>
      <c r="B135" s="15" t="s">
        <v>2246</v>
      </c>
      <c r="C135" s="15" t="s">
        <v>1556</v>
      </c>
      <c r="D135" s="15" t="s">
        <v>9</v>
      </c>
      <c r="E135" s="15" t="s">
        <v>10</v>
      </c>
      <c r="F135" s="15">
        <v>3000</v>
      </c>
      <c r="G135" s="15">
        <f t="shared" si="5"/>
        <v>390000</v>
      </c>
      <c r="H135" s="15">
        <v>130</v>
      </c>
      <c r="J135" s="5"/>
      <c r="K135" s="5"/>
      <c r="L135" s="5"/>
      <c r="M135" s="5"/>
      <c r="N135" s="5"/>
      <c r="O135" s="5"/>
    </row>
    <row r="136" spans="1:15" ht="30" customHeight="1" x14ac:dyDescent="0.25">
      <c r="A136" s="15" t="s">
        <v>1334</v>
      </c>
      <c r="B136" s="15" t="s">
        <v>2247</v>
      </c>
      <c r="C136" s="15" t="s">
        <v>1605</v>
      </c>
      <c r="D136" s="15" t="s">
        <v>9</v>
      </c>
      <c r="E136" s="15" t="s">
        <v>10</v>
      </c>
      <c r="F136" s="15">
        <v>9</v>
      </c>
      <c r="G136" s="15">
        <f t="shared" si="5"/>
        <v>1620000</v>
      </c>
      <c r="H136" s="15">
        <v>180000</v>
      </c>
      <c r="J136" s="5"/>
      <c r="K136" s="5"/>
      <c r="L136" s="5"/>
      <c r="M136" s="5"/>
      <c r="N136" s="5"/>
      <c r="O136" s="5"/>
    </row>
    <row r="137" spans="1:15" ht="30" customHeight="1" x14ac:dyDescent="0.25">
      <c r="A137" s="15" t="s">
        <v>1334</v>
      </c>
      <c r="B137" s="15" t="s">
        <v>2248</v>
      </c>
      <c r="C137" s="15" t="s">
        <v>1568</v>
      </c>
      <c r="D137" s="15" t="s">
        <v>9</v>
      </c>
      <c r="E137" s="15" t="s">
        <v>10</v>
      </c>
      <c r="F137" s="15">
        <v>700</v>
      </c>
      <c r="G137" s="15">
        <f t="shared" si="5"/>
        <v>140000</v>
      </c>
      <c r="H137" s="15">
        <v>200</v>
      </c>
      <c r="J137" s="5"/>
      <c r="K137" s="5"/>
      <c r="L137" s="5"/>
      <c r="M137" s="5"/>
      <c r="N137" s="5"/>
      <c r="O137" s="5"/>
    </row>
    <row r="138" spans="1:15" x14ac:dyDescent="0.25">
      <c r="A138" s="463" t="s">
        <v>12</v>
      </c>
      <c r="B138" s="463"/>
      <c r="C138" s="463"/>
      <c r="D138" s="463"/>
      <c r="E138" s="463"/>
      <c r="F138" s="463"/>
      <c r="G138" s="463"/>
      <c r="H138" s="463"/>
      <c r="J138" s="5"/>
      <c r="K138" s="5"/>
      <c r="L138" s="5"/>
      <c r="M138" s="5"/>
      <c r="N138" s="5"/>
      <c r="O138" s="5"/>
    </row>
    <row r="139" spans="1:15" ht="40.5" x14ac:dyDescent="0.25">
      <c r="A139" s="12">
        <v>4252</v>
      </c>
      <c r="B139" s="12" t="s">
        <v>3729</v>
      </c>
      <c r="C139" s="12" t="s">
        <v>526</v>
      </c>
      <c r="D139" s="12" t="s">
        <v>433</v>
      </c>
      <c r="E139" s="12" t="s">
        <v>14</v>
      </c>
      <c r="F139" s="12">
        <v>150000</v>
      </c>
      <c r="G139" s="12">
        <v>150000</v>
      </c>
      <c r="H139" s="12">
        <v>1</v>
      </c>
      <c r="J139" s="5"/>
      <c r="K139" s="5"/>
      <c r="L139" s="5"/>
      <c r="M139" s="5"/>
      <c r="N139" s="5"/>
      <c r="O139" s="5"/>
    </row>
    <row r="140" spans="1:15" ht="40.5" x14ac:dyDescent="0.25">
      <c r="A140" s="12">
        <v>4252</v>
      </c>
      <c r="B140" s="12" t="s">
        <v>3730</v>
      </c>
      <c r="C140" s="12" t="s">
        <v>526</v>
      </c>
      <c r="D140" s="12" t="s">
        <v>433</v>
      </c>
      <c r="E140" s="12" t="s">
        <v>14</v>
      </c>
      <c r="F140" s="12">
        <v>350000</v>
      </c>
      <c r="G140" s="12">
        <v>350000</v>
      </c>
      <c r="H140" s="12">
        <v>1</v>
      </c>
      <c r="J140" s="5"/>
      <c r="K140" s="5"/>
      <c r="L140" s="5"/>
      <c r="M140" s="5"/>
      <c r="N140" s="5"/>
      <c r="O140" s="5"/>
    </row>
    <row r="141" spans="1:15" ht="40.5" x14ac:dyDescent="0.25">
      <c r="A141" s="12">
        <v>4252</v>
      </c>
      <c r="B141" s="12" t="s">
        <v>3731</v>
      </c>
      <c r="C141" s="12" t="s">
        <v>526</v>
      </c>
      <c r="D141" s="12" t="s">
        <v>433</v>
      </c>
      <c r="E141" s="12" t="s">
        <v>14</v>
      </c>
      <c r="F141" s="12">
        <v>500000</v>
      </c>
      <c r="G141" s="12">
        <v>500000</v>
      </c>
      <c r="H141" s="12">
        <v>1</v>
      </c>
      <c r="J141" s="5"/>
      <c r="K141" s="5"/>
      <c r="L141" s="5"/>
      <c r="M141" s="5"/>
      <c r="N141" s="5"/>
      <c r="O141" s="5"/>
    </row>
    <row r="142" spans="1:15" ht="27" x14ac:dyDescent="0.25">
      <c r="A142" s="12">
        <v>4232</v>
      </c>
      <c r="B142" s="12" t="s">
        <v>3291</v>
      </c>
      <c r="C142" s="12" t="s">
        <v>935</v>
      </c>
      <c r="D142" s="12" t="s">
        <v>9</v>
      </c>
      <c r="E142" s="12" t="s">
        <v>14</v>
      </c>
      <c r="F142" s="12">
        <v>5760000</v>
      </c>
      <c r="G142" s="12">
        <v>5760000</v>
      </c>
      <c r="H142" s="12">
        <v>1</v>
      </c>
      <c r="J142" s="5"/>
      <c r="K142" s="5"/>
      <c r="L142" s="5"/>
      <c r="M142" s="5"/>
      <c r="N142" s="5"/>
      <c r="O142" s="5"/>
    </row>
    <row r="143" spans="1:15" ht="54" x14ac:dyDescent="0.25">
      <c r="A143" s="12">
        <v>4237</v>
      </c>
      <c r="B143" s="12" t="s">
        <v>3219</v>
      </c>
      <c r="C143" s="12" t="s">
        <v>3220</v>
      </c>
      <c r="D143" s="12" t="s">
        <v>13</v>
      </c>
      <c r="E143" s="12" t="s">
        <v>14</v>
      </c>
      <c r="F143" s="12">
        <v>200000</v>
      </c>
      <c r="G143" s="12">
        <v>200000</v>
      </c>
      <c r="H143" s="12">
        <v>1</v>
      </c>
      <c r="J143" s="5"/>
      <c r="K143" s="5"/>
      <c r="L143" s="5"/>
      <c r="M143" s="5"/>
      <c r="N143" s="5"/>
      <c r="O143" s="5"/>
    </row>
    <row r="144" spans="1:15" ht="40.5" x14ac:dyDescent="0.25">
      <c r="A144" s="12">
        <v>4252</v>
      </c>
      <c r="B144" s="12" t="s">
        <v>2758</v>
      </c>
      <c r="C144" s="12" t="s">
        <v>526</v>
      </c>
      <c r="D144" s="12" t="s">
        <v>433</v>
      </c>
      <c r="E144" s="12" t="s">
        <v>14</v>
      </c>
      <c r="F144" s="12">
        <v>0</v>
      </c>
      <c r="G144" s="12">
        <v>0</v>
      </c>
      <c r="H144" s="12">
        <v>1</v>
      </c>
      <c r="J144" s="5"/>
      <c r="K144" s="5"/>
      <c r="L144" s="5"/>
      <c r="M144" s="5"/>
      <c r="N144" s="5"/>
      <c r="O144" s="5"/>
    </row>
    <row r="145" spans="1:15" ht="40.5" x14ac:dyDescent="0.25">
      <c r="A145" s="12">
        <v>4252</v>
      </c>
      <c r="B145" s="12" t="s">
        <v>2759</v>
      </c>
      <c r="C145" s="12" t="s">
        <v>526</v>
      </c>
      <c r="D145" s="12" t="s">
        <v>433</v>
      </c>
      <c r="E145" s="12" t="s">
        <v>14</v>
      </c>
      <c r="F145" s="12">
        <v>0</v>
      </c>
      <c r="G145" s="12">
        <v>0</v>
      </c>
      <c r="H145" s="12">
        <v>1</v>
      </c>
      <c r="J145" s="5"/>
      <c r="K145" s="5"/>
      <c r="L145" s="5"/>
      <c r="M145" s="5"/>
      <c r="N145" s="5"/>
      <c r="O145" s="5"/>
    </row>
    <row r="146" spans="1:15" ht="40.5" x14ac:dyDescent="0.25">
      <c r="A146" s="12">
        <v>4252</v>
      </c>
      <c r="B146" s="12" t="s">
        <v>2760</v>
      </c>
      <c r="C146" s="12" t="s">
        <v>526</v>
      </c>
      <c r="D146" s="12" t="s">
        <v>433</v>
      </c>
      <c r="E146" s="12" t="s">
        <v>14</v>
      </c>
      <c r="F146" s="12">
        <v>0</v>
      </c>
      <c r="G146" s="12">
        <v>0</v>
      </c>
      <c r="H146" s="12">
        <v>1</v>
      </c>
      <c r="J146" s="5"/>
      <c r="K146" s="5"/>
      <c r="L146" s="5"/>
      <c r="M146" s="5"/>
      <c r="N146" s="5"/>
      <c r="O146" s="5"/>
    </row>
    <row r="147" spans="1:15" ht="27" x14ac:dyDescent="0.25">
      <c r="A147" s="12">
        <v>4234</v>
      </c>
      <c r="B147" s="12" t="s">
        <v>2735</v>
      </c>
      <c r="C147" s="12" t="s">
        <v>748</v>
      </c>
      <c r="D147" s="12" t="s">
        <v>9</v>
      </c>
      <c r="E147" s="12" t="s">
        <v>14</v>
      </c>
      <c r="F147" s="12">
        <v>4000000</v>
      </c>
      <c r="G147" s="12">
        <v>4000000</v>
      </c>
      <c r="H147" s="12">
        <v>1</v>
      </c>
      <c r="J147" s="5"/>
      <c r="K147" s="5"/>
      <c r="L147" s="5"/>
      <c r="M147" s="5"/>
      <c r="N147" s="5"/>
      <c r="O147" s="5"/>
    </row>
    <row r="148" spans="1:15" ht="30" customHeight="1" x14ac:dyDescent="0.25">
      <c r="A148" s="12">
        <v>4214</v>
      </c>
      <c r="B148" s="12" t="s">
        <v>2634</v>
      </c>
      <c r="C148" s="12" t="s">
        <v>2635</v>
      </c>
      <c r="D148" s="12" t="s">
        <v>433</v>
      </c>
      <c r="E148" s="12" t="s">
        <v>14</v>
      </c>
      <c r="F148" s="12">
        <v>600000</v>
      </c>
      <c r="G148" s="12">
        <v>600000</v>
      </c>
      <c r="H148" s="12">
        <v>1</v>
      </c>
      <c r="J148" s="5"/>
      <c r="K148" s="5"/>
      <c r="L148" s="5"/>
      <c r="M148" s="5"/>
      <c r="N148" s="5"/>
      <c r="O148" s="5"/>
    </row>
    <row r="149" spans="1:15" ht="30" customHeight="1" x14ac:dyDescent="0.25">
      <c r="A149" s="12">
        <v>4214</v>
      </c>
      <c r="B149" s="12" t="s">
        <v>2636</v>
      </c>
      <c r="C149" s="12" t="s">
        <v>2635</v>
      </c>
      <c r="D149" s="12" t="s">
        <v>433</v>
      </c>
      <c r="E149" s="12" t="s">
        <v>14</v>
      </c>
      <c r="F149" s="12">
        <v>596800</v>
      </c>
      <c r="G149" s="12">
        <v>596800</v>
      </c>
      <c r="H149" s="12">
        <v>1</v>
      </c>
      <c r="J149" s="5"/>
      <c r="K149" s="5"/>
      <c r="L149" s="5"/>
      <c r="M149" s="5"/>
      <c r="N149" s="5"/>
      <c r="O149" s="5"/>
    </row>
    <row r="150" spans="1:15" ht="40.5" x14ac:dyDescent="0.25">
      <c r="A150" s="15">
        <v>4222</v>
      </c>
      <c r="B150" s="15" t="s">
        <v>3720</v>
      </c>
      <c r="C150" s="16" t="s">
        <v>2004</v>
      </c>
      <c r="D150" s="15" t="s">
        <v>13</v>
      </c>
      <c r="E150" s="15" t="s">
        <v>14</v>
      </c>
      <c r="F150" s="15">
        <v>300000</v>
      </c>
      <c r="G150" s="15">
        <v>300000</v>
      </c>
      <c r="H150" s="15">
        <v>1</v>
      </c>
      <c r="J150" s="5"/>
      <c r="K150" s="5"/>
      <c r="L150" s="5"/>
      <c r="M150" s="5"/>
      <c r="N150" s="5"/>
      <c r="O150" s="5"/>
    </row>
    <row r="151" spans="1:15" ht="40.5" x14ac:dyDescent="0.25">
      <c r="A151" s="15">
        <v>4222</v>
      </c>
      <c r="B151" s="15" t="s">
        <v>2003</v>
      </c>
      <c r="C151" s="16" t="s">
        <v>2004</v>
      </c>
      <c r="D151" s="15" t="s">
        <v>13</v>
      </c>
      <c r="E151" s="15" t="s">
        <v>14</v>
      </c>
      <c r="F151" s="15">
        <v>400000</v>
      </c>
      <c r="G151" s="15">
        <v>400000</v>
      </c>
      <c r="H151" s="15">
        <v>1</v>
      </c>
      <c r="J151" s="5"/>
      <c r="K151" s="5"/>
      <c r="L151" s="5"/>
      <c r="M151" s="5"/>
      <c r="N151" s="5"/>
      <c r="O151" s="5"/>
    </row>
    <row r="152" spans="1:15" ht="40.5" x14ac:dyDescent="0.25">
      <c r="A152" s="15">
        <v>4215</v>
      </c>
      <c r="B152" s="15" t="s">
        <v>1849</v>
      </c>
      <c r="C152" s="16" t="s">
        <v>1374</v>
      </c>
      <c r="D152" s="15" t="s">
        <v>13</v>
      </c>
      <c r="E152" s="15" t="s">
        <v>14</v>
      </c>
      <c r="F152" s="15">
        <v>105000</v>
      </c>
      <c r="G152" s="15">
        <v>105000</v>
      </c>
      <c r="H152" s="15">
        <v>1</v>
      </c>
      <c r="J152" s="5"/>
      <c r="K152" s="5"/>
      <c r="L152" s="5"/>
      <c r="M152" s="5"/>
      <c r="N152" s="5"/>
      <c r="O152" s="5"/>
    </row>
    <row r="153" spans="1:15" ht="40.5" x14ac:dyDescent="0.25">
      <c r="A153" s="12">
        <v>5129</v>
      </c>
      <c r="B153" s="12" t="s">
        <v>1490</v>
      </c>
      <c r="C153" s="12" t="s">
        <v>1491</v>
      </c>
      <c r="D153" s="12" t="s">
        <v>433</v>
      </c>
      <c r="E153" s="12" t="s">
        <v>10</v>
      </c>
      <c r="F153" s="12">
        <v>0</v>
      </c>
      <c r="G153" s="12">
        <v>0</v>
      </c>
      <c r="H153" s="12">
        <v>1</v>
      </c>
      <c r="J153" s="5"/>
      <c r="K153" s="5"/>
      <c r="L153" s="5"/>
      <c r="M153" s="5"/>
      <c r="N153" s="5"/>
      <c r="O153" s="5"/>
    </row>
    <row r="154" spans="1:15" ht="40.5" x14ac:dyDescent="0.25">
      <c r="A154" s="12">
        <v>4252</v>
      </c>
      <c r="B154" s="12" t="s">
        <v>1649</v>
      </c>
      <c r="C154" s="12" t="s">
        <v>577</v>
      </c>
      <c r="D154" s="12" t="s">
        <v>433</v>
      </c>
      <c r="E154" s="12" t="s">
        <v>14</v>
      </c>
      <c r="F154" s="358">
        <v>250000</v>
      </c>
      <c r="G154" s="358">
        <v>250000</v>
      </c>
      <c r="H154" s="12">
        <v>1</v>
      </c>
      <c r="J154" s="5"/>
      <c r="K154" s="5"/>
      <c r="L154" s="5"/>
      <c r="M154" s="5"/>
      <c r="N154" s="5"/>
      <c r="O154" s="5"/>
    </row>
    <row r="155" spans="1:15" ht="40.5" x14ac:dyDescent="0.25">
      <c r="A155" s="12">
        <v>4252</v>
      </c>
      <c r="B155" s="12" t="s">
        <v>1611</v>
      </c>
      <c r="C155" s="12" t="s">
        <v>1612</v>
      </c>
      <c r="D155" s="12" t="s">
        <v>433</v>
      </c>
      <c r="E155" s="12" t="s">
        <v>14</v>
      </c>
      <c r="F155" s="12">
        <v>0</v>
      </c>
      <c r="G155" s="12">
        <v>0</v>
      </c>
      <c r="H155" s="12">
        <v>1</v>
      </c>
      <c r="J155" s="5"/>
      <c r="K155" s="5"/>
      <c r="L155" s="5"/>
      <c r="M155" s="5"/>
      <c r="N155" s="5"/>
      <c r="O155" s="5"/>
    </row>
    <row r="156" spans="1:15" ht="40.5" x14ac:dyDescent="0.25">
      <c r="A156" s="12">
        <v>4252</v>
      </c>
      <c r="B156" s="12" t="s">
        <v>1650</v>
      </c>
      <c r="C156" s="12" t="s">
        <v>574</v>
      </c>
      <c r="D156" s="12" t="s">
        <v>433</v>
      </c>
      <c r="E156" s="12" t="s">
        <v>14</v>
      </c>
      <c r="F156" s="12">
        <v>0</v>
      </c>
      <c r="G156" s="12">
        <v>0</v>
      </c>
      <c r="H156" s="12">
        <v>1</v>
      </c>
      <c r="J156" s="5"/>
      <c r="K156" s="5"/>
      <c r="L156" s="5"/>
      <c r="M156" s="5"/>
      <c r="N156" s="5"/>
      <c r="O156" s="5"/>
    </row>
    <row r="157" spans="1:15" ht="40.5" x14ac:dyDescent="0.25">
      <c r="A157" s="12">
        <v>4252</v>
      </c>
      <c r="B157" s="12" t="s">
        <v>1651</v>
      </c>
      <c r="C157" s="12" t="s">
        <v>577</v>
      </c>
      <c r="D157" s="12" t="s">
        <v>433</v>
      </c>
      <c r="E157" s="12" t="s">
        <v>14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40.5" x14ac:dyDescent="0.25">
      <c r="A158" s="12">
        <v>4234</v>
      </c>
      <c r="B158" s="12" t="s">
        <v>1634</v>
      </c>
      <c r="C158" s="12" t="s">
        <v>1635</v>
      </c>
      <c r="D158" s="12" t="s">
        <v>9</v>
      </c>
      <c r="E158" s="12" t="s">
        <v>14</v>
      </c>
      <c r="F158" s="12">
        <v>3000000</v>
      </c>
      <c r="G158" s="12">
        <v>3000000</v>
      </c>
      <c r="H158" s="12">
        <v>1</v>
      </c>
      <c r="J158" s="5"/>
      <c r="K158" s="5"/>
      <c r="L158" s="5"/>
      <c r="M158" s="5"/>
      <c r="N158" s="5"/>
      <c r="O158" s="5"/>
    </row>
    <row r="159" spans="1:15" ht="27" x14ac:dyDescent="0.25">
      <c r="A159" s="12">
        <v>4232</v>
      </c>
      <c r="B159" s="12" t="s">
        <v>3291</v>
      </c>
      <c r="C159" s="12" t="s">
        <v>935</v>
      </c>
      <c r="D159" s="12" t="s">
        <v>13</v>
      </c>
      <c r="E159" s="12" t="s">
        <v>14</v>
      </c>
      <c r="F159" s="12">
        <v>5760000</v>
      </c>
      <c r="G159" s="12">
        <v>5760000</v>
      </c>
      <c r="H159" s="12">
        <v>1</v>
      </c>
      <c r="J159" s="5"/>
      <c r="K159" s="5"/>
      <c r="L159" s="5"/>
      <c r="M159" s="5"/>
      <c r="N159" s="5"/>
      <c r="O159" s="5"/>
    </row>
    <row r="160" spans="1:15" ht="27" x14ac:dyDescent="0.25">
      <c r="A160" s="12">
        <v>4231</v>
      </c>
      <c r="B160" s="12" t="s">
        <v>1617</v>
      </c>
      <c r="C160" s="12" t="s">
        <v>428</v>
      </c>
      <c r="D160" s="12" t="s">
        <v>433</v>
      </c>
      <c r="E160" s="12" t="s">
        <v>14</v>
      </c>
      <c r="F160" s="12">
        <v>0</v>
      </c>
      <c r="G160" s="12">
        <v>0</v>
      </c>
      <c r="H160" s="12">
        <v>1</v>
      </c>
      <c r="J160" s="5"/>
      <c r="K160" s="5"/>
      <c r="L160" s="5"/>
      <c r="M160" s="5"/>
      <c r="N160" s="5"/>
      <c r="O160" s="5"/>
    </row>
    <row r="161" spans="1:15" ht="27" x14ac:dyDescent="0.25">
      <c r="A161" s="12">
        <v>4231</v>
      </c>
      <c r="B161" s="12" t="s">
        <v>1618</v>
      </c>
      <c r="C161" s="12" t="s">
        <v>431</v>
      </c>
      <c r="D161" s="12" t="s">
        <v>433</v>
      </c>
      <c r="E161" s="12" t="s">
        <v>14</v>
      </c>
      <c r="F161" s="12">
        <v>0</v>
      </c>
      <c r="G161" s="12">
        <v>0</v>
      </c>
      <c r="H161" s="12">
        <v>1</v>
      </c>
      <c r="J161" s="5"/>
      <c r="K161" s="5"/>
      <c r="L161" s="5"/>
      <c r="M161" s="5"/>
      <c r="N161" s="5"/>
      <c r="O161" s="5"/>
    </row>
    <row r="162" spans="1:15" ht="27" x14ac:dyDescent="0.25">
      <c r="A162" s="12">
        <v>4231</v>
      </c>
      <c r="B162" s="12" t="s">
        <v>1619</v>
      </c>
      <c r="C162" s="12" t="s">
        <v>428</v>
      </c>
      <c r="D162" s="12" t="s">
        <v>433</v>
      </c>
      <c r="E162" s="12" t="s">
        <v>14</v>
      </c>
      <c r="F162" s="12">
        <v>0</v>
      </c>
      <c r="G162" s="12">
        <v>0</v>
      </c>
      <c r="H162" s="12">
        <v>1</v>
      </c>
      <c r="J162" s="5"/>
      <c r="K162" s="5"/>
      <c r="L162" s="5"/>
      <c r="M162" s="5"/>
      <c r="N162" s="5"/>
      <c r="O162" s="5"/>
    </row>
    <row r="163" spans="1:15" ht="40.5" x14ac:dyDescent="0.25">
      <c r="A163" s="12">
        <v>4252</v>
      </c>
      <c r="B163" s="12" t="s">
        <v>1608</v>
      </c>
      <c r="C163" s="12" t="s">
        <v>577</v>
      </c>
      <c r="D163" s="12" t="s">
        <v>433</v>
      </c>
      <c r="E163" s="12" t="s">
        <v>14</v>
      </c>
      <c r="F163" s="12">
        <v>0</v>
      </c>
      <c r="G163" s="12">
        <v>0</v>
      </c>
      <c r="H163" s="12">
        <v>1</v>
      </c>
      <c r="J163" s="5"/>
      <c r="K163" s="5"/>
      <c r="L163" s="5"/>
      <c r="M163" s="5"/>
      <c r="N163" s="5"/>
      <c r="O163" s="5"/>
    </row>
    <row r="164" spans="1:15" ht="40.5" x14ac:dyDescent="0.25">
      <c r="A164" s="12">
        <v>4252</v>
      </c>
      <c r="B164" s="12" t="s">
        <v>1609</v>
      </c>
      <c r="C164" s="12" t="s">
        <v>577</v>
      </c>
      <c r="D164" s="12" t="s">
        <v>433</v>
      </c>
      <c r="E164" s="12" t="s">
        <v>14</v>
      </c>
      <c r="F164" s="12">
        <v>0</v>
      </c>
      <c r="G164" s="12">
        <v>0</v>
      </c>
      <c r="H164" s="12">
        <v>1</v>
      </c>
      <c r="J164" s="5"/>
      <c r="K164" s="5"/>
      <c r="L164" s="5"/>
      <c r="M164" s="5"/>
      <c r="N164" s="5"/>
      <c r="O164" s="5"/>
    </row>
    <row r="165" spans="1:15" ht="40.5" x14ac:dyDescent="0.25">
      <c r="A165" s="12">
        <v>4252</v>
      </c>
      <c r="B165" s="12" t="s">
        <v>1610</v>
      </c>
      <c r="C165" s="12" t="s">
        <v>574</v>
      </c>
      <c r="D165" s="12" t="s">
        <v>433</v>
      </c>
      <c r="E165" s="12" t="s">
        <v>14</v>
      </c>
      <c r="F165" s="12">
        <v>0</v>
      </c>
      <c r="G165" s="12">
        <v>0</v>
      </c>
      <c r="H165" s="12">
        <v>1</v>
      </c>
      <c r="J165" s="5"/>
      <c r="K165" s="5"/>
      <c r="L165" s="5"/>
      <c r="M165" s="5"/>
      <c r="N165" s="5"/>
      <c r="O165" s="5"/>
    </row>
    <row r="166" spans="1:15" ht="40.5" x14ac:dyDescent="0.25">
      <c r="A166" s="12">
        <v>4252</v>
      </c>
      <c r="B166" s="12" t="s">
        <v>1611</v>
      </c>
      <c r="C166" s="12" t="s">
        <v>1612</v>
      </c>
      <c r="D166" s="12" t="s">
        <v>433</v>
      </c>
      <c r="E166" s="12" t="s">
        <v>14</v>
      </c>
      <c r="F166" s="12">
        <v>0</v>
      </c>
      <c r="G166" s="12">
        <v>0</v>
      </c>
      <c r="H166" s="12">
        <v>1</v>
      </c>
      <c r="J166" s="5"/>
      <c r="K166" s="5"/>
      <c r="L166" s="5"/>
      <c r="M166" s="5"/>
      <c r="N166" s="5"/>
      <c r="O166" s="5"/>
    </row>
    <row r="167" spans="1:15" ht="40.5" x14ac:dyDescent="0.25">
      <c r="A167" s="12">
        <v>4237</v>
      </c>
      <c r="B167" s="12" t="s">
        <v>1607</v>
      </c>
      <c r="C167" s="12" t="s">
        <v>44</v>
      </c>
      <c r="D167" s="12" t="s">
        <v>9</v>
      </c>
      <c r="E167" s="12" t="s">
        <v>14</v>
      </c>
      <c r="F167" s="12">
        <v>420000</v>
      </c>
      <c r="G167" s="12">
        <v>420000</v>
      </c>
      <c r="H167" s="12">
        <v>1</v>
      </c>
      <c r="J167" s="5"/>
      <c r="K167" s="5"/>
      <c r="L167" s="5"/>
      <c r="M167" s="5"/>
      <c r="N167" s="5"/>
      <c r="O167" s="5"/>
    </row>
    <row r="168" spans="1:15" ht="24" x14ac:dyDescent="0.25">
      <c r="A168" s="218" t="s">
        <v>1333</v>
      </c>
      <c r="B168" s="218" t="s">
        <v>1474</v>
      </c>
      <c r="C168" s="218" t="s">
        <v>584</v>
      </c>
      <c r="D168" s="218" t="s">
        <v>9</v>
      </c>
      <c r="E168" s="218" t="s">
        <v>14</v>
      </c>
      <c r="F168" s="218">
        <v>72000</v>
      </c>
      <c r="G168" s="218">
        <v>72000</v>
      </c>
      <c r="H168" s="218">
        <v>1</v>
      </c>
      <c r="J168" s="5"/>
      <c r="K168" s="5"/>
      <c r="L168" s="5"/>
      <c r="M168" s="5"/>
      <c r="N168" s="5"/>
      <c r="O168" s="5"/>
    </row>
    <row r="169" spans="1:15" ht="24" x14ac:dyDescent="0.25">
      <c r="A169" s="218" t="s">
        <v>1333</v>
      </c>
      <c r="B169" s="218" t="s">
        <v>1475</v>
      </c>
      <c r="C169" s="218" t="s">
        <v>584</v>
      </c>
      <c r="D169" s="218" t="s">
        <v>9</v>
      </c>
      <c r="E169" s="218" t="s">
        <v>14</v>
      </c>
      <c r="F169" s="218">
        <v>284400</v>
      </c>
      <c r="G169" s="218">
        <v>284400</v>
      </c>
      <c r="H169" s="218">
        <v>1</v>
      </c>
      <c r="J169" s="5"/>
      <c r="K169" s="5"/>
      <c r="L169" s="5"/>
      <c r="M169" s="5"/>
      <c r="N169" s="5"/>
      <c r="O169" s="5"/>
    </row>
    <row r="170" spans="1:15" ht="24" x14ac:dyDescent="0.25">
      <c r="A170" s="218" t="s">
        <v>1333</v>
      </c>
      <c r="B170" s="218" t="s">
        <v>1476</v>
      </c>
      <c r="C170" s="218" t="s">
        <v>584</v>
      </c>
      <c r="D170" s="218" t="s">
        <v>9</v>
      </c>
      <c r="E170" s="218" t="s">
        <v>14</v>
      </c>
      <c r="F170" s="218">
        <v>278100</v>
      </c>
      <c r="G170" s="218">
        <v>278100</v>
      </c>
      <c r="H170" s="218">
        <v>1</v>
      </c>
      <c r="J170" s="5"/>
      <c r="K170" s="5"/>
      <c r="L170" s="5"/>
      <c r="M170" s="5"/>
      <c r="N170" s="5"/>
      <c r="O170" s="5"/>
    </row>
    <row r="171" spans="1:15" ht="24" x14ac:dyDescent="0.25">
      <c r="A171" s="218" t="s">
        <v>1333</v>
      </c>
      <c r="B171" s="218" t="s">
        <v>1477</v>
      </c>
      <c r="C171" s="218" t="s">
        <v>584</v>
      </c>
      <c r="D171" s="218" t="s">
        <v>9</v>
      </c>
      <c r="E171" s="218" t="s">
        <v>14</v>
      </c>
      <c r="F171" s="218">
        <v>112910</v>
      </c>
      <c r="G171" s="218">
        <v>112910</v>
      </c>
      <c r="H171" s="218">
        <v>1</v>
      </c>
      <c r="J171" s="5"/>
      <c r="K171" s="5"/>
      <c r="L171" s="5"/>
      <c r="M171" s="5"/>
      <c r="N171" s="5"/>
      <c r="O171" s="5"/>
    </row>
    <row r="172" spans="1:15" ht="24" x14ac:dyDescent="0.25">
      <c r="A172" s="218" t="s">
        <v>1333</v>
      </c>
      <c r="B172" s="218" t="s">
        <v>1478</v>
      </c>
      <c r="C172" s="218" t="s">
        <v>584</v>
      </c>
      <c r="D172" s="218" t="s">
        <v>9</v>
      </c>
      <c r="E172" s="218" t="s">
        <v>14</v>
      </c>
      <c r="F172" s="218">
        <v>278000</v>
      </c>
      <c r="G172" s="218">
        <v>278000</v>
      </c>
      <c r="H172" s="218">
        <v>1</v>
      </c>
      <c r="J172" s="5"/>
      <c r="K172" s="5"/>
      <c r="L172" s="5"/>
      <c r="M172" s="5"/>
      <c r="N172" s="5"/>
      <c r="O172" s="5"/>
    </row>
    <row r="173" spans="1:15" ht="24" x14ac:dyDescent="0.25">
      <c r="A173" s="218" t="s">
        <v>1333</v>
      </c>
      <c r="B173" s="218" t="s">
        <v>1479</v>
      </c>
      <c r="C173" s="218" t="s">
        <v>584</v>
      </c>
      <c r="D173" s="218" t="s">
        <v>9</v>
      </c>
      <c r="E173" s="218" t="s">
        <v>14</v>
      </c>
      <c r="F173" s="218">
        <v>239400</v>
      </c>
      <c r="G173" s="218">
        <v>239400</v>
      </c>
      <c r="H173" s="218">
        <v>1</v>
      </c>
      <c r="J173" s="5"/>
      <c r="K173" s="5"/>
      <c r="L173" s="5"/>
      <c r="M173" s="5"/>
      <c r="N173" s="5"/>
      <c r="O173" s="5"/>
    </row>
    <row r="174" spans="1:15" ht="24" x14ac:dyDescent="0.25">
      <c r="A174" s="218" t="s">
        <v>1333</v>
      </c>
      <c r="B174" s="218" t="s">
        <v>1480</v>
      </c>
      <c r="C174" s="218" t="s">
        <v>584</v>
      </c>
      <c r="D174" s="218" t="s">
        <v>9</v>
      </c>
      <c r="E174" s="218" t="s">
        <v>14</v>
      </c>
      <c r="F174" s="218">
        <v>842036</v>
      </c>
      <c r="G174" s="218">
        <v>842036</v>
      </c>
      <c r="H174" s="218">
        <v>1</v>
      </c>
      <c r="J174" s="5"/>
      <c r="K174" s="5"/>
      <c r="L174" s="5"/>
      <c r="M174" s="5"/>
      <c r="N174" s="5"/>
      <c r="O174" s="5"/>
    </row>
    <row r="175" spans="1:15" ht="24" x14ac:dyDescent="0.25">
      <c r="A175" s="218" t="s">
        <v>1333</v>
      </c>
      <c r="B175" s="218" t="s">
        <v>1481</v>
      </c>
      <c r="C175" s="218" t="s">
        <v>584</v>
      </c>
      <c r="D175" s="218" t="s">
        <v>9</v>
      </c>
      <c r="E175" s="218" t="s">
        <v>14</v>
      </c>
      <c r="F175" s="218">
        <v>172800</v>
      </c>
      <c r="G175" s="218">
        <v>172800</v>
      </c>
      <c r="H175" s="218">
        <v>1</v>
      </c>
      <c r="J175" s="5"/>
      <c r="K175" s="5"/>
      <c r="L175" s="5"/>
      <c r="M175" s="5"/>
      <c r="N175" s="5"/>
      <c r="O175" s="5"/>
    </row>
    <row r="176" spans="1:15" ht="24" x14ac:dyDescent="0.25">
      <c r="A176" s="218" t="s">
        <v>1333</v>
      </c>
      <c r="B176" s="218" t="s">
        <v>1482</v>
      </c>
      <c r="C176" s="218" t="s">
        <v>584</v>
      </c>
      <c r="D176" s="218" t="s">
        <v>9</v>
      </c>
      <c r="E176" s="218" t="s">
        <v>14</v>
      </c>
      <c r="F176" s="218">
        <v>95000</v>
      </c>
      <c r="G176" s="218">
        <v>95000</v>
      </c>
      <c r="H176" s="218">
        <v>1</v>
      </c>
      <c r="J176" s="5"/>
      <c r="K176" s="5"/>
      <c r="L176" s="5"/>
      <c r="M176" s="5"/>
      <c r="N176" s="5"/>
      <c r="O176" s="5"/>
    </row>
    <row r="177" spans="1:15" ht="24" x14ac:dyDescent="0.25">
      <c r="A177" s="218" t="s">
        <v>1333</v>
      </c>
      <c r="B177" s="218" t="s">
        <v>1483</v>
      </c>
      <c r="C177" s="218" t="s">
        <v>584</v>
      </c>
      <c r="D177" s="218" t="s">
        <v>9</v>
      </c>
      <c r="E177" s="218" t="s">
        <v>14</v>
      </c>
      <c r="F177" s="218">
        <v>75000</v>
      </c>
      <c r="G177" s="218">
        <v>75000</v>
      </c>
      <c r="H177" s="218">
        <v>1</v>
      </c>
      <c r="J177" s="5"/>
      <c r="K177" s="5"/>
      <c r="L177" s="5"/>
      <c r="M177" s="5"/>
      <c r="N177" s="5"/>
      <c r="O177" s="5"/>
    </row>
    <row r="178" spans="1:15" ht="24" x14ac:dyDescent="0.25">
      <c r="A178" s="218" t="s">
        <v>1333</v>
      </c>
      <c r="B178" s="218" t="s">
        <v>3087</v>
      </c>
      <c r="C178" s="218" t="s">
        <v>584</v>
      </c>
      <c r="D178" s="218" t="s">
        <v>9</v>
      </c>
      <c r="E178" s="218" t="s">
        <v>14</v>
      </c>
      <c r="F178" s="218">
        <v>0</v>
      </c>
      <c r="G178" s="218">
        <v>0</v>
      </c>
      <c r="H178" s="218">
        <v>1</v>
      </c>
      <c r="J178" s="5"/>
      <c r="K178" s="5"/>
      <c r="L178" s="5"/>
      <c r="M178" s="5"/>
      <c r="N178" s="5"/>
      <c r="O178" s="5"/>
    </row>
    <row r="179" spans="1:15" ht="24" x14ac:dyDescent="0.25">
      <c r="A179" s="218">
        <v>4214</v>
      </c>
      <c r="B179" s="218" t="s">
        <v>1389</v>
      </c>
      <c r="C179" s="218" t="s">
        <v>562</v>
      </c>
      <c r="D179" s="218" t="s">
        <v>13</v>
      </c>
      <c r="E179" s="218" t="s">
        <v>14</v>
      </c>
      <c r="F179" s="218">
        <v>225000000</v>
      </c>
      <c r="G179" s="218">
        <v>225000000</v>
      </c>
      <c r="H179" s="218">
        <v>1</v>
      </c>
      <c r="J179" s="5"/>
      <c r="K179" s="5"/>
      <c r="L179" s="5"/>
      <c r="M179" s="5"/>
      <c r="N179" s="5"/>
      <c r="O179" s="5"/>
    </row>
    <row r="180" spans="1:15" ht="24" x14ac:dyDescent="0.25">
      <c r="A180" s="218">
        <v>4235</v>
      </c>
      <c r="B180" s="218" t="s">
        <v>1386</v>
      </c>
      <c r="C180" s="218" t="s">
        <v>1387</v>
      </c>
      <c r="D180" s="218" t="s">
        <v>15</v>
      </c>
      <c r="E180" s="218" t="s">
        <v>14</v>
      </c>
      <c r="F180" s="218">
        <v>10000000</v>
      </c>
      <c r="G180" s="218">
        <v>10000000</v>
      </c>
      <c r="H180" s="218">
        <v>1</v>
      </c>
      <c r="J180" s="5"/>
      <c r="K180" s="5"/>
      <c r="L180" s="5"/>
      <c r="M180" s="5"/>
      <c r="N180" s="5"/>
      <c r="O180" s="5"/>
    </row>
    <row r="181" spans="1:15" ht="36" x14ac:dyDescent="0.25">
      <c r="A181" s="218">
        <v>4215</v>
      </c>
      <c r="B181" s="218" t="s">
        <v>1373</v>
      </c>
      <c r="C181" s="218" t="s">
        <v>1374</v>
      </c>
      <c r="D181" s="218" t="s">
        <v>433</v>
      </c>
      <c r="E181" s="218" t="s">
        <v>14</v>
      </c>
      <c r="F181" s="218">
        <v>0</v>
      </c>
      <c r="G181" s="218">
        <v>0</v>
      </c>
      <c r="H181" s="218">
        <v>1</v>
      </c>
      <c r="J181" s="5"/>
      <c r="K181" s="5"/>
      <c r="L181" s="5"/>
      <c r="M181" s="5"/>
      <c r="N181" s="5"/>
      <c r="O181" s="5"/>
    </row>
    <row r="182" spans="1:15" ht="24" x14ac:dyDescent="0.25">
      <c r="A182" s="218">
        <v>4213</v>
      </c>
      <c r="B182" s="218" t="s">
        <v>1301</v>
      </c>
      <c r="C182" s="218" t="s">
        <v>568</v>
      </c>
      <c r="D182" s="218" t="s">
        <v>433</v>
      </c>
      <c r="E182" s="218" t="s">
        <v>14</v>
      </c>
      <c r="F182" s="218">
        <v>700000</v>
      </c>
      <c r="G182" s="218">
        <v>700000</v>
      </c>
      <c r="H182" s="218">
        <v>1</v>
      </c>
      <c r="J182" s="5"/>
      <c r="K182" s="5"/>
      <c r="L182" s="5"/>
      <c r="M182" s="5"/>
      <c r="N182" s="5"/>
      <c r="O182" s="5"/>
    </row>
    <row r="183" spans="1:15" ht="36" x14ac:dyDescent="0.25">
      <c r="A183" s="218">
        <v>4239</v>
      </c>
      <c r="B183" s="218" t="s">
        <v>1268</v>
      </c>
      <c r="C183" s="218" t="s">
        <v>1269</v>
      </c>
      <c r="D183" s="218" t="s">
        <v>13</v>
      </c>
      <c r="E183" s="218" t="s">
        <v>14</v>
      </c>
      <c r="F183" s="218">
        <v>6447600</v>
      </c>
      <c r="G183" s="218">
        <v>6447600</v>
      </c>
      <c r="H183" s="218">
        <v>1</v>
      </c>
      <c r="J183" s="5"/>
      <c r="K183" s="5"/>
      <c r="L183" s="5"/>
      <c r="M183" s="5"/>
      <c r="N183" s="5"/>
      <c r="O183" s="5"/>
    </row>
    <row r="184" spans="1:15" ht="40.5" x14ac:dyDescent="0.25">
      <c r="A184" s="233">
        <v>4239</v>
      </c>
      <c r="B184" s="233" t="s">
        <v>1270</v>
      </c>
      <c r="C184" s="233" t="s">
        <v>1269</v>
      </c>
      <c r="D184" s="233" t="s">
        <v>13</v>
      </c>
      <c r="E184" s="233" t="s">
        <v>14</v>
      </c>
      <c r="F184" s="218">
        <v>30186200</v>
      </c>
      <c r="G184" s="218">
        <v>30186200</v>
      </c>
      <c r="H184" s="12">
        <v>1</v>
      </c>
      <c r="J184" s="5"/>
      <c r="K184" s="5"/>
      <c r="L184" s="5"/>
      <c r="M184" s="5"/>
      <c r="N184" s="5"/>
      <c r="O184" s="5"/>
    </row>
    <row r="185" spans="1:15" ht="27" x14ac:dyDescent="0.25">
      <c r="A185" s="12">
        <v>4214</v>
      </c>
      <c r="B185" s="12" t="s">
        <v>1261</v>
      </c>
      <c r="C185" s="12" t="s">
        <v>1262</v>
      </c>
      <c r="D185" s="12" t="s">
        <v>9</v>
      </c>
      <c r="E185" s="12" t="s">
        <v>14</v>
      </c>
      <c r="F185" s="12">
        <v>15000000</v>
      </c>
      <c r="G185" s="12">
        <v>15000000</v>
      </c>
      <c r="H185" s="12">
        <v>1</v>
      </c>
      <c r="J185" s="5"/>
      <c r="K185" s="5"/>
      <c r="L185" s="5"/>
      <c r="M185" s="5"/>
      <c r="N185" s="5"/>
      <c r="O185" s="5"/>
    </row>
    <row r="186" spans="1:15" ht="40.5" x14ac:dyDescent="0.25">
      <c r="A186" s="12">
        <v>4214</v>
      </c>
      <c r="B186" s="12" t="s">
        <v>1255</v>
      </c>
      <c r="C186" s="12" t="s">
        <v>44</v>
      </c>
      <c r="D186" s="12" t="s">
        <v>9</v>
      </c>
      <c r="E186" s="12" t="s">
        <v>14</v>
      </c>
      <c r="F186" s="12">
        <v>0</v>
      </c>
      <c r="G186" s="12">
        <v>0</v>
      </c>
      <c r="H186" s="12">
        <v>1</v>
      </c>
      <c r="J186" s="5"/>
      <c r="K186" s="5"/>
      <c r="L186" s="5"/>
      <c r="M186" s="5"/>
      <c r="N186" s="5"/>
      <c r="O186" s="5"/>
    </row>
    <row r="187" spans="1:15" ht="40.5" x14ac:dyDescent="0.25">
      <c r="A187" s="12">
        <v>4214</v>
      </c>
      <c r="B187" s="12" t="s">
        <v>1256</v>
      </c>
      <c r="C187" s="12" t="s">
        <v>44</v>
      </c>
      <c r="D187" s="12" t="s">
        <v>9</v>
      </c>
      <c r="E187" s="12" t="s">
        <v>14</v>
      </c>
      <c r="F187" s="12">
        <v>0</v>
      </c>
      <c r="G187" s="12">
        <v>0</v>
      </c>
      <c r="H187" s="12">
        <v>1</v>
      </c>
      <c r="J187" s="5"/>
      <c r="K187" s="5"/>
      <c r="L187" s="5"/>
      <c r="M187" s="5"/>
      <c r="N187" s="5"/>
      <c r="O187" s="5"/>
    </row>
    <row r="188" spans="1:15" ht="40.5" x14ac:dyDescent="0.25">
      <c r="A188" s="12">
        <v>4214</v>
      </c>
      <c r="B188" s="12" t="s">
        <v>1257</v>
      </c>
      <c r="C188" s="12" t="s">
        <v>44</v>
      </c>
      <c r="D188" s="12" t="s">
        <v>9</v>
      </c>
      <c r="E188" s="12" t="s">
        <v>14</v>
      </c>
      <c r="F188" s="12">
        <v>0</v>
      </c>
      <c r="G188" s="12">
        <v>0</v>
      </c>
      <c r="H188" s="12">
        <v>1</v>
      </c>
      <c r="J188" s="5"/>
      <c r="K188" s="5"/>
      <c r="L188" s="5"/>
      <c r="M188" s="5"/>
      <c r="N188" s="5"/>
      <c r="O188" s="5"/>
    </row>
    <row r="189" spans="1:15" ht="40.5" x14ac:dyDescent="0.25">
      <c r="A189" s="12">
        <v>4214</v>
      </c>
      <c r="B189" s="12" t="s">
        <v>1258</v>
      </c>
      <c r="C189" s="12" t="s">
        <v>44</v>
      </c>
      <c r="D189" s="12" t="s">
        <v>9</v>
      </c>
      <c r="E189" s="12" t="s">
        <v>14</v>
      </c>
      <c r="F189" s="12">
        <v>0</v>
      </c>
      <c r="G189" s="12">
        <v>0</v>
      </c>
      <c r="H189" s="12">
        <v>1</v>
      </c>
      <c r="J189" s="5"/>
      <c r="K189" s="5"/>
      <c r="L189" s="5"/>
      <c r="M189" s="5"/>
      <c r="N189" s="5"/>
      <c r="O189" s="5"/>
    </row>
    <row r="190" spans="1:15" ht="40.5" x14ac:dyDescent="0.25">
      <c r="A190" s="12">
        <v>4214</v>
      </c>
      <c r="B190" s="12" t="s">
        <v>1259</v>
      </c>
      <c r="C190" s="12" t="s">
        <v>44</v>
      </c>
      <c r="D190" s="12" t="s">
        <v>9</v>
      </c>
      <c r="E190" s="12" t="s">
        <v>14</v>
      </c>
      <c r="F190" s="12">
        <v>0</v>
      </c>
      <c r="G190" s="12">
        <v>0</v>
      </c>
      <c r="H190" s="12">
        <v>1</v>
      </c>
      <c r="J190" s="5"/>
      <c r="K190" s="5"/>
      <c r="L190" s="5"/>
      <c r="M190" s="5"/>
      <c r="N190" s="5"/>
      <c r="O190" s="5"/>
    </row>
    <row r="191" spans="1:15" ht="40.5" x14ac:dyDescent="0.25">
      <c r="A191" s="12">
        <v>4214</v>
      </c>
      <c r="B191" s="12" t="s">
        <v>1260</v>
      </c>
      <c r="C191" s="12" t="s">
        <v>44</v>
      </c>
      <c r="D191" s="12" t="s">
        <v>9</v>
      </c>
      <c r="E191" s="12" t="s">
        <v>14</v>
      </c>
      <c r="F191" s="12">
        <v>0</v>
      </c>
      <c r="G191" s="12">
        <v>0</v>
      </c>
      <c r="H191" s="12">
        <v>1</v>
      </c>
      <c r="J191" s="5"/>
      <c r="K191" s="5"/>
      <c r="L191" s="5"/>
      <c r="M191" s="5"/>
      <c r="N191" s="5"/>
      <c r="O191" s="5"/>
    </row>
    <row r="192" spans="1:15" ht="27" x14ac:dyDescent="0.25">
      <c r="A192" s="12">
        <v>4241</v>
      </c>
      <c r="B192" s="12" t="s">
        <v>1251</v>
      </c>
      <c r="C192" s="12" t="s">
        <v>1252</v>
      </c>
      <c r="D192" s="12" t="s">
        <v>433</v>
      </c>
      <c r="E192" s="12" t="s">
        <v>14</v>
      </c>
      <c r="F192" s="12">
        <v>0</v>
      </c>
      <c r="G192" s="12">
        <v>0</v>
      </c>
      <c r="H192" s="12">
        <v>1</v>
      </c>
      <c r="J192" s="5"/>
      <c r="K192" s="5"/>
      <c r="L192" s="5"/>
      <c r="M192" s="5"/>
      <c r="N192" s="5"/>
      <c r="O192" s="5"/>
    </row>
    <row r="193" spans="1:15" ht="27" x14ac:dyDescent="0.25">
      <c r="A193" s="12">
        <v>4241</v>
      </c>
      <c r="B193" s="12" t="s">
        <v>1253</v>
      </c>
      <c r="C193" s="12" t="s">
        <v>1254</v>
      </c>
      <c r="D193" s="12" t="s">
        <v>433</v>
      </c>
      <c r="E193" s="12" t="s">
        <v>14</v>
      </c>
      <c r="F193" s="12">
        <v>0</v>
      </c>
      <c r="G193" s="12">
        <v>0</v>
      </c>
      <c r="H193" s="12">
        <v>1</v>
      </c>
      <c r="J193" s="5"/>
      <c r="K193" s="5"/>
      <c r="L193" s="5"/>
      <c r="M193" s="5"/>
      <c r="N193" s="5"/>
      <c r="O193" s="5"/>
    </row>
    <row r="194" spans="1:15" ht="27" x14ac:dyDescent="0.25">
      <c r="A194" s="12">
        <v>4232</v>
      </c>
      <c r="B194" s="12" t="s">
        <v>792</v>
      </c>
      <c r="C194" s="12" t="s">
        <v>793</v>
      </c>
      <c r="D194" s="12" t="s">
        <v>15</v>
      </c>
      <c r="E194" s="12" t="s">
        <v>14</v>
      </c>
      <c r="F194" s="12">
        <v>6070000</v>
      </c>
      <c r="G194" s="12">
        <v>6070000</v>
      </c>
      <c r="H194" s="12">
        <v>1</v>
      </c>
      <c r="J194" s="5"/>
      <c r="K194" s="5"/>
      <c r="L194" s="5"/>
      <c r="M194" s="5"/>
      <c r="N194" s="5"/>
      <c r="O194" s="5"/>
    </row>
    <row r="195" spans="1:15" ht="27" x14ac:dyDescent="0.25">
      <c r="A195" s="12">
        <v>4252</v>
      </c>
      <c r="B195" s="12" t="s">
        <v>788</v>
      </c>
      <c r="C195" s="12" t="s">
        <v>448</v>
      </c>
      <c r="D195" s="12" t="s">
        <v>15</v>
      </c>
      <c r="E195" s="12" t="s">
        <v>14</v>
      </c>
      <c r="F195" s="12">
        <v>207993600</v>
      </c>
      <c r="G195" s="12">
        <v>207993600</v>
      </c>
      <c r="H195" s="12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2">
        <v>4216</v>
      </c>
      <c r="B196" s="12" t="s">
        <v>785</v>
      </c>
      <c r="C196" s="12" t="s">
        <v>786</v>
      </c>
      <c r="D196" s="12" t="s">
        <v>433</v>
      </c>
      <c r="E196" s="12" t="s">
        <v>14</v>
      </c>
      <c r="F196" s="12">
        <v>14496000</v>
      </c>
      <c r="G196" s="12">
        <v>14496000</v>
      </c>
      <c r="H196" s="12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>
        <v>4216</v>
      </c>
      <c r="B197" s="12" t="s">
        <v>787</v>
      </c>
      <c r="C197" s="12" t="s">
        <v>786</v>
      </c>
      <c r="D197" s="12" t="s">
        <v>433</v>
      </c>
      <c r="E197" s="12" t="s">
        <v>14</v>
      </c>
      <c r="F197" s="12">
        <v>46224000</v>
      </c>
      <c r="G197" s="12">
        <v>46224000</v>
      </c>
      <c r="H197" s="12">
        <v>1</v>
      </c>
      <c r="J197" s="5"/>
      <c r="K197" s="5"/>
      <c r="L197" s="5"/>
      <c r="M197" s="5"/>
      <c r="N197" s="5"/>
      <c r="O197" s="5"/>
    </row>
    <row r="198" spans="1:15" ht="27" x14ac:dyDescent="0.25">
      <c r="A198" s="63">
        <v>4231</v>
      </c>
      <c r="B198" s="63" t="s">
        <v>427</v>
      </c>
      <c r="C198" s="63" t="s">
        <v>428</v>
      </c>
      <c r="D198" s="63" t="s">
        <v>9</v>
      </c>
      <c r="E198" s="63" t="s">
        <v>14</v>
      </c>
      <c r="F198" s="63">
        <v>0</v>
      </c>
      <c r="G198" s="63">
        <v>0</v>
      </c>
      <c r="H198" s="12">
        <v>1</v>
      </c>
      <c r="J198" s="5"/>
      <c r="K198" s="5"/>
      <c r="L198" s="5"/>
      <c r="M198" s="5"/>
      <c r="N198" s="5"/>
      <c r="O198" s="5"/>
    </row>
    <row r="199" spans="1:15" ht="27" x14ac:dyDescent="0.25">
      <c r="A199" s="63">
        <v>4231</v>
      </c>
      <c r="B199" s="63" t="s">
        <v>429</v>
      </c>
      <c r="C199" s="63" t="s">
        <v>428</v>
      </c>
      <c r="D199" s="63" t="s">
        <v>9</v>
      </c>
      <c r="E199" s="63" t="s">
        <v>14</v>
      </c>
      <c r="F199" s="63">
        <v>0</v>
      </c>
      <c r="G199" s="63">
        <v>0</v>
      </c>
      <c r="H199" s="12">
        <v>1</v>
      </c>
      <c r="J199" s="5"/>
      <c r="K199" s="5"/>
      <c r="L199" s="5"/>
      <c r="M199" s="5"/>
      <c r="N199" s="5"/>
      <c r="O199" s="5"/>
    </row>
    <row r="200" spans="1:15" ht="27" x14ac:dyDescent="0.25">
      <c r="A200" s="63">
        <v>4231</v>
      </c>
      <c r="B200" s="63" t="s">
        <v>430</v>
      </c>
      <c r="C200" s="63" t="s">
        <v>431</v>
      </c>
      <c r="D200" s="63" t="s">
        <v>9</v>
      </c>
      <c r="E200" s="63" t="s">
        <v>14</v>
      </c>
      <c r="F200" s="63">
        <v>0</v>
      </c>
      <c r="G200" s="63">
        <v>0</v>
      </c>
      <c r="H200" s="12">
        <v>1</v>
      </c>
      <c r="J200" s="5"/>
      <c r="K200" s="5"/>
      <c r="L200" s="5"/>
      <c r="M200" s="5"/>
      <c r="N200" s="5"/>
      <c r="O200" s="5"/>
    </row>
    <row r="201" spans="1:15" x14ac:dyDescent="0.25">
      <c r="A201" s="63" t="s">
        <v>511</v>
      </c>
      <c r="B201" s="63" t="s">
        <v>508</v>
      </c>
      <c r="C201" s="63" t="s">
        <v>43</v>
      </c>
      <c r="D201" s="63" t="s">
        <v>13</v>
      </c>
      <c r="E201" s="63" t="s">
        <v>14</v>
      </c>
      <c r="F201" s="63">
        <v>53000000</v>
      </c>
      <c r="G201" s="63">
        <v>53000000</v>
      </c>
      <c r="H201" s="171">
        <v>1</v>
      </c>
      <c r="J201" s="5"/>
      <c r="K201" s="5"/>
      <c r="L201" s="5"/>
      <c r="M201" s="5"/>
      <c r="N201" s="5"/>
      <c r="O201" s="5"/>
    </row>
    <row r="202" spans="1:15" ht="54" x14ac:dyDescent="0.25">
      <c r="A202" s="267" t="s">
        <v>512</v>
      </c>
      <c r="B202" s="267" t="s">
        <v>509</v>
      </c>
      <c r="C202" s="267" t="s">
        <v>40</v>
      </c>
      <c r="D202" s="267" t="s">
        <v>13</v>
      </c>
      <c r="E202" s="267" t="s">
        <v>14</v>
      </c>
      <c r="F202" s="267">
        <v>5300000</v>
      </c>
      <c r="G202" s="267">
        <v>5300000</v>
      </c>
      <c r="H202" s="12">
        <v>1</v>
      </c>
      <c r="J202" s="5"/>
      <c r="K202" s="5"/>
      <c r="L202" s="5"/>
      <c r="M202" s="5"/>
      <c r="N202" s="5"/>
      <c r="O202" s="5"/>
    </row>
    <row r="203" spans="1:15" x14ac:dyDescent="0.25">
      <c r="A203" s="12" t="s">
        <v>511</v>
      </c>
      <c r="B203" s="12" t="s">
        <v>510</v>
      </c>
      <c r="C203" s="12" t="s">
        <v>42</v>
      </c>
      <c r="D203" s="12" t="s">
        <v>13</v>
      </c>
      <c r="E203" s="12" t="s">
        <v>14</v>
      </c>
      <c r="F203" s="12">
        <v>24000000</v>
      </c>
      <c r="G203" s="12">
        <v>24000000</v>
      </c>
      <c r="H203" s="12">
        <v>1</v>
      </c>
      <c r="J203" s="5"/>
      <c r="K203" s="5"/>
      <c r="L203" s="5"/>
      <c r="M203" s="5"/>
      <c r="N203" s="5"/>
      <c r="O203" s="5"/>
    </row>
    <row r="204" spans="1:15" ht="40.5" x14ac:dyDescent="0.25">
      <c r="A204" s="12" t="s">
        <v>940</v>
      </c>
      <c r="B204" s="12" t="s">
        <v>2089</v>
      </c>
      <c r="C204" s="12" t="s">
        <v>2090</v>
      </c>
      <c r="D204" s="12" t="s">
        <v>13</v>
      </c>
      <c r="E204" s="12" t="s">
        <v>14</v>
      </c>
      <c r="F204" s="12">
        <v>1500000</v>
      </c>
      <c r="G204" s="12">
        <v>1500000</v>
      </c>
      <c r="H204" s="12">
        <v>1</v>
      </c>
      <c r="J204" s="5"/>
      <c r="K204" s="5"/>
      <c r="L204" s="5"/>
      <c r="M204" s="5"/>
      <c r="N204" s="5"/>
      <c r="O204" s="5"/>
    </row>
    <row r="205" spans="1:15" ht="40.5" x14ac:dyDescent="0.25">
      <c r="A205" s="12" t="s">
        <v>940</v>
      </c>
      <c r="B205" s="12" t="s">
        <v>2091</v>
      </c>
      <c r="C205" s="12" t="s">
        <v>2090</v>
      </c>
      <c r="D205" s="12" t="s">
        <v>13</v>
      </c>
      <c r="E205" s="12" t="s">
        <v>14</v>
      </c>
      <c r="F205" s="12">
        <v>3200000</v>
      </c>
      <c r="G205" s="12">
        <v>3200000</v>
      </c>
      <c r="H205" s="12">
        <v>1</v>
      </c>
      <c r="J205" s="5"/>
      <c r="K205" s="5"/>
      <c r="L205" s="5"/>
      <c r="M205" s="5"/>
      <c r="N205" s="5"/>
      <c r="O205" s="5"/>
    </row>
    <row r="206" spans="1:15" ht="40.5" x14ac:dyDescent="0.25">
      <c r="A206" s="12" t="s">
        <v>940</v>
      </c>
      <c r="B206" s="12" t="s">
        <v>2092</v>
      </c>
      <c r="C206" s="12" t="s">
        <v>2090</v>
      </c>
      <c r="D206" s="12" t="s">
        <v>13</v>
      </c>
      <c r="E206" s="12" t="s">
        <v>14</v>
      </c>
      <c r="F206" s="12">
        <v>1600000</v>
      </c>
      <c r="G206" s="12">
        <v>1600000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 t="s">
        <v>940</v>
      </c>
      <c r="B207" s="12" t="s">
        <v>2093</v>
      </c>
      <c r="C207" s="12" t="s">
        <v>2090</v>
      </c>
      <c r="D207" s="12" t="s">
        <v>13</v>
      </c>
      <c r="E207" s="12" t="s">
        <v>14</v>
      </c>
      <c r="F207" s="12">
        <v>17280000</v>
      </c>
      <c r="G207" s="12">
        <v>17280000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 t="s">
        <v>940</v>
      </c>
      <c r="B208" s="12" t="s">
        <v>2096</v>
      </c>
      <c r="C208" s="12" t="s">
        <v>2097</v>
      </c>
      <c r="D208" s="12" t="s">
        <v>13</v>
      </c>
      <c r="E208" s="12" t="s">
        <v>14</v>
      </c>
      <c r="F208" s="12">
        <v>799200</v>
      </c>
      <c r="G208" s="12">
        <v>799200</v>
      </c>
      <c r="H208" s="12">
        <v>1</v>
      </c>
      <c r="J208" s="5"/>
      <c r="K208" s="5"/>
      <c r="L208" s="5"/>
      <c r="M208" s="5"/>
      <c r="N208" s="5"/>
      <c r="O208" s="5"/>
    </row>
    <row r="209" spans="1:15" ht="40.5" x14ac:dyDescent="0.25">
      <c r="A209" s="12" t="s">
        <v>940</v>
      </c>
      <c r="B209" s="12" t="s">
        <v>2098</v>
      </c>
      <c r="C209" s="12" t="s">
        <v>2097</v>
      </c>
      <c r="D209" s="12" t="s">
        <v>13</v>
      </c>
      <c r="E209" s="12" t="s">
        <v>14</v>
      </c>
      <c r="F209" s="12">
        <v>799200</v>
      </c>
      <c r="G209" s="12">
        <v>799200</v>
      </c>
      <c r="H209" s="12">
        <v>1</v>
      </c>
      <c r="J209" s="5"/>
      <c r="K209" s="5"/>
      <c r="L209" s="5"/>
      <c r="M209" s="5"/>
      <c r="N209" s="5"/>
      <c r="O209" s="5"/>
    </row>
    <row r="210" spans="1:15" ht="40.5" x14ac:dyDescent="0.25">
      <c r="A210" s="12" t="s">
        <v>940</v>
      </c>
      <c r="B210" s="12" t="s">
        <v>2099</v>
      </c>
      <c r="C210" s="12" t="s">
        <v>2097</v>
      </c>
      <c r="D210" s="12" t="s">
        <v>13</v>
      </c>
      <c r="E210" s="12" t="s">
        <v>14</v>
      </c>
      <c r="F210" s="12">
        <v>799200</v>
      </c>
      <c r="G210" s="12">
        <v>799200</v>
      </c>
      <c r="H210" s="12">
        <v>1</v>
      </c>
      <c r="J210" s="5"/>
      <c r="K210" s="5"/>
      <c r="L210" s="5"/>
      <c r="M210" s="5"/>
      <c r="N210" s="5"/>
      <c r="O210" s="5"/>
    </row>
    <row r="211" spans="1:15" ht="40.5" x14ac:dyDescent="0.25">
      <c r="A211" s="12" t="s">
        <v>940</v>
      </c>
      <c r="B211" s="12" t="s">
        <v>2100</v>
      </c>
      <c r="C211" s="12" t="s">
        <v>2097</v>
      </c>
      <c r="D211" s="12" t="s">
        <v>13</v>
      </c>
      <c r="E211" s="12" t="s">
        <v>14</v>
      </c>
      <c r="F211" s="12">
        <v>799200</v>
      </c>
      <c r="G211" s="12">
        <v>799200</v>
      </c>
      <c r="H211" s="12">
        <v>1</v>
      </c>
      <c r="J211" s="5"/>
      <c r="K211" s="5"/>
      <c r="L211" s="5"/>
      <c r="M211" s="5"/>
      <c r="N211" s="5"/>
      <c r="O211" s="5"/>
    </row>
    <row r="212" spans="1:15" ht="40.5" x14ac:dyDescent="0.25">
      <c r="A212" s="12" t="s">
        <v>940</v>
      </c>
      <c r="B212" s="12" t="s">
        <v>2101</v>
      </c>
      <c r="C212" s="12" t="s">
        <v>2097</v>
      </c>
      <c r="D212" s="12" t="s">
        <v>13</v>
      </c>
      <c r="E212" s="12" t="s">
        <v>14</v>
      </c>
      <c r="F212" s="12">
        <v>799200</v>
      </c>
      <c r="G212" s="12">
        <v>799200</v>
      </c>
      <c r="H212" s="12">
        <v>1</v>
      </c>
      <c r="J212" s="5"/>
      <c r="K212" s="5"/>
      <c r="L212" s="5"/>
      <c r="M212" s="5"/>
      <c r="N212" s="5"/>
      <c r="O212" s="5"/>
    </row>
    <row r="213" spans="1:15" ht="40.5" x14ac:dyDescent="0.25">
      <c r="A213" s="12" t="s">
        <v>940</v>
      </c>
      <c r="B213" s="12" t="s">
        <v>2102</v>
      </c>
      <c r="C213" s="12" t="s">
        <v>2097</v>
      </c>
      <c r="D213" s="12" t="s">
        <v>13</v>
      </c>
      <c r="E213" s="12" t="s">
        <v>14</v>
      </c>
      <c r="F213" s="12">
        <v>799200</v>
      </c>
      <c r="G213" s="12">
        <v>799200</v>
      </c>
      <c r="H213" s="12">
        <v>1</v>
      </c>
      <c r="J213" s="5"/>
      <c r="K213" s="5"/>
      <c r="L213" s="5"/>
      <c r="M213" s="5"/>
      <c r="N213" s="5"/>
      <c r="O213" s="5"/>
    </row>
    <row r="214" spans="1:15" ht="40.5" x14ac:dyDescent="0.25">
      <c r="A214" s="12" t="s">
        <v>940</v>
      </c>
      <c r="B214" s="12" t="s">
        <v>2103</v>
      </c>
      <c r="C214" s="12" t="s">
        <v>2097</v>
      </c>
      <c r="D214" s="12" t="s">
        <v>13</v>
      </c>
      <c r="E214" s="12" t="s">
        <v>14</v>
      </c>
      <c r="F214" s="12">
        <v>799200</v>
      </c>
      <c r="G214" s="12">
        <v>799200</v>
      </c>
      <c r="H214" s="12">
        <v>1</v>
      </c>
      <c r="J214" s="5"/>
      <c r="K214" s="5"/>
      <c r="L214" s="5"/>
      <c r="M214" s="5"/>
      <c r="N214" s="5"/>
      <c r="O214" s="5"/>
    </row>
    <row r="215" spans="1:15" ht="40.5" x14ac:dyDescent="0.25">
      <c r="A215" s="12" t="s">
        <v>940</v>
      </c>
      <c r="B215" s="12" t="s">
        <v>2104</v>
      </c>
      <c r="C215" s="12" t="s">
        <v>2097</v>
      </c>
      <c r="D215" s="12" t="s">
        <v>13</v>
      </c>
      <c r="E215" s="12" t="s">
        <v>14</v>
      </c>
      <c r="F215" s="12">
        <v>799200</v>
      </c>
      <c r="G215" s="12">
        <v>799200</v>
      </c>
      <c r="H215" s="12">
        <v>1</v>
      </c>
      <c r="J215" s="5"/>
      <c r="K215" s="5"/>
      <c r="L215" s="5"/>
      <c r="M215" s="5"/>
      <c r="N215" s="5"/>
      <c r="O215" s="5"/>
    </row>
    <row r="216" spans="1:15" ht="40.5" x14ac:dyDescent="0.25">
      <c r="A216" s="12" t="s">
        <v>940</v>
      </c>
      <c r="B216" s="12" t="s">
        <v>2105</v>
      </c>
      <c r="C216" s="12" t="s">
        <v>2097</v>
      </c>
      <c r="D216" s="12" t="s">
        <v>13</v>
      </c>
      <c r="E216" s="12" t="s">
        <v>14</v>
      </c>
      <c r="F216" s="12">
        <v>799200</v>
      </c>
      <c r="G216" s="12">
        <v>799200</v>
      </c>
      <c r="H216" s="12">
        <v>1</v>
      </c>
      <c r="J216" s="5"/>
      <c r="K216" s="5"/>
      <c r="L216" s="5"/>
      <c r="M216" s="5"/>
      <c r="N216" s="5"/>
      <c r="O216" s="5"/>
    </row>
    <row r="217" spans="1:15" ht="40.5" x14ac:dyDescent="0.25">
      <c r="A217" s="12" t="s">
        <v>940</v>
      </c>
      <c r="B217" s="12" t="s">
        <v>2106</v>
      </c>
      <c r="C217" s="12" t="s">
        <v>2097</v>
      </c>
      <c r="D217" s="12" t="s">
        <v>13</v>
      </c>
      <c r="E217" s="12" t="s">
        <v>14</v>
      </c>
      <c r="F217" s="12">
        <v>799200</v>
      </c>
      <c r="G217" s="12">
        <v>799200</v>
      </c>
      <c r="H217" s="12">
        <v>1</v>
      </c>
      <c r="J217" s="5"/>
      <c r="K217" s="5"/>
      <c r="L217" s="5"/>
      <c r="M217" s="5"/>
      <c r="N217" s="5"/>
      <c r="O217" s="5"/>
    </row>
    <row r="218" spans="1:15" ht="40.5" x14ac:dyDescent="0.25">
      <c r="A218" s="12" t="s">
        <v>940</v>
      </c>
      <c r="B218" s="12" t="s">
        <v>2107</v>
      </c>
      <c r="C218" s="12" t="s">
        <v>2097</v>
      </c>
      <c r="D218" s="12" t="s">
        <v>13</v>
      </c>
      <c r="E218" s="12" t="s">
        <v>14</v>
      </c>
      <c r="F218" s="12">
        <v>799200</v>
      </c>
      <c r="G218" s="12">
        <v>799200</v>
      </c>
      <c r="H218" s="12">
        <v>1</v>
      </c>
      <c r="J218" s="5"/>
      <c r="K218" s="5"/>
      <c r="L218" s="5"/>
      <c r="M218" s="5"/>
      <c r="N218" s="5"/>
      <c r="O218" s="5"/>
    </row>
    <row r="219" spans="1:15" ht="40.5" x14ac:dyDescent="0.25">
      <c r="A219" s="12" t="s">
        <v>940</v>
      </c>
      <c r="B219" s="12" t="s">
        <v>2108</v>
      </c>
      <c r="C219" s="12" t="s">
        <v>2097</v>
      </c>
      <c r="D219" s="12" t="s">
        <v>13</v>
      </c>
      <c r="E219" s="12" t="s">
        <v>14</v>
      </c>
      <c r="F219" s="12">
        <v>4230000</v>
      </c>
      <c r="G219" s="12">
        <v>4230000</v>
      </c>
      <c r="H219" s="12">
        <v>1</v>
      </c>
      <c r="J219" s="5"/>
      <c r="K219" s="5"/>
      <c r="L219" s="5"/>
      <c r="M219" s="5"/>
      <c r="N219" s="5"/>
      <c r="O219" s="5"/>
    </row>
    <row r="220" spans="1:15" ht="40.5" x14ac:dyDescent="0.25">
      <c r="A220" s="12" t="s">
        <v>940</v>
      </c>
      <c r="B220" s="12" t="s">
        <v>2109</v>
      </c>
      <c r="C220" s="12" t="s">
        <v>2097</v>
      </c>
      <c r="D220" s="12" t="s">
        <v>13</v>
      </c>
      <c r="E220" s="12" t="s">
        <v>14</v>
      </c>
      <c r="F220" s="12">
        <v>799200</v>
      </c>
      <c r="G220" s="12">
        <v>799200</v>
      </c>
      <c r="H220" s="12">
        <v>1</v>
      </c>
      <c r="J220" s="5"/>
      <c r="K220" s="5"/>
      <c r="L220" s="5"/>
      <c r="M220" s="5"/>
      <c r="N220" s="5"/>
      <c r="O220" s="5"/>
    </row>
    <row r="221" spans="1:15" ht="40.5" x14ac:dyDescent="0.25">
      <c r="A221" s="12" t="s">
        <v>940</v>
      </c>
      <c r="B221" s="12" t="s">
        <v>2113</v>
      </c>
      <c r="C221" s="12" t="s">
        <v>2090</v>
      </c>
      <c r="D221" s="12" t="s">
        <v>13</v>
      </c>
      <c r="E221" s="12" t="s">
        <v>14</v>
      </c>
      <c r="F221" s="12">
        <v>7410000</v>
      </c>
      <c r="G221" s="12">
        <v>7410000</v>
      </c>
      <c r="H221" s="12">
        <v>1</v>
      </c>
      <c r="J221" s="5"/>
      <c r="K221" s="5"/>
      <c r="L221" s="5"/>
      <c r="M221" s="5"/>
      <c r="N221" s="5"/>
      <c r="O221" s="5"/>
    </row>
    <row r="222" spans="1:15" ht="40.5" x14ac:dyDescent="0.25">
      <c r="A222" s="12" t="s">
        <v>940</v>
      </c>
      <c r="B222" s="12" t="s">
        <v>2114</v>
      </c>
      <c r="C222" s="12" t="s">
        <v>2090</v>
      </c>
      <c r="D222" s="12" t="s">
        <v>13</v>
      </c>
      <c r="E222" s="12" t="s">
        <v>14</v>
      </c>
      <c r="F222" s="12">
        <v>1300000</v>
      </c>
      <c r="G222" s="12">
        <v>1300000</v>
      </c>
      <c r="H222" s="12">
        <v>1</v>
      </c>
      <c r="J222" s="5"/>
      <c r="K222" s="5"/>
      <c r="L222" s="5"/>
      <c r="M222" s="5"/>
      <c r="N222" s="5"/>
      <c r="O222" s="5"/>
    </row>
    <row r="223" spans="1:15" ht="40.5" x14ac:dyDescent="0.25">
      <c r="A223" s="12" t="s">
        <v>940</v>
      </c>
      <c r="B223" s="12" t="s">
        <v>2115</v>
      </c>
      <c r="C223" s="12" t="s">
        <v>2090</v>
      </c>
      <c r="D223" s="12" t="s">
        <v>13</v>
      </c>
      <c r="E223" s="12" t="s">
        <v>14</v>
      </c>
      <c r="F223" s="12">
        <v>1780000</v>
      </c>
      <c r="G223" s="12">
        <v>1780000</v>
      </c>
      <c r="H223" s="12">
        <v>1</v>
      </c>
      <c r="J223" s="5"/>
      <c r="K223" s="5"/>
      <c r="L223" s="5"/>
      <c r="M223" s="5"/>
      <c r="N223" s="5"/>
      <c r="O223" s="5"/>
    </row>
    <row r="224" spans="1:15" ht="40.5" x14ac:dyDescent="0.25">
      <c r="A224" s="12" t="s">
        <v>940</v>
      </c>
      <c r="B224" s="12" t="s">
        <v>2116</v>
      </c>
      <c r="C224" s="12" t="s">
        <v>2090</v>
      </c>
      <c r="D224" s="12" t="s">
        <v>13</v>
      </c>
      <c r="E224" s="12" t="s">
        <v>14</v>
      </c>
      <c r="F224" s="12">
        <v>14510000</v>
      </c>
      <c r="G224" s="12">
        <v>14510000</v>
      </c>
      <c r="H224" s="12">
        <v>1</v>
      </c>
      <c r="J224" s="5"/>
      <c r="K224" s="5"/>
      <c r="L224" s="5"/>
      <c r="M224" s="5"/>
      <c r="N224" s="5"/>
      <c r="O224" s="5"/>
    </row>
    <row r="225" spans="1:24" ht="40.5" x14ac:dyDescent="0.25">
      <c r="A225" s="12">
        <v>4222</v>
      </c>
      <c r="B225" s="12" t="s">
        <v>2121</v>
      </c>
      <c r="C225" s="12" t="s">
        <v>2004</v>
      </c>
      <c r="D225" s="12" t="s">
        <v>13</v>
      </c>
      <c r="E225" s="12" t="s">
        <v>14</v>
      </c>
      <c r="F225" s="12">
        <v>573000</v>
      </c>
      <c r="G225" s="12">
        <v>573000</v>
      </c>
      <c r="H225" s="12">
        <v>1</v>
      </c>
      <c r="J225" s="5"/>
      <c r="K225" s="5"/>
      <c r="L225" s="5"/>
      <c r="M225" s="5"/>
      <c r="N225" s="5"/>
      <c r="O225" s="5"/>
    </row>
    <row r="226" spans="1:24" ht="40.5" x14ac:dyDescent="0.25">
      <c r="A226" s="12">
        <v>4214</v>
      </c>
      <c r="B226" s="12" t="s">
        <v>2125</v>
      </c>
      <c r="C226" s="12" t="s">
        <v>44</v>
      </c>
      <c r="D226" s="12" t="s">
        <v>9</v>
      </c>
      <c r="E226" s="12" t="s">
        <v>14</v>
      </c>
      <c r="F226" s="12">
        <v>2500000</v>
      </c>
      <c r="G226" s="12">
        <v>2500000</v>
      </c>
      <c r="H226" s="12">
        <v>1</v>
      </c>
      <c r="J226" s="5"/>
      <c r="K226" s="5"/>
      <c r="L226" s="5"/>
      <c r="M226" s="5"/>
      <c r="N226" s="5"/>
      <c r="O226" s="5"/>
    </row>
    <row r="227" spans="1:24" ht="40.5" x14ac:dyDescent="0.25">
      <c r="A227" s="12">
        <v>4214</v>
      </c>
      <c r="B227" s="12" t="s">
        <v>2126</v>
      </c>
      <c r="C227" s="12" t="s">
        <v>44</v>
      </c>
      <c r="D227" s="12" t="s">
        <v>9</v>
      </c>
      <c r="E227" s="12" t="s">
        <v>14</v>
      </c>
      <c r="F227" s="12">
        <v>720000</v>
      </c>
      <c r="G227" s="12">
        <v>720000</v>
      </c>
      <c r="H227" s="12">
        <v>1</v>
      </c>
      <c r="J227" s="5"/>
      <c r="K227" s="5"/>
      <c r="L227" s="5"/>
      <c r="M227" s="5"/>
      <c r="N227" s="5"/>
      <c r="O227" s="5"/>
    </row>
    <row r="228" spans="1:24" ht="40.5" x14ac:dyDescent="0.25">
      <c r="A228" s="12">
        <v>4214</v>
      </c>
      <c r="B228" s="12" t="s">
        <v>2127</v>
      </c>
      <c r="C228" s="12" t="s">
        <v>44</v>
      </c>
      <c r="D228" s="12" t="s">
        <v>9</v>
      </c>
      <c r="E228" s="12" t="s">
        <v>14</v>
      </c>
      <c r="F228" s="12">
        <v>4600000</v>
      </c>
      <c r="G228" s="12">
        <v>4600000</v>
      </c>
      <c r="H228" s="12">
        <v>1</v>
      </c>
      <c r="J228" s="5"/>
      <c r="K228" s="5"/>
      <c r="L228" s="5"/>
      <c r="M228" s="5"/>
      <c r="N228" s="5"/>
      <c r="O228" s="5"/>
    </row>
    <row r="229" spans="1:24" ht="40.5" x14ac:dyDescent="0.25">
      <c r="A229" s="12">
        <v>4214</v>
      </c>
      <c r="B229" s="12" t="s">
        <v>2128</v>
      </c>
      <c r="C229" s="12" t="s">
        <v>44</v>
      </c>
      <c r="D229" s="12" t="s">
        <v>9</v>
      </c>
      <c r="E229" s="12" t="s">
        <v>14</v>
      </c>
      <c r="F229" s="12">
        <v>720000</v>
      </c>
      <c r="G229" s="12">
        <v>720000</v>
      </c>
      <c r="H229" s="12">
        <v>1</v>
      </c>
      <c r="J229" s="5"/>
      <c r="K229" s="5"/>
      <c r="L229" s="5"/>
      <c r="M229" s="5"/>
      <c r="N229" s="5"/>
      <c r="O229" s="5"/>
    </row>
    <row r="230" spans="1:24" ht="40.5" x14ac:dyDescent="0.25">
      <c r="A230" s="12">
        <v>4214</v>
      </c>
      <c r="B230" s="12" t="s">
        <v>2129</v>
      </c>
      <c r="C230" s="12" t="s">
        <v>44</v>
      </c>
      <c r="D230" s="12" t="s">
        <v>9</v>
      </c>
      <c r="E230" s="12" t="s">
        <v>14</v>
      </c>
      <c r="F230" s="12">
        <v>600000</v>
      </c>
      <c r="G230" s="12">
        <v>600000</v>
      </c>
      <c r="H230" s="12">
        <v>1</v>
      </c>
      <c r="J230" s="5"/>
      <c r="K230" s="5"/>
      <c r="L230" s="5"/>
      <c r="M230" s="5"/>
      <c r="N230" s="5"/>
      <c r="O230" s="5"/>
    </row>
    <row r="231" spans="1:24" x14ac:dyDescent="0.25">
      <c r="A231" s="12">
        <v>4237</v>
      </c>
      <c r="B231" s="12" t="s">
        <v>2198</v>
      </c>
      <c r="C231" s="12" t="s">
        <v>783</v>
      </c>
      <c r="D231" s="12" t="s">
        <v>13</v>
      </c>
      <c r="E231" s="12" t="s">
        <v>14</v>
      </c>
      <c r="F231" s="12">
        <v>1000000</v>
      </c>
      <c r="G231" s="12">
        <v>1000000</v>
      </c>
      <c r="H231" s="12">
        <v>1</v>
      </c>
      <c r="J231" s="5"/>
      <c r="K231" s="5"/>
      <c r="L231" s="5"/>
      <c r="M231" s="5"/>
      <c r="N231" s="5"/>
      <c r="O231" s="5"/>
    </row>
    <row r="232" spans="1:24" x14ac:dyDescent="0.25">
      <c r="A232" s="12"/>
      <c r="B232" s="12"/>
      <c r="C232" s="12"/>
      <c r="D232" s="12"/>
      <c r="E232" s="12"/>
      <c r="F232" s="12"/>
      <c r="G232" s="12"/>
      <c r="H232" s="12"/>
      <c r="J232" s="5"/>
      <c r="K232" s="5"/>
      <c r="L232" s="5"/>
      <c r="M232" s="5"/>
      <c r="N232" s="5"/>
      <c r="O232" s="5"/>
    </row>
    <row r="233" spans="1:24" ht="15" customHeight="1" x14ac:dyDescent="0.25">
      <c r="A233" s="416" t="s">
        <v>53</v>
      </c>
      <c r="B233" s="417"/>
      <c r="C233" s="417"/>
      <c r="D233" s="417"/>
      <c r="E233" s="417"/>
      <c r="F233" s="417"/>
      <c r="G233" s="417"/>
      <c r="H233" s="417"/>
      <c r="I233" s="23"/>
    </row>
    <row r="234" spans="1:24" x14ac:dyDescent="0.25">
      <c r="A234" s="414" t="s">
        <v>16</v>
      </c>
      <c r="B234" s="415"/>
      <c r="C234" s="415"/>
      <c r="D234" s="415"/>
      <c r="E234" s="415"/>
      <c r="F234" s="415"/>
      <c r="G234" s="415"/>
      <c r="H234" s="421"/>
      <c r="I234" s="23"/>
    </row>
    <row r="235" spans="1:24" s="2" customFormat="1" ht="13.5" x14ac:dyDescent="0.25">
      <c r="A235" s="416" t="s">
        <v>2589</v>
      </c>
      <c r="B235" s="417"/>
      <c r="C235" s="417"/>
      <c r="D235" s="417"/>
      <c r="E235" s="417"/>
      <c r="F235" s="417"/>
      <c r="G235" s="417"/>
      <c r="H235" s="417"/>
      <c r="I235" s="24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s="2" customFormat="1" ht="13.5" customHeight="1" x14ac:dyDescent="0.25">
      <c r="A236" s="418" t="s">
        <v>12</v>
      </c>
      <c r="B236" s="419"/>
      <c r="C236" s="419"/>
      <c r="D236" s="419"/>
      <c r="E236" s="419"/>
      <c r="F236" s="419"/>
      <c r="G236" s="419"/>
      <c r="H236" s="420"/>
      <c r="I236" s="24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s="2" customFormat="1" ht="27" x14ac:dyDescent="0.25">
      <c r="A237" s="12" t="s">
        <v>24</v>
      </c>
      <c r="B237" s="12" t="s">
        <v>2590</v>
      </c>
      <c r="C237" s="12" t="s">
        <v>2591</v>
      </c>
      <c r="D237" s="12" t="s">
        <v>13</v>
      </c>
      <c r="E237" s="12" t="s">
        <v>14</v>
      </c>
      <c r="F237" s="12">
        <v>360000000</v>
      </c>
      <c r="G237" s="12">
        <v>360000000</v>
      </c>
      <c r="H237" s="12">
        <v>1</v>
      </c>
      <c r="I237" s="24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s="2" customFormat="1" ht="13.5" x14ac:dyDescent="0.25">
      <c r="A238" s="416" t="s">
        <v>328</v>
      </c>
      <c r="B238" s="417"/>
      <c r="C238" s="417"/>
      <c r="D238" s="417"/>
      <c r="E238" s="417"/>
      <c r="F238" s="417"/>
      <c r="G238" s="417"/>
      <c r="H238" s="417"/>
      <c r="I238" s="24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s="2" customFormat="1" ht="13.5" customHeight="1" x14ac:dyDescent="0.25">
      <c r="A239" s="418" t="s">
        <v>22</v>
      </c>
      <c r="B239" s="419"/>
      <c r="C239" s="419"/>
      <c r="D239" s="419"/>
      <c r="E239" s="419"/>
      <c r="F239" s="419"/>
      <c r="G239" s="419"/>
      <c r="H239" s="420"/>
      <c r="I239" s="24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s="2" customFormat="1" ht="45" customHeight="1" x14ac:dyDescent="0.25">
      <c r="A240" s="416" t="s">
        <v>131</v>
      </c>
      <c r="B240" s="417"/>
      <c r="C240" s="417"/>
      <c r="D240" s="417"/>
      <c r="E240" s="417"/>
      <c r="F240" s="417"/>
      <c r="G240" s="417"/>
      <c r="H240" s="417"/>
      <c r="I240" s="24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s="2" customFormat="1" ht="15" customHeight="1" x14ac:dyDescent="0.25">
      <c r="A241" s="414" t="s">
        <v>12</v>
      </c>
      <c r="B241" s="415"/>
      <c r="C241" s="415"/>
      <c r="D241" s="415"/>
      <c r="E241" s="415"/>
      <c r="F241" s="415"/>
      <c r="G241" s="415"/>
      <c r="H241" s="415"/>
      <c r="I241" s="24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s="2" customFormat="1" ht="13.5" x14ac:dyDescent="0.25">
      <c r="A242" s="4"/>
      <c r="B242" s="4"/>
      <c r="C242" s="4"/>
      <c r="D242" s="4"/>
      <c r="E242" s="4"/>
      <c r="F242" s="4"/>
      <c r="G242" s="4"/>
      <c r="H242" s="4"/>
      <c r="I242" s="24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s="2" customFormat="1" ht="13.5" x14ac:dyDescent="0.25">
      <c r="A243" s="416" t="s">
        <v>319</v>
      </c>
      <c r="B243" s="417"/>
      <c r="C243" s="417"/>
      <c r="D243" s="417"/>
      <c r="E243" s="417"/>
      <c r="F243" s="417"/>
      <c r="G243" s="417"/>
      <c r="H243" s="417"/>
      <c r="I243" s="24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s="2" customFormat="1" ht="13.5" x14ac:dyDescent="0.25">
      <c r="A244" s="414" t="s">
        <v>12</v>
      </c>
      <c r="B244" s="415"/>
      <c r="C244" s="415"/>
      <c r="D244" s="415"/>
      <c r="E244" s="415"/>
      <c r="F244" s="415"/>
      <c r="G244" s="415"/>
      <c r="H244" s="421"/>
      <c r="I244" s="24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s="2" customFormat="1" ht="13.5" x14ac:dyDescent="0.25">
      <c r="A245" s="129"/>
      <c r="B245" s="129"/>
      <c r="C245" s="129"/>
      <c r="D245" s="129"/>
      <c r="E245" s="129"/>
      <c r="F245" s="129"/>
      <c r="G245" s="129"/>
      <c r="H245" s="129"/>
      <c r="I245" s="24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s="2" customFormat="1" ht="15.75" customHeight="1" x14ac:dyDescent="0.25">
      <c r="A246" s="416" t="s">
        <v>295</v>
      </c>
      <c r="B246" s="417"/>
      <c r="C246" s="417"/>
      <c r="D246" s="417"/>
      <c r="E246" s="417"/>
      <c r="F246" s="417"/>
      <c r="G246" s="417"/>
      <c r="H246" s="417"/>
      <c r="I246" s="24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s="2" customFormat="1" ht="13.5" x14ac:dyDescent="0.25">
      <c r="A247" s="414" t="s">
        <v>8</v>
      </c>
      <c r="B247" s="415"/>
      <c r="C247" s="415"/>
      <c r="D247" s="415"/>
      <c r="E247" s="415"/>
      <c r="F247" s="415"/>
      <c r="G247" s="415"/>
      <c r="H247" s="421"/>
      <c r="I247" s="24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s="2" customFormat="1" ht="13.5" x14ac:dyDescent="0.25">
      <c r="A248" s="104"/>
      <c r="B248" s="104"/>
      <c r="C248" s="104"/>
      <c r="D248" s="104"/>
      <c r="E248" s="104"/>
      <c r="F248" s="104"/>
      <c r="G248" s="104"/>
      <c r="H248" s="104"/>
      <c r="I248" s="24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s="2" customFormat="1" ht="13.5" x14ac:dyDescent="0.25">
      <c r="A249" s="416" t="s">
        <v>268</v>
      </c>
      <c r="B249" s="417"/>
      <c r="C249" s="417"/>
      <c r="D249" s="417"/>
      <c r="E249" s="417"/>
      <c r="F249" s="417"/>
      <c r="G249" s="417"/>
      <c r="H249" s="417"/>
      <c r="I249" s="24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s="2" customFormat="1" ht="13.5" x14ac:dyDescent="0.25">
      <c r="A250" s="414" t="s">
        <v>8</v>
      </c>
      <c r="B250" s="415"/>
      <c r="C250" s="415"/>
      <c r="D250" s="415"/>
      <c r="E250" s="415"/>
      <c r="F250" s="415"/>
      <c r="G250" s="415"/>
      <c r="H250" s="421"/>
      <c r="I250" s="24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s="2" customFormat="1" ht="13.5" x14ac:dyDescent="0.25">
      <c r="A251" s="73"/>
      <c r="B251" s="73"/>
      <c r="C251" s="73"/>
      <c r="D251" s="73"/>
      <c r="E251" s="73"/>
      <c r="F251" s="73"/>
      <c r="G251" s="73"/>
      <c r="H251" s="73"/>
      <c r="I251" s="24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s="2" customFormat="1" ht="13.5" x14ac:dyDescent="0.25">
      <c r="A252" s="416" t="s">
        <v>269</v>
      </c>
      <c r="B252" s="417"/>
      <c r="C252" s="417"/>
      <c r="D252" s="417"/>
      <c r="E252" s="417"/>
      <c r="F252" s="417"/>
      <c r="G252" s="417"/>
      <c r="H252" s="417"/>
      <c r="I252" s="24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s="2" customFormat="1" ht="13.5" x14ac:dyDescent="0.25">
      <c r="A253" s="414" t="s">
        <v>12</v>
      </c>
      <c r="B253" s="415"/>
      <c r="C253" s="415"/>
      <c r="D253" s="415"/>
      <c r="E253" s="415"/>
      <c r="F253" s="415"/>
      <c r="G253" s="415"/>
      <c r="H253" s="421"/>
      <c r="I253" s="24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s="2" customFormat="1" ht="13.5" x14ac:dyDescent="0.25">
      <c r="A254" s="138"/>
      <c r="B254" s="138"/>
      <c r="C254" s="138"/>
      <c r="D254" s="138"/>
      <c r="E254" s="138"/>
      <c r="F254" s="138"/>
      <c r="G254" s="138"/>
      <c r="H254" s="138"/>
      <c r="I254" s="24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s="2" customFormat="1" ht="13.5" x14ac:dyDescent="0.25">
      <c r="A255" s="138"/>
      <c r="B255" s="138"/>
      <c r="C255" s="138"/>
      <c r="D255" s="138"/>
      <c r="E255" s="138"/>
      <c r="F255" s="138"/>
      <c r="G255" s="138"/>
      <c r="H255" s="138"/>
      <c r="I255" s="24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s="2" customFormat="1" ht="13.5" x14ac:dyDescent="0.25">
      <c r="A256" s="416" t="s">
        <v>2749</v>
      </c>
      <c r="B256" s="417"/>
      <c r="C256" s="417"/>
      <c r="D256" s="417"/>
      <c r="E256" s="417"/>
      <c r="F256" s="417"/>
      <c r="G256" s="417"/>
      <c r="H256" s="417"/>
      <c r="I256" s="24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s="2" customFormat="1" ht="13.5" x14ac:dyDescent="0.25">
      <c r="A257" s="414" t="s">
        <v>12</v>
      </c>
      <c r="B257" s="415"/>
      <c r="C257" s="415"/>
      <c r="D257" s="415"/>
      <c r="E257" s="415"/>
      <c r="F257" s="415"/>
      <c r="G257" s="415"/>
      <c r="H257" s="421"/>
      <c r="I257" s="24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s="2" customFormat="1" ht="27" x14ac:dyDescent="0.25">
      <c r="A258" s="353">
        <v>4213</v>
      </c>
      <c r="B258" s="353" t="s">
        <v>2750</v>
      </c>
      <c r="C258" s="353" t="s">
        <v>1293</v>
      </c>
      <c r="D258" s="353" t="s">
        <v>15</v>
      </c>
      <c r="E258" s="353" t="s">
        <v>1729</v>
      </c>
      <c r="F258" s="353">
        <v>1560</v>
      </c>
      <c r="G258" s="353">
        <f>+F258*H258</f>
        <v>22464000</v>
      </c>
      <c r="H258" s="353">
        <v>14400</v>
      </c>
      <c r="I258" s="24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s="2" customFormat="1" ht="27" x14ac:dyDescent="0.25">
      <c r="A259" s="353">
        <v>4213</v>
      </c>
      <c r="B259" s="353" t="s">
        <v>2751</v>
      </c>
      <c r="C259" s="353" t="s">
        <v>1293</v>
      </c>
      <c r="D259" s="353" t="s">
        <v>15</v>
      </c>
      <c r="E259" s="353" t="s">
        <v>1729</v>
      </c>
      <c r="F259" s="353">
        <v>9575</v>
      </c>
      <c r="G259" s="353">
        <f t="shared" ref="G259:G260" si="6">+F259*H259</f>
        <v>38683000</v>
      </c>
      <c r="H259" s="353">
        <v>4040</v>
      </c>
      <c r="I259" s="24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s="2" customFormat="1" ht="27" x14ac:dyDescent="0.25">
      <c r="A260" s="353">
        <v>4213</v>
      </c>
      <c r="B260" s="353" t="s">
        <v>2752</v>
      </c>
      <c r="C260" s="353" t="s">
        <v>1293</v>
      </c>
      <c r="D260" s="353" t="s">
        <v>15</v>
      </c>
      <c r="E260" s="353" t="s">
        <v>1729</v>
      </c>
      <c r="F260" s="353">
        <v>9089</v>
      </c>
      <c r="G260" s="353">
        <f t="shared" si="6"/>
        <v>209047000</v>
      </c>
      <c r="H260" s="353">
        <v>23000</v>
      </c>
      <c r="I260" s="24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s="2" customFormat="1" ht="13.5" x14ac:dyDescent="0.25">
      <c r="A261" s="416" t="s">
        <v>2753</v>
      </c>
      <c r="B261" s="417"/>
      <c r="C261" s="417"/>
      <c r="D261" s="417"/>
      <c r="E261" s="417"/>
      <c r="F261" s="417"/>
      <c r="G261" s="417"/>
      <c r="H261" s="417"/>
      <c r="I261" s="24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s="2" customFormat="1" ht="13.5" x14ac:dyDescent="0.25">
      <c r="A262" s="414" t="s">
        <v>12</v>
      </c>
      <c r="B262" s="415"/>
      <c r="C262" s="415"/>
      <c r="D262" s="415"/>
      <c r="E262" s="415"/>
      <c r="F262" s="415"/>
      <c r="G262" s="415"/>
      <c r="H262" s="421"/>
      <c r="I262" s="24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s="2" customFormat="1" ht="27" x14ac:dyDescent="0.25">
      <c r="A263" s="380">
        <v>5113</v>
      </c>
      <c r="B263" s="380" t="s">
        <v>3234</v>
      </c>
      <c r="C263" s="380" t="s">
        <v>506</v>
      </c>
      <c r="D263" s="380" t="s">
        <v>15</v>
      </c>
      <c r="E263" s="380" t="s">
        <v>14</v>
      </c>
      <c r="F263" s="380">
        <v>510000</v>
      </c>
      <c r="G263" s="380">
        <v>510000</v>
      </c>
      <c r="H263" s="380">
        <v>1</v>
      </c>
      <c r="I263" s="24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s="2" customFormat="1" ht="27" x14ac:dyDescent="0.25">
      <c r="A264" s="380" t="s">
        <v>2112</v>
      </c>
      <c r="B264" s="380" t="s">
        <v>2285</v>
      </c>
      <c r="C264" s="380" t="s">
        <v>1145</v>
      </c>
      <c r="D264" s="380" t="s">
        <v>13</v>
      </c>
      <c r="E264" s="380" t="s">
        <v>14</v>
      </c>
      <c r="F264" s="380">
        <v>0</v>
      </c>
      <c r="G264" s="380">
        <v>0</v>
      </c>
      <c r="H264" s="380">
        <v>1</v>
      </c>
      <c r="I264" s="24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s="2" customFormat="1" ht="27" x14ac:dyDescent="0.25">
      <c r="A265" s="380" t="s">
        <v>2112</v>
      </c>
      <c r="B265" s="380" t="s">
        <v>2286</v>
      </c>
      <c r="C265" s="380" t="s">
        <v>1145</v>
      </c>
      <c r="D265" s="380" t="s">
        <v>13</v>
      </c>
      <c r="E265" s="380" t="s">
        <v>14</v>
      </c>
      <c r="F265" s="380">
        <v>1723000</v>
      </c>
      <c r="G265" s="380">
        <v>1723000</v>
      </c>
      <c r="H265" s="380">
        <v>1</v>
      </c>
      <c r="I265" s="24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s="2" customFormat="1" ht="13.5" x14ac:dyDescent="0.25">
      <c r="A266" s="414" t="s">
        <v>16</v>
      </c>
      <c r="B266" s="415"/>
      <c r="C266" s="415"/>
      <c r="D266" s="415"/>
      <c r="E266" s="415"/>
      <c r="F266" s="415"/>
      <c r="G266" s="415"/>
      <c r="H266" s="421"/>
      <c r="I266" s="24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s="2" customFormat="1" ht="27" x14ac:dyDescent="0.25">
      <c r="A267" s="379">
        <v>5113</v>
      </c>
      <c r="B267" s="379" t="s">
        <v>3232</v>
      </c>
      <c r="C267" s="379" t="s">
        <v>3233</v>
      </c>
      <c r="D267" s="379" t="s">
        <v>15</v>
      </c>
      <c r="E267" s="379" t="s">
        <v>14</v>
      </c>
      <c r="F267" s="379">
        <v>297767000</v>
      </c>
      <c r="G267" s="379">
        <v>297767000</v>
      </c>
      <c r="H267" s="379">
        <v>1</v>
      </c>
      <c r="I267" s="24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s="2" customFormat="1" ht="13.5" x14ac:dyDescent="0.25">
      <c r="A268" s="416" t="s">
        <v>1294</v>
      </c>
      <c r="B268" s="417"/>
      <c r="C268" s="417"/>
      <c r="D268" s="417"/>
      <c r="E268" s="417"/>
      <c r="F268" s="417"/>
      <c r="G268" s="417"/>
      <c r="H268" s="417"/>
      <c r="I268" s="24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" customFormat="1" ht="13.5" x14ac:dyDescent="0.25">
      <c r="A269" s="414" t="s">
        <v>8</v>
      </c>
      <c r="B269" s="415"/>
      <c r="C269" s="415"/>
      <c r="D269" s="415"/>
      <c r="E269" s="415"/>
      <c r="F269" s="415"/>
      <c r="G269" s="415"/>
      <c r="H269" s="421"/>
      <c r="I269" s="24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" customFormat="1" ht="27" x14ac:dyDescent="0.25">
      <c r="A270" s="54">
        <v>4213</v>
      </c>
      <c r="B270" s="234" t="s">
        <v>1292</v>
      </c>
      <c r="C270" s="234" t="s">
        <v>1293</v>
      </c>
      <c r="D270" s="234" t="s">
        <v>9</v>
      </c>
      <c r="E270" s="234" t="s">
        <v>14</v>
      </c>
      <c r="F270" s="234">
        <v>0</v>
      </c>
      <c r="G270" s="234">
        <v>0</v>
      </c>
      <c r="H270" s="234">
        <v>1</v>
      </c>
      <c r="I270" s="24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" customFormat="1" ht="13.5" customHeight="1" x14ac:dyDescent="0.25">
      <c r="A271" s="416" t="s">
        <v>54</v>
      </c>
      <c r="B271" s="417"/>
      <c r="C271" s="417"/>
      <c r="D271" s="417"/>
      <c r="E271" s="417"/>
      <c r="F271" s="417"/>
      <c r="G271" s="417"/>
      <c r="H271" s="417"/>
      <c r="I271" s="24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" customFormat="1" ht="15" customHeight="1" x14ac:dyDescent="0.25">
      <c r="A272" s="445" t="s">
        <v>8</v>
      </c>
      <c r="B272" s="446"/>
      <c r="C272" s="446"/>
      <c r="D272" s="446"/>
      <c r="E272" s="446"/>
      <c r="F272" s="446"/>
      <c r="G272" s="446"/>
      <c r="H272" s="447"/>
      <c r="I272" s="24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" customFormat="1" ht="15" customHeight="1" x14ac:dyDescent="0.25">
      <c r="A273" s="181"/>
      <c r="B273" s="181"/>
      <c r="C273" s="181"/>
      <c r="D273" s="181"/>
      <c r="E273" s="181"/>
      <c r="F273" s="181"/>
      <c r="G273" s="181"/>
      <c r="H273" s="12"/>
      <c r="I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" customFormat="1" ht="13.5" x14ac:dyDescent="0.25">
      <c r="A274" s="414" t="s">
        <v>16</v>
      </c>
      <c r="B274" s="415"/>
      <c r="C274" s="415"/>
      <c r="D274" s="415"/>
      <c r="E274" s="415"/>
      <c r="F274" s="415"/>
      <c r="G274" s="415"/>
      <c r="H274" s="421"/>
      <c r="I274" s="24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" customFormat="1" ht="13.5" x14ac:dyDescent="0.25">
      <c r="A275" s="4"/>
      <c r="B275" s="4"/>
      <c r="C275" s="4"/>
      <c r="D275" s="4"/>
      <c r="E275" s="4"/>
      <c r="F275" s="4"/>
      <c r="G275" s="4"/>
      <c r="H275" s="4"/>
      <c r="I275" s="24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" customFormat="1" ht="13.5" x14ac:dyDescent="0.25">
      <c r="A276" s="414" t="s">
        <v>12</v>
      </c>
      <c r="B276" s="415"/>
      <c r="C276" s="415"/>
      <c r="D276" s="415"/>
      <c r="E276" s="415"/>
      <c r="F276" s="415"/>
      <c r="G276" s="415"/>
      <c r="H276" s="421"/>
      <c r="I276" s="24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" customFormat="1" ht="40.5" x14ac:dyDescent="0.25">
      <c r="A277" s="290" t="s">
        <v>752</v>
      </c>
      <c r="B277" s="290" t="s">
        <v>2045</v>
      </c>
      <c r="C277" s="290" t="s">
        <v>526</v>
      </c>
      <c r="D277" s="290" t="s">
        <v>433</v>
      </c>
      <c r="E277" s="290" t="s">
        <v>14</v>
      </c>
      <c r="F277" s="290">
        <v>3000000</v>
      </c>
      <c r="G277" s="290">
        <v>3000000</v>
      </c>
      <c r="H277" s="290">
        <v>1</v>
      </c>
      <c r="I277" s="24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" customFormat="1" ht="40.5" x14ac:dyDescent="0.25">
      <c r="A278" s="293" t="s">
        <v>752</v>
      </c>
      <c r="B278" s="293" t="s">
        <v>2047</v>
      </c>
      <c r="C278" s="293" t="s">
        <v>526</v>
      </c>
      <c r="D278" s="293" t="s">
        <v>433</v>
      </c>
      <c r="E278" s="293" t="s">
        <v>14</v>
      </c>
      <c r="F278" s="293">
        <v>3000000</v>
      </c>
      <c r="G278" s="293">
        <v>3000000</v>
      </c>
      <c r="H278" s="293">
        <v>1</v>
      </c>
      <c r="I278" s="24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" customFormat="1" ht="13.5" x14ac:dyDescent="0.25">
      <c r="A279" s="416" t="s">
        <v>2275</v>
      </c>
      <c r="B279" s="417"/>
      <c r="C279" s="417"/>
      <c r="D279" s="417"/>
      <c r="E279" s="417"/>
      <c r="F279" s="417"/>
      <c r="G279" s="417"/>
      <c r="H279" s="417"/>
      <c r="I279" s="24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" customFormat="1" ht="13.5" x14ac:dyDescent="0.25">
      <c r="A280" s="452" t="s">
        <v>8</v>
      </c>
      <c r="B280" s="452"/>
      <c r="C280" s="452"/>
      <c r="D280" s="452"/>
      <c r="E280" s="452"/>
      <c r="F280" s="452"/>
      <c r="G280" s="452"/>
      <c r="H280" s="452"/>
      <c r="I280" s="24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" customFormat="1" ht="27" x14ac:dyDescent="0.25">
      <c r="A281" s="4">
        <v>5129</v>
      </c>
      <c r="B281" s="4" t="s">
        <v>2276</v>
      </c>
      <c r="C281" s="4" t="s">
        <v>47</v>
      </c>
      <c r="D281" s="324" t="s">
        <v>433</v>
      </c>
      <c r="E281" s="4" t="s">
        <v>14</v>
      </c>
      <c r="F281" s="4">
        <v>0</v>
      </c>
      <c r="G281" s="4">
        <v>0</v>
      </c>
      <c r="H281" s="4">
        <v>1</v>
      </c>
      <c r="I281" s="24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" customFormat="1" ht="13.5" x14ac:dyDescent="0.25">
      <c r="A282" s="416" t="s">
        <v>302</v>
      </c>
      <c r="B282" s="417"/>
      <c r="C282" s="417"/>
      <c r="D282" s="417"/>
      <c r="E282" s="417"/>
      <c r="F282" s="417"/>
      <c r="G282" s="417"/>
      <c r="H282" s="417"/>
      <c r="I282" s="24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" customFormat="1" ht="13.5" x14ac:dyDescent="0.25">
      <c r="A283" s="414" t="s">
        <v>12</v>
      </c>
      <c r="B283" s="415"/>
      <c r="C283" s="415"/>
      <c r="D283" s="415"/>
      <c r="E283" s="415"/>
      <c r="F283" s="415"/>
      <c r="G283" s="415"/>
      <c r="H283" s="421"/>
      <c r="I283" s="24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" customFormat="1" ht="12.75" x14ac:dyDescent="0.25">
      <c r="A284" s="47"/>
      <c r="B284" s="47"/>
      <c r="C284" s="47"/>
      <c r="D284" s="47"/>
      <c r="E284" s="47"/>
      <c r="F284" s="47"/>
      <c r="G284" s="47"/>
      <c r="H284" s="47"/>
      <c r="I284" s="24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" customFormat="1" ht="12.75" x14ac:dyDescent="0.25">
      <c r="A285" s="47"/>
      <c r="B285" s="47"/>
      <c r="C285" s="47"/>
      <c r="D285" s="47"/>
      <c r="E285" s="47"/>
      <c r="F285" s="47"/>
      <c r="G285" s="47"/>
      <c r="H285" s="47"/>
      <c r="I285" s="24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" customFormat="1" ht="13.5" x14ac:dyDescent="0.25">
      <c r="A286" s="416" t="s">
        <v>259</v>
      </c>
      <c r="B286" s="417"/>
      <c r="C286" s="417"/>
      <c r="D286" s="417"/>
      <c r="E286" s="417"/>
      <c r="F286" s="417"/>
      <c r="G286" s="417"/>
      <c r="H286" s="417"/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13.5" customHeight="1" x14ac:dyDescent="0.25">
      <c r="A287" s="414" t="s">
        <v>12</v>
      </c>
      <c r="B287" s="415"/>
      <c r="C287" s="415"/>
      <c r="D287" s="415"/>
      <c r="E287" s="415"/>
      <c r="F287" s="415"/>
      <c r="G287" s="415"/>
      <c r="H287" s="421"/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13.5" x14ac:dyDescent="0.25">
      <c r="A288" s="12"/>
      <c r="B288" s="12"/>
      <c r="C288" s="12"/>
      <c r="D288" s="12"/>
      <c r="E288" s="12"/>
      <c r="F288" s="12"/>
      <c r="G288" s="12"/>
      <c r="H288" s="12"/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13.5" x14ac:dyDescent="0.25">
      <c r="A289" s="12"/>
      <c r="B289" s="12"/>
      <c r="C289" s="12"/>
      <c r="D289" s="12"/>
      <c r="E289" s="12"/>
      <c r="F289" s="12"/>
      <c r="G289" s="12"/>
      <c r="H289" s="12"/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13.5" customHeight="1" x14ac:dyDescent="0.25">
      <c r="A290" s="416" t="s">
        <v>229</v>
      </c>
      <c r="B290" s="417"/>
      <c r="C290" s="417"/>
      <c r="D290" s="417"/>
      <c r="E290" s="417"/>
      <c r="F290" s="417"/>
      <c r="G290" s="417"/>
      <c r="H290" s="417"/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5" customHeight="1" x14ac:dyDescent="0.25">
      <c r="A291" s="414" t="s">
        <v>16</v>
      </c>
      <c r="B291" s="415"/>
      <c r="C291" s="415"/>
      <c r="D291" s="415"/>
      <c r="E291" s="415"/>
      <c r="F291" s="415"/>
      <c r="G291" s="415"/>
      <c r="H291" s="421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3.5" x14ac:dyDescent="0.25">
      <c r="A292" s="416" t="s">
        <v>2207</v>
      </c>
      <c r="B292" s="417"/>
      <c r="C292" s="417"/>
      <c r="D292" s="417"/>
      <c r="E292" s="417"/>
      <c r="F292" s="417"/>
      <c r="G292" s="417"/>
      <c r="H292" s="417"/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x14ac:dyDescent="0.25">
      <c r="A293" s="414" t="s">
        <v>16</v>
      </c>
      <c r="B293" s="415"/>
      <c r="C293" s="415"/>
      <c r="D293" s="415"/>
      <c r="E293" s="415"/>
      <c r="F293" s="415"/>
      <c r="G293" s="415"/>
      <c r="H293" s="421"/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27" x14ac:dyDescent="0.25">
      <c r="A294" s="313">
        <v>4861</v>
      </c>
      <c r="B294" s="313" t="s">
        <v>2023</v>
      </c>
      <c r="C294" s="313" t="s">
        <v>519</v>
      </c>
      <c r="D294" s="313" t="s">
        <v>13</v>
      </c>
      <c r="E294" s="313" t="s">
        <v>14</v>
      </c>
      <c r="F294" s="313">
        <v>20000000</v>
      </c>
      <c r="G294" s="313">
        <v>20000000</v>
      </c>
      <c r="H294" s="313">
        <v>1</v>
      </c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13.5" x14ac:dyDescent="0.25">
      <c r="A295" s="414" t="s">
        <v>12</v>
      </c>
      <c r="B295" s="415"/>
      <c r="C295" s="415"/>
      <c r="D295" s="415"/>
      <c r="E295" s="415"/>
      <c r="F295" s="415"/>
      <c r="G295" s="415"/>
      <c r="H295" s="421"/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2.75" x14ac:dyDescent="0.25">
      <c r="A296" s="99"/>
      <c r="B296" s="99"/>
      <c r="C296" s="99"/>
      <c r="D296" s="99"/>
      <c r="E296" s="99"/>
      <c r="F296" s="99"/>
      <c r="G296" s="99"/>
      <c r="H296" s="99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12.75" x14ac:dyDescent="0.25">
      <c r="A297" s="99"/>
      <c r="B297" s="99"/>
      <c r="C297" s="99"/>
      <c r="D297" s="99"/>
      <c r="E297" s="99"/>
      <c r="F297" s="99"/>
      <c r="G297" s="99"/>
      <c r="H297" s="99"/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12.75" x14ac:dyDescent="0.25">
      <c r="A298" s="99"/>
      <c r="B298" s="319"/>
      <c r="C298" s="319"/>
      <c r="D298" s="319"/>
      <c r="E298" s="319"/>
      <c r="F298" s="319"/>
      <c r="G298" s="319"/>
      <c r="H298" s="319"/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416" t="s">
        <v>287</v>
      </c>
      <c r="B299" s="417"/>
      <c r="C299" s="417"/>
      <c r="D299" s="417"/>
      <c r="E299" s="417"/>
      <c r="F299" s="417"/>
      <c r="G299" s="417"/>
      <c r="H299" s="417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3.5" x14ac:dyDescent="0.25">
      <c r="A300" s="414" t="s">
        <v>16</v>
      </c>
      <c r="B300" s="415"/>
      <c r="C300" s="415"/>
      <c r="D300" s="415"/>
      <c r="E300" s="415"/>
      <c r="F300" s="415"/>
      <c r="G300" s="415"/>
      <c r="H300" s="421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12.75" x14ac:dyDescent="0.25">
      <c r="A301" s="99"/>
      <c r="B301" s="99"/>
      <c r="C301" s="99"/>
      <c r="D301" s="99"/>
      <c r="E301" s="99"/>
      <c r="F301" s="99"/>
      <c r="G301" s="99"/>
      <c r="H301" s="99"/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13.5" x14ac:dyDescent="0.25">
      <c r="A302" s="414" t="s">
        <v>12</v>
      </c>
      <c r="B302" s="415"/>
      <c r="C302" s="415"/>
      <c r="D302" s="415"/>
      <c r="E302" s="415"/>
      <c r="F302" s="415"/>
      <c r="G302" s="415"/>
      <c r="H302" s="421"/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2.75" x14ac:dyDescent="0.25">
      <c r="A303" s="99"/>
      <c r="B303" s="99"/>
      <c r="C303" s="99"/>
      <c r="D303" s="99"/>
      <c r="E303" s="99"/>
      <c r="F303" s="99"/>
      <c r="G303" s="99"/>
      <c r="H303" s="99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12.75" x14ac:dyDescent="0.25">
      <c r="A304" s="99"/>
      <c r="B304" s="99"/>
      <c r="C304" s="99"/>
      <c r="D304" s="99"/>
      <c r="E304" s="99"/>
      <c r="F304" s="99"/>
      <c r="G304" s="99"/>
      <c r="H304" s="99"/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13.5" x14ac:dyDescent="0.25">
      <c r="A305" s="416" t="s">
        <v>233</v>
      </c>
      <c r="B305" s="417"/>
      <c r="C305" s="417"/>
      <c r="D305" s="417"/>
      <c r="E305" s="417"/>
      <c r="F305" s="417"/>
      <c r="G305" s="417"/>
      <c r="H305" s="417"/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13.5" x14ac:dyDescent="0.25">
      <c r="A306" s="414" t="s">
        <v>12</v>
      </c>
      <c r="B306" s="415"/>
      <c r="C306" s="415"/>
      <c r="D306" s="415"/>
      <c r="E306" s="415"/>
      <c r="F306" s="415"/>
      <c r="G306" s="415"/>
      <c r="H306" s="421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3.5" x14ac:dyDescent="0.25">
      <c r="A307" s="4"/>
      <c r="B307" s="4"/>
      <c r="C307" s="4"/>
      <c r="D307" s="4"/>
      <c r="E307" s="4"/>
      <c r="F307" s="4"/>
      <c r="G307" s="4"/>
      <c r="H307" s="4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13.5" x14ac:dyDescent="0.25">
      <c r="A308" s="414"/>
      <c r="B308" s="415"/>
      <c r="C308" s="415"/>
      <c r="D308" s="415"/>
      <c r="E308" s="415"/>
      <c r="F308" s="415"/>
      <c r="G308" s="415"/>
      <c r="H308" s="421"/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13.5" x14ac:dyDescent="0.25">
      <c r="A309" s="115"/>
      <c r="B309" s="115"/>
      <c r="C309" s="115"/>
      <c r="D309" s="115"/>
      <c r="E309" s="115"/>
      <c r="F309" s="115"/>
      <c r="G309" s="115"/>
      <c r="H309" s="115"/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x14ac:dyDescent="0.25">
      <c r="A310" s="416" t="s">
        <v>236</v>
      </c>
      <c r="B310" s="417"/>
      <c r="C310" s="417"/>
      <c r="D310" s="417"/>
      <c r="E310" s="417"/>
      <c r="F310" s="417"/>
      <c r="G310" s="417"/>
      <c r="H310" s="417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458" t="s">
        <v>8</v>
      </c>
      <c r="B311" s="459"/>
      <c r="C311" s="459"/>
      <c r="D311" s="459"/>
      <c r="E311" s="459"/>
      <c r="F311" s="459"/>
      <c r="G311" s="459"/>
      <c r="H311" s="460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4"/>
      <c r="B312" s="4"/>
      <c r="C312" s="4"/>
      <c r="D312" s="4"/>
      <c r="E312" s="4"/>
      <c r="F312" s="4"/>
      <c r="G312" s="4"/>
      <c r="H312" s="4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5.75" customHeight="1" x14ac:dyDescent="0.25">
      <c r="A313" s="416" t="s">
        <v>1896</v>
      </c>
      <c r="B313" s="417"/>
      <c r="C313" s="417"/>
      <c r="D313" s="417"/>
      <c r="E313" s="417"/>
      <c r="F313" s="417"/>
      <c r="G313" s="417"/>
      <c r="H313" s="417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5.75" customHeight="1" x14ac:dyDescent="0.25">
      <c r="A314" s="414" t="s">
        <v>12</v>
      </c>
      <c r="B314" s="415"/>
      <c r="C314" s="415"/>
      <c r="D314" s="415"/>
      <c r="E314" s="415"/>
      <c r="F314" s="415"/>
      <c r="G314" s="415"/>
      <c r="H314" s="421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27" x14ac:dyDescent="0.25">
      <c r="A315" s="407">
        <v>5112</v>
      </c>
      <c r="B315" s="407" t="s">
        <v>3716</v>
      </c>
      <c r="C315" s="407" t="s">
        <v>1145</v>
      </c>
      <c r="D315" s="407" t="s">
        <v>13</v>
      </c>
      <c r="E315" s="407" t="s">
        <v>14</v>
      </c>
      <c r="F315" s="407">
        <v>0</v>
      </c>
      <c r="G315" s="407">
        <v>0</v>
      </c>
      <c r="H315" s="407">
        <v>1</v>
      </c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27" x14ac:dyDescent="0.25">
      <c r="A316" s="407">
        <v>5112</v>
      </c>
      <c r="B316" s="407" t="s">
        <v>3717</v>
      </c>
      <c r="C316" s="407" t="s">
        <v>1145</v>
      </c>
      <c r="D316" s="407" t="s">
        <v>13</v>
      </c>
      <c r="E316" s="407" t="s">
        <v>14</v>
      </c>
      <c r="F316" s="407">
        <v>203000</v>
      </c>
      <c r="G316" s="407">
        <v>203000</v>
      </c>
      <c r="H316" s="407">
        <v>1</v>
      </c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27" x14ac:dyDescent="0.25">
      <c r="A317" s="407">
        <v>5112</v>
      </c>
      <c r="B317" s="407" t="s">
        <v>3718</v>
      </c>
      <c r="C317" s="407" t="s">
        <v>506</v>
      </c>
      <c r="D317" s="407" t="s">
        <v>1264</v>
      </c>
      <c r="E317" s="407" t="s">
        <v>14</v>
      </c>
      <c r="F317" s="407">
        <v>0</v>
      </c>
      <c r="G317" s="407">
        <v>0</v>
      </c>
      <c r="H317" s="407">
        <v>1</v>
      </c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27" x14ac:dyDescent="0.25">
      <c r="A318" s="407">
        <v>5112</v>
      </c>
      <c r="B318" s="407" t="s">
        <v>3719</v>
      </c>
      <c r="C318" s="407" t="s">
        <v>506</v>
      </c>
      <c r="D318" s="407" t="s">
        <v>1264</v>
      </c>
      <c r="E318" s="407" t="s">
        <v>14</v>
      </c>
      <c r="F318" s="407">
        <v>339000</v>
      </c>
      <c r="G318" s="407">
        <v>339000</v>
      </c>
      <c r="H318" s="407">
        <v>1</v>
      </c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13.5" x14ac:dyDescent="0.25">
      <c r="A319" s="407">
        <v>5121</v>
      </c>
      <c r="B319" s="407" t="s">
        <v>1894</v>
      </c>
      <c r="C319" s="407" t="s">
        <v>1895</v>
      </c>
      <c r="D319" s="407" t="s">
        <v>15</v>
      </c>
      <c r="E319" s="407" t="s">
        <v>10</v>
      </c>
      <c r="F319" s="407">
        <v>0</v>
      </c>
      <c r="G319" s="407">
        <v>0</v>
      </c>
      <c r="H319" s="407">
        <v>15</v>
      </c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13.5" x14ac:dyDescent="0.25">
      <c r="A320" s="414" t="s">
        <v>16</v>
      </c>
      <c r="B320" s="415"/>
      <c r="C320" s="415"/>
      <c r="D320" s="415"/>
      <c r="E320" s="415"/>
      <c r="F320" s="415"/>
      <c r="G320" s="415"/>
      <c r="H320" s="421"/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40.5" x14ac:dyDescent="0.25">
      <c r="A321" s="406">
        <v>5113</v>
      </c>
      <c r="B321" s="406" t="s">
        <v>3732</v>
      </c>
      <c r="C321" s="406" t="s">
        <v>3733</v>
      </c>
      <c r="D321" s="406" t="s">
        <v>15</v>
      </c>
      <c r="E321" s="406" t="s">
        <v>14</v>
      </c>
      <c r="F321" s="406">
        <v>400317009.5</v>
      </c>
      <c r="G321" s="406">
        <v>400317009.5</v>
      </c>
      <c r="H321" s="406">
        <v>1</v>
      </c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27" x14ac:dyDescent="0.25">
      <c r="A322" s="406">
        <v>5112</v>
      </c>
      <c r="B322" s="406" t="s">
        <v>3714</v>
      </c>
      <c r="C322" s="406" t="s">
        <v>3715</v>
      </c>
      <c r="D322" s="406" t="s">
        <v>1264</v>
      </c>
      <c r="E322" s="406" t="s">
        <v>14</v>
      </c>
      <c r="F322" s="406">
        <v>50458000</v>
      </c>
      <c r="G322" s="406">
        <v>50458000</v>
      </c>
      <c r="H322" s="406">
        <v>1</v>
      </c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x14ac:dyDescent="0.25">
      <c r="A323" s="416" t="s">
        <v>289</v>
      </c>
      <c r="B323" s="417"/>
      <c r="C323" s="417"/>
      <c r="D323" s="417"/>
      <c r="E323" s="417"/>
      <c r="F323" s="417"/>
      <c r="G323" s="417"/>
      <c r="H323" s="417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3.5" x14ac:dyDescent="0.25">
      <c r="A324" s="414" t="s">
        <v>8</v>
      </c>
      <c r="B324" s="415"/>
      <c r="C324" s="415"/>
      <c r="D324" s="415"/>
      <c r="E324" s="415"/>
      <c r="F324" s="415"/>
      <c r="G324" s="415"/>
      <c r="H324" s="421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3.5" x14ac:dyDescent="0.25">
      <c r="A325" s="51"/>
      <c r="B325" s="51"/>
      <c r="C325" s="51"/>
      <c r="D325" s="51"/>
      <c r="E325" s="51"/>
      <c r="F325" s="51"/>
      <c r="G325" s="51"/>
      <c r="H325" s="51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3.5" customHeight="1" x14ac:dyDescent="0.25">
      <c r="A326" s="494" t="s">
        <v>12</v>
      </c>
      <c r="B326" s="495"/>
      <c r="C326" s="495"/>
      <c r="D326" s="495"/>
      <c r="E326" s="495"/>
      <c r="F326" s="495"/>
      <c r="G326" s="495"/>
      <c r="H326" s="496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27" x14ac:dyDescent="0.25">
      <c r="A327" s="380">
        <v>4234</v>
      </c>
      <c r="B327" s="380" t="s">
        <v>3266</v>
      </c>
      <c r="C327" s="380" t="s">
        <v>584</v>
      </c>
      <c r="D327" s="380" t="s">
        <v>9</v>
      </c>
      <c r="E327" s="380" t="s">
        <v>14</v>
      </c>
      <c r="F327" s="380">
        <v>845000</v>
      </c>
      <c r="G327" s="380">
        <v>845000</v>
      </c>
      <c r="H327" s="380">
        <v>1</v>
      </c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27" x14ac:dyDescent="0.25">
      <c r="A328" s="380">
        <v>4234</v>
      </c>
      <c r="B328" s="380" t="s">
        <v>3267</v>
      </c>
      <c r="C328" s="380" t="s">
        <v>584</v>
      </c>
      <c r="D328" s="380" t="s">
        <v>9</v>
      </c>
      <c r="E328" s="380" t="s">
        <v>14</v>
      </c>
      <c r="F328" s="380">
        <v>1190000</v>
      </c>
      <c r="G328" s="380">
        <v>1190000</v>
      </c>
      <c r="H328" s="380">
        <v>1</v>
      </c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27" x14ac:dyDescent="0.25">
      <c r="A329" s="380">
        <v>4239</v>
      </c>
      <c r="B329" s="380" t="s">
        <v>1715</v>
      </c>
      <c r="C329" s="380" t="s">
        <v>1647</v>
      </c>
      <c r="D329" s="380" t="s">
        <v>433</v>
      </c>
      <c r="E329" s="380" t="s">
        <v>14</v>
      </c>
      <c r="F329" s="380">
        <v>0</v>
      </c>
      <c r="G329" s="380">
        <v>0</v>
      </c>
      <c r="H329" s="380">
        <v>1</v>
      </c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27" x14ac:dyDescent="0.25">
      <c r="A330" s="260">
        <v>4239</v>
      </c>
      <c r="B330" s="260" t="s">
        <v>1716</v>
      </c>
      <c r="C330" s="260" t="s">
        <v>428</v>
      </c>
      <c r="D330" s="260" t="s">
        <v>433</v>
      </c>
      <c r="E330" s="260" t="s">
        <v>14</v>
      </c>
      <c r="F330" s="260">
        <v>0</v>
      </c>
      <c r="G330" s="260">
        <v>0</v>
      </c>
      <c r="H330" s="260">
        <v>1</v>
      </c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3.5" x14ac:dyDescent="0.25">
      <c r="A331" s="416" t="s">
        <v>1626</v>
      </c>
      <c r="B331" s="417"/>
      <c r="C331" s="417"/>
      <c r="D331" s="417"/>
      <c r="E331" s="417"/>
      <c r="F331" s="417"/>
      <c r="G331" s="417"/>
      <c r="H331" s="417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3.5" x14ac:dyDescent="0.25">
      <c r="A332" s="414" t="s">
        <v>16</v>
      </c>
      <c r="B332" s="415"/>
      <c r="C332" s="415"/>
      <c r="D332" s="415"/>
      <c r="E332" s="415"/>
      <c r="F332" s="415"/>
      <c r="G332" s="415"/>
      <c r="H332" s="421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x14ac:dyDescent="0.25">
      <c r="A333" s="248">
        <v>5112</v>
      </c>
      <c r="B333" s="248" t="s">
        <v>1421</v>
      </c>
      <c r="C333" s="248" t="s">
        <v>1422</v>
      </c>
      <c r="D333" s="248" t="s">
        <v>15</v>
      </c>
      <c r="E333" s="248" t="s">
        <v>14</v>
      </c>
      <c r="F333" s="248">
        <v>0</v>
      </c>
      <c r="G333" s="248">
        <v>0</v>
      </c>
      <c r="H333" s="248">
        <v>1</v>
      </c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248">
        <v>5112</v>
      </c>
      <c r="B334" s="248" t="s">
        <v>1423</v>
      </c>
      <c r="C334" s="248" t="s">
        <v>1422</v>
      </c>
      <c r="D334" s="248" t="s">
        <v>15</v>
      </c>
      <c r="E334" s="248" t="s">
        <v>14</v>
      </c>
      <c r="F334" s="248">
        <v>0</v>
      </c>
      <c r="G334" s="248">
        <v>0</v>
      </c>
      <c r="H334" s="248">
        <v>1</v>
      </c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414" t="s">
        <v>12</v>
      </c>
      <c r="B335" s="415"/>
      <c r="C335" s="415"/>
      <c r="D335" s="415"/>
      <c r="E335" s="415"/>
      <c r="F335" s="415"/>
      <c r="G335" s="415"/>
      <c r="H335" s="421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27" x14ac:dyDescent="0.25">
      <c r="A336" s="256">
        <v>5113</v>
      </c>
      <c r="B336" s="256" t="s">
        <v>1627</v>
      </c>
      <c r="C336" s="256" t="s">
        <v>506</v>
      </c>
      <c r="D336" s="256" t="s">
        <v>15</v>
      </c>
      <c r="E336" s="256" t="s">
        <v>14</v>
      </c>
      <c r="F336" s="256">
        <v>0</v>
      </c>
      <c r="G336" s="256">
        <v>0</v>
      </c>
      <c r="H336" s="256">
        <v>1</v>
      </c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27" x14ac:dyDescent="0.25">
      <c r="A337" s="256">
        <v>5113</v>
      </c>
      <c r="B337" s="256" t="s">
        <v>1628</v>
      </c>
      <c r="C337" s="256" t="s">
        <v>506</v>
      </c>
      <c r="D337" s="256" t="s">
        <v>15</v>
      </c>
      <c r="E337" s="256" t="s">
        <v>14</v>
      </c>
      <c r="F337" s="256">
        <v>0</v>
      </c>
      <c r="G337" s="256">
        <v>0</v>
      </c>
      <c r="H337" s="256">
        <v>1</v>
      </c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27" x14ac:dyDescent="0.25">
      <c r="A338" s="256">
        <v>5113</v>
      </c>
      <c r="B338" s="256" t="s">
        <v>1629</v>
      </c>
      <c r="C338" s="256" t="s">
        <v>506</v>
      </c>
      <c r="D338" s="256" t="s">
        <v>15</v>
      </c>
      <c r="E338" s="256" t="s">
        <v>14</v>
      </c>
      <c r="F338" s="256">
        <v>0</v>
      </c>
      <c r="G338" s="256">
        <v>0</v>
      </c>
      <c r="H338" s="256">
        <v>1</v>
      </c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27" x14ac:dyDescent="0.25">
      <c r="A339" s="256">
        <v>5113</v>
      </c>
      <c r="B339" s="256" t="s">
        <v>1630</v>
      </c>
      <c r="C339" s="256" t="s">
        <v>506</v>
      </c>
      <c r="D339" s="256" t="s">
        <v>15</v>
      </c>
      <c r="E339" s="256" t="s">
        <v>14</v>
      </c>
      <c r="F339" s="256">
        <v>0</v>
      </c>
      <c r="G339" s="256">
        <v>0</v>
      </c>
      <c r="H339" s="256">
        <v>1</v>
      </c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13.5" x14ac:dyDescent="0.25">
      <c r="A340" s="416" t="s">
        <v>320</v>
      </c>
      <c r="B340" s="417"/>
      <c r="C340" s="417"/>
      <c r="D340" s="417"/>
      <c r="E340" s="417"/>
      <c r="F340" s="417"/>
      <c r="G340" s="417"/>
      <c r="H340" s="417"/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13.5" x14ac:dyDescent="0.25">
      <c r="A341" s="414" t="s">
        <v>16</v>
      </c>
      <c r="B341" s="415"/>
      <c r="C341" s="415"/>
      <c r="D341" s="415"/>
      <c r="E341" s="415"/>
      <c r="F341" s="415"/>
      <c r="G341" s="415"/>
      <c r="H341" s="421"/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13.5" x14ac:dyDescent="0.25">
      <c r="A342" s="132"/>
      <c r="B342" s="132"/>
      <c r="C342" s="132"/>
      <c r="D342" s="132"/>
      <c r="E342" s="132"/>
      <c r="F342" s="132"/>
      <c r="G342" s="132"/>
      <c r="H342" s="132"/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13.5" x14ac:dyDescent="0.25">
      <c r="A343" s="414" t="s">
        <v>12</v>
      </c>
      <c r="B343" s="415"/>
      <c r="C343" s="415"/>
      <c r="D343" s="415"/>
      <c r="E343" s="415"/>
      <c r="F343" s="415"/>
      <c r="G343" s="415"/>
      <c r="H343" s="421"/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13.5" x14ac:dyDescent="0.25">
      <c r="A344" s="151"/>
      <c r="B344" s="151"/>
      <c r="C344" s="151"/>
      <c r="D344" s="151"/>
      <c r="E344" s="151"/>
      <c r="F344" s="151"/>
      <c r="G344" s="151"/>
      <c r="H344" s="151"/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13.5" x14ac:dyDescent="0.25">
      <c r="A345" s="416" t="s">
        <v>132</v>
      </c>
      <c r="B345" s="417"/>
      <c r="C345" s="417"/>
      <c r="D345" s="417"/>
      <c r="E345" s="417"/>
      <c r="F345" s="417"/>
      <c r="G345" s="417"/>
      <c r="H345" s="417"/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13.5" x14ac:dyDescent="0.25">
      <c r="A346" s="414" t="s">
        <v>16</v>
      </c>
      <c r="B346" s="415"/>
      <c r="C346" s="415"/>
      <c r="D346" s="415"/>
      <c r="E346" s="415"/>
      <c r="F346" s="415"/>
      <c r="G346" s="415"/>
      <c r="H346" s="421"/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195"/>
      <c r="B347" s="196"/>
      <c r="C347" s="196"/>
      <c r="D347" s="196"/>
      <c r="E347" s="196"/>
      <c r="F347" s="196"/>
      <c r="G347" s="196"/>
      <c r="H347" s="196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7.25" customHeight="1" x14ac:dyDescent="0.25">
      <c r="A348" s="416" t="s">
        <v>365</v>
      </c>
      <c r="B348" s="417"/>
      <c r="C348" s="417"/>
      <c r="D348" s="417"/>
      <c r="E348" s="417"/>
      <c r="F348" s="417"/>
      <c r="G348" s="417"/>
      <c r="H348" s="417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5" customHeight="1" x14ac:dyDescent="0.25">
      <c r="A349" s="414" t="s">
        <v>16</v>
      </c>
      <c r="B349" s="415"/>
      <c r="C349" s="415"/>
      <c r="D349" s="415"/>
      <c r="E349" s="415"/>
      <c r="F349" s="415"/>
      <c r="G349" s="415"/>
      <c r="H349" s="421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13.5" x14ac:dyDescent="0.25">
      <c r="A350" s="4"/>
      <c r="B350" s="1"/>
      <c r="C350" s="1"/>
      <c r="D350" s="13"/>
      <c r="E350" s="13"/>
      <c r="F350" s="13"/>
      <c r="G350" s="13"/>
      <c r="H350" s="21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5" customHeight="1" x14ac:dyDescent="0.25">
      <c r="A351" s="414" t="s">
        <v>12</v>
      </c>
      <c r="B351" s="415"/>
      <c r="C351" s="415"/>
      <c r="D351" s="415"/>
      <c r="E351" s="415"/>
      <c r="F351" s="415"/>
      <c r="G351" s="415"/>
      <c r="H351" s="421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5" customHeight="1" x14ac:dyDescent="0.25">
      <c r="A352" s="204"/>
      <c r="B352" s="205"/>
      <c r="C352" s="205"/>
      <c r="D352" s="205"/>
      <c r="E352" s="205"/>
      <c r="F352" s="205"/>
      <c r="G352" s="205"/>
      <c r="H352" s="205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27" x14ac:dyDescent="0.25">
      <c r="A353" s="169">
        <v>4861</v>
      </c>
      <c r="B353" s="195" t="s">
        <v>513</v>
      </c>
      <c r="C353" s="195" t="s">
        <v>28</v>
      </c>
      <c r="D353" s="195" t="s">
        <v>15</v>
      </c>
      <c r="E353" s="195" t="s">
        <v>14</v>
      </c>
      <c r="F353" s="195">
        <v>0</v>
      </c>
      <c r="G353" s="195">
        <v>0</v>
      </c>
      <c r="H353" s="195">
        <v>1</v>
      </c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ht="15" customHeight="1" x14ac:dyDescent="0.25">
      <c r="A354" s="431" t="s">
        <v>55</v>
      </c>
      <c r="B354" s="432"/>
      <c r="C354" s="432"/>
      <c r="D354" s="432"/>
      <c r="E354" s="432"/>
      <c r="F354" s="432"/>
      <c r="G354" s="432"/>
      <c r="H354" s="432"/>
      <c r="I354" s="23"/>
    </row>
    <row r="355" spans="1:24" ht="18" customHeight="1" x14ac:dyDescent="0.25">
      <c r="A355" s="414" t="s">
        <v>16</v>
      </c>
      <c r="B355" s="415"/>
      <c r="C355" s="415"/>
      <c r="D355" s="415"/>
      <c r="E355" s="415"/>
      <c r="F355" s="415"/>
      <c r="G355" s="415"/>
      <c r="H355" s="421"/>
      <c r="I355" s="23"/>
    </row>
    <row r="356" spans="1:24" ht="27" x14ac:dyDescent="0.25">
      <c r="A356" s="399">
        <v>5134</v>
      </c>
      <c r="B356" s="399" t="s">
        <v>3500</v>
      </c>
      <c r="C356" s="399" t="s">
        <v>17</v>
      </c>
      <c r="D356" s="399" t="s">
        <v>15</v>
      </c>
      <c r="E356" s="399" t="s">
        <v>14</v>
      </c>
      <c r="F356" s="405">
        <v>4000000</v>
      </c>
      <c r="G356" s="405">
        <v>4000000</v>
      </c>
      <c r="H356" s="399">
        <v>1</v>
      </c>
      <c r="I356" s="23"/>
    </row>
    <row r="357" spans="1:24" ht="27" x14ac:dyDescent="0.25">
      <c r="A357" s="357">
        <v>5134</v>
      </c>
      <c r="B357" s="357" t="s">
        <v>2761</v>
      </c>
      <c r="C357" s="357" t="s">
        <v>17</v>
      </c>
      <c r="D357" s="357" t="s">
        <v>15</v>
      </c>
      <c r="E357" s="357" t="s">
        <v>14</v>
      </c>
      <c r="F357" s="357">
        <v>2500000</v>
      </c>
      <c r="G357" s="357">
        <v>2500000</v>
      </c>
      <c r="H357" s="357">
        <v>1</v>
      </c>
      <c r="I357" s="23"/>
    </row>
    <row r="358" spans="1:24" ht="27" x14ac:dyDescent="0.25">
      <c r="A358" s="264">
        <v>5134</v>
      </c>
      <c r="B358" s="357" t="s">
        <v>1784</v>
      </c>
      <c r="C358" s="357" t="s">
        <v>17</v>
      </c>
      <c r="D358" s="357" t="s">
        <v>15</v>
      </c>
      <c r="E358" s="357" t="s">
        <v>14</v>
      </c>
      <c r="F358" s="357">
        <v>0</v>
      </c>
      <c r="G358" s="357">
        <v>0</v>
      </c>
      <c r="H358" s="357">
        <v>1</v>
      </c>
      <c r="I358" s="23"/>
    </row>
    <row r="359" spans="1:24" ht="27" x14ac:dyDescent="0.25">
      <c r="A359" s="264">
        <v>5134</v>
      </c>
      <c r="B359" s="353" t="s">
        <v>1785</v>
      </c>
      <c r="C359" s="353" t="s">
        <v>17</v>
      </c>
      <c r="D359" s="353" t="s">
        <v>15</v>
      </c>
      <c r="E359" s="353" t="s">
        <v>14</v>
      </c>
      <c r="F359" s="353">
        <v>5000000</v>
      </c>
      <c r="G359" s="399">
        <v>5000000</v>
      </c>
      <c r="H359" s="353">
        <v>1</v>
      </c>
      <c r="I359" s="23"/>
    </row>
    <row r="360" spans="1:24" ht="27" x14ac:dyDescent="0.25">
      <c r="A360" s="264">
        <v>5134</v>
      </c>
      <c r="B360" s="353" t="s">
        <v>1786</v>
      </c>
      <c r="C360" s="353" t="s">
        <v>17</v>
      </c>
      <c r="D360" s="353" t="s">
        <v>15</v>
      </c>
      <c r="E360" s="353" t="s">
        <v>14</v>
      </c>
      <c r="F360" s="353">
        <v>1300000</v>
      </c>
      <c r="G360" s="353">
        <v>1300000</v>
      </c>
      <c r="H360" s="353">
        <v>1</v>
      </c>
      <c r="I360" s="23"/>
    </row>
    <row r="361" spans="1:24" ht="27" x14ac:dyDescent="0.25">
      <c r="A361" s="264">
        <v>5134</v>
      </c>
      <c r="B361" s="353" t="s">
        <v>1787</v>
      </c>
      <c r="C361" s="353" t="s">
        <v>17</v>
      </c>
      <c r="D361" s="353" t="s">
        <v>15</v>
      </c>
      <c r="E361" s="353" t="s">
        <v>14</v>
      </c>
      <c r="F361" s="353">
        <v>1500000</v>
      </c>
      <c r="G361" s="353">
        <v>1500000</v>
      </c>
      <c r="H361" s="353">
        <v>1</v>
      </c>
      <c r="I361" s="23"/>
    </row>
    <row r="362" spans="1:24" ht="27" x14ac:dyDescent="0.25">
      <c r="A362" s="264">
        <v>5134</v>
      </c>
      <c r="B362" s="353" t="s">
        <v>1788</v>
      </c>
      <c r="C362" s="353" t="s">
        <v>17</v>
      </c>
      <c r="D362" s="353" t="s">
        <v>15</v>
      </c>
      <c r="E362" s="353" t="s">
        <v>14</v>
      </c>
      <c r="F362" s="353">
        <v>0</v>
      </c>
      <c r="G362" s="353">
        <v>0</v>
      </c>
      <c r="H362" s="353">
        <v>1</v>
      </c>
      <c r="I362" s="23"/>
    </row>
    <row r="363" spans="1:24" ht="27" x14ac:dyDescent="0.25">
      <c r="A363" s="264">
        <v>5134</v>
      </c>
      <c r="B363" s="353" t="s">
        <v>1789</v>
      </c>
      <c r="C363" s="353" t="s">
        <v>17</v>
      </c>
      <c r="D363" s="353" t="s">
        <v>15</v>
      </c>
      <c r="E363" s="353" t="s">
        <v>14</v>
      </c>
      <c r="F363" s="353">
        <v>0</v>
      </c>
      <c r="G363" s="353">
        <v>0</v>
      </c>
      <c r="H363" s="353">
        <v>1</v>
      </c>
      <c r="I363" s="23"/>
    </row>
    <row r="364" spans="1:24" ht="27" x14ac:dyDescent="0.25">
      <c r="A364" s="264">
        <v>5134</v>
      </c>
      <c r="B364" s="353" t="s">
        <v>1790</v>
      </c>
      <c r="C364" s="353" t="s">
        <v>17</v>
      </c>
      <c r="D364" s="353" t="s">
        <v>15</v>
      </c>
      <c r="E364" s="353" t="s">
        <v>14</v>
      </c>
      <c r="F364" s="386">
        <v>2160000</v>
      </c>
      <c r="G364" s="386">
        <v>2160000</v>
      </c>
      <c r="H364" s="386">
        <v>1</v>
      </c>
      <c r="I364" s="23"/>
    </row>
    <row r="365" spans="1:24" ht="27" x14ac:dyDescent="0.25">
      <c r="A365" s="264">
        <v>5134</v>
      </c>
      <c r="B365" s="353" t="s">
        <v>1791</v>
      </c>
      <c r="C365" s="353" t="s">
        <v>17</v>
      </c>
      <c r="D365" s="353" t="s">
        <v>15</v>
      </c>
      <c r="E365" s="353" t="s">
        <v>14</v>
      </c>
      <c r="F365" s="353">
        <v>0</v>
      </c>
      <c r="G365" s="353">
        <v>0</v>
      </c>
      <c r="H365" s="353">
        <v>1</v>
      </c>
      <c r="I365" s="23"/>
    </row>
    <row r="366" spans="1:24" ht="27" x14ac:dyDescent="0.25">
      <c r="A366" s="264">
        <v>5134</v>
      </c>
      <c r="B366" s="353" t="s">
        <v>1792</v>
      </c>
      <c r="C366" s="353" t="s">
        <v>17</v>
      </c>
      <c r="D366" s="353" t="s">
        <v>15</v>
      </c>
      <c r="E366" s="353" t="s">
        <v>14</v>
      </c>
      <c r="F366" s="353">
        <v>0</v>
      </c>
      <c r="G366" s="353">
        <v>0</v>
      </c>
      <c r="H366" s="353">
        <v>1</v>
      </c>
      <c r="I366" s="23"/>
    </row>
    <row r="367" spans="1:24" ht="27" x14ac:dyDescent="0.25">
      <c r="A367" s="264">
        <v>5134</v>
      </c>
      <c r="B367" s="353" t="s">
        <v>1793</v>
      </c>
      <c r="C367" s="353" t="s">
        <v>17</v>
      </c>
      <c r="D367" s="353" t="s">
        <v>15</v>
      </c>
      <c r="E367" s="353" t="s">
        <v>14</v>
      </c>
      <c r="F367" s="353">
        <v>0</v>
      </c>
      <c r="G367" s="353">
        <v>0</v>
      </c>
      <c r="H367" s="353">
        <v>1</v>
      </c>
      <c r="I367" s="23"/>
    </row>
    <row r="368" spans="1:24" ht="40.5" x14ac:dyDescent="0.25">
      <c r="A368" s="264">
        <v>5134</v>
      </c>
      <c r="B368" s="353" t="s">
        <v>363</v>
      </c>
      <c r="C368" s="353" t="s">
        <v>364</v>
      </c>
      <c r="D368" s="353" t="s">
        <v>15</v>
      </c>
      <c r="E368" s="353" t="s">
        <v>14</v>
      </c>
      <c r="F368" s="353">
        <v>2500000</v>
      </c>
      <c r="G368" s="353">
        <v>2500000</v>
      </c>
      <c r="H368" s="353">
        <v>1</v>
      </c>
      <c r="I368" s="23"/>
    </row>
    <row r="369" spans="1:9" ht="27" x14ac:dyDescent="0.25">
      <c r="A369" s="264">
        <v>5134</v>
      </c>
      <c r="B369" s="353" t="s">
        <v>1484</v>
      </c>
      <c r="C369" s="353" t="s">
        <v>17</v>
      </c>
      <c r="D369" s="353" t="s">
        <v>15</v>
      </c>
      <c r="E369" s="353" t="s">
        <v>14</v>
      </c>
      <c r="F369" s="353">
        <v>0</v>
      </c>
      <c r="G369" s="353">
        <v>0</v>
      </c>
      <c r="H369" s="353">
        <v>1</v>
      </c>
      <c r="I369" s="23"/>
    </row>
    <row r="370" spans="1:9" ht="27" x14ac:dyDescent="0.25">
      <c r="A370" s="247">
        <v>5134</v>
      </c>
      <c r="B370" s="353" t="s">
        <v>1485</v>
      </c>
      <c r="C370" s="353" t="s">
        <v>17</v>
      </c>
      <c r="D370" s="353" t="s">
        <v>15</v>
      </c>
      <c r="E370" s="353" t="s">
        <v>14</v>
      </c>
      <c r="F370" s="353">
        <v>0</v>
      </c>
      <c r="G370" s="353">
        <v>0</v>
      </c>
      <c r="H370" s="353">
        <v>1</v>
      </c>
      <c r="I370" s="23"/>
    </row>
    <row r="371" spans="1:9" ht="27" x14ac:dyDescent="0.25">
      <c r="A371" s="247">
        <v>5134</v>
      </c>
      <c r="B371" s="353" t="s">
        <v>1486</v>
      </c>
      <c r="C371" s="353" t="s">
        <v>17</v>
      </c>
      <c r="D371" s="353" t="s">
        <v>15</v>
      </c>
      <c r="E371" s="353" t="s">
        <v>14</v>
      </c>
      <c r="F371" s="353">
        <v>0</v>
      </c>
      <c r="G371" s="353">
        <v>0</v>
      </c>
      <c r="H371" s="353">
        <v>1</v>
      </c>
      <c r="I371" s="23"/>
    </row>
    <row r="372" spans="1:9" ht="27" x14ac:dyDescent="0.25">
      <c r="A372" s="247">
        <v>5134</v>
      </c>
      <c r="B372" s="353" t="s">
        <v>1487</v>
      </c>
      <c r="C372" s="353" t="s">
        <v>17</v>
      </c>
      <c r="D372" s="353" t="s">
        <v>15</v>
      </c>
      <c r="E372" s="353" t="s">
        <v>14</v>
      </c>
      <c r="F372" s="353">
        <v>0</v>
      </c>
      <c r="G372" s="353">
        <v>0</v>
      </c>
      <c r="H372" s="353">
        <v>1</v>
      </c>
      <c r="I372" s="23"/>
    </row>
    <row r="373" spans="1:9" ht="27" x14ac:dyDescent="0.25">
      <c r="A373" s="247">
        <v>5134</v>
      </c>
      <c r="B373" s="353" t="s">
        <v>709</v>
      </c>
      <c r="C373" s="353" t="s">
        <v>17</v>
      </c>
      <c r="D373" s="353" t="s">
        <v>15</v>
      </c>
      <c r="E373" s="353" t="s">
        <v>14</v>
      </c>
      <c r="F373" s="353">
        <v>9600000</v>
      </c>
      <c r="G373" s="353">
        <v>9600000</v>
      </c>
      <c r="H373" s="353">
        <v>1</v>
      </c>
      <c r="I373" s="23"/>
    </row>
    <row r="374" spans="1:9" ht="27" x14ac:dyDescent="0.25">
      <c r="A374" s="209">
        <v>5134</v>
      </c>
      <c r="B374" s="353" t="s">
        <v>514</v>
      </c>
      <c r="C374" s="353" t="s">
        <v>17</v>
      </c>
      <c r="D374" s="353" t="s">
        <v>15</v>
      </c>
      <c r="E374" s="353" t="s">
        <v>14</v>
      </c>
      <c r="F374" s="353">
        <v>0</v>
      </c>
      <c r="G374" s="353">
        <v>0</v>
      </c>
      <c r="H374" s="353">
        <v>1</v>
      </c>
      <c r="I374" s="23"/>
    </row>
    <row r="375" spans="1:9" ht="27" x14ac:dyDescent="0.25">
      <c r="A375" s="209">
        <v>5134</v>
      </c>
      <c r="B375" s="353" t="s">
        <v>515</v>
      </c>
      <c r="C375" s="353" t="s">
        <v>17</v>
      </c>
      <c r="D375" s="353" t="s">
        <v>15</v>
      </c>
      <c r="E375" s="353" t="s">
        <v>14</v>
      </c>
      <c r="F375" s="353">
        <v>0</v>
      </c>
      <c r="G375" s="353">
        <v>0</v>
      </c>
      <c r="H375" s="353">
        <v>1</v>
      </c>
      <c r="I375" s="23"/>
    </row>
    <row r="376" spans="1:9" ht="27" x14ac:dyDescent="0.25">
      <c r="A376" s="208">
        <v>5134</v>
      </c>
      <c r="B376" s="353" t="s">
        <v>499</v>
      </c>
      <c r="C376" s="353" t="s">
        <v>17</v>
      </c>
      <c r="D376" s="353" t="s">
        <v>15</v>
      </c>
      <c r="E376" s="353" t="s">
        <v>14</v>
      </c>
      <c r="F376" s="353">
        <v>0</v>
      </c>
      <c r="G376" s="353">
        <v>0</v>
      </c>
      <c r="H376" s="353">
        <v>1</v>
      </c>
      <c r="I376" s="23"/>
    </row>
    <row r="377" spans="1:9" ht="27" x14ac:dyDescent="0.25">
      <c r="A377" s="208">
        <v>5134</v>
      </c>
      <c r="B377" s="353" t="s">
        <v>500</v>
      </c>
      <c r="C377" s="353" t="s">
        <v>17</v>
      </c>
      <c r="D377" s="353" t="s">
        <v>15</v>
      </c>
      <c r="E377" s="353" t="s">
        <v>14</v>
      </c>
      <c r="F377" s="353">
        <v>0</v>
      </c>
      <c r="G377" s="353">
        <v>0</v>
      </c>
      <c r="H377" s="353">
        <v>1</v>
      </c>
      <c r="I377" s="23"/>
    </row>
    <row r="378" spans="1:9" ht="27" x14ac:dyDescent="0.25">
      <c r="A378" s="208">
        <v>5134</v>
      </c>
      <c r="B378" s="353" t="s">
        <v>501</v>
      </c>
      <c r="C378" s="353" t="s">
        <v>17</v>
      </c>
      <c r="D378" s="353" t="s">
        <v>15</v>
      </c>
      <c r="E378" s="353" t="s">
        <v>14</v>
      </c>
      <c r="F378" s="353">
        <v>0</v>
      </c>
      <c r="G378" s="353">
        <v>0</v>
      </c>
      <c r="H378" s="353">
        <v>1</v>
      </c>
      <c r="I378" s="23"/>
    </row>
    <row r="379" spans="1:9" ht="27" x14ac:dyDescent="0.25">
      <c r="A379" s="202">
        <v>5134</v>
      </c>
      <c r="B379" s="353" t="s">
        <v>502</v>
      </c>
      <c r="C379" s="353" t="s">
        <v>17</v>
      </c>
      <c r="D379" s="353" t="s">
        <v>15</v>
      </c>
      <c r="E379" s="353" t="s">
        <v>14</v>
      </c>
      <c r="F379" s="353">
        <v>0</v>
      </c>
      <c r="G379" s="353">
        <v>0</v>
      </c>
      <c r="H379" s="353">
        <v>1</v>
      </c>
      <c r="I379" s="23"/>
    </row>
    <row r="380" spans="1:9" ht="27" x14ac:dyDescent="0.25">
      <c r="A380" s="202">
        <v>5134</v>
      </c>
      <c r="B380" s="353" t="s">
        <v>503</v>
      </c>
      <c r="C380" s="353" t="s">
        <v>17</v>
      </c>
      <c r="D380" s="353" t="s">
        <v>15</v>
      </c>
      <c r="E380" s="353" t="s">
        <v>14</v>
      </c>
      <c r="F380" s="353">
        <v>0</v>
      </c>
      <c r="G380" s="353">
        <v>0</v>
      </c>
      <c r="H380" s="353">
        <v>1</v>
      </c>
      <c r="I380" s="23"/>
    </row>
    <row r="381" spans="1:9" ht="27" x14ac:dyDescent="0.25">
      <c r="A381" s="202">
        <v>5134</v>
      </c>
      <c r="B381" s="353" t="s">
        <v>504</v>
      </c>
      <c r="C381" s="353" t="s">
        <v>17</v>
      </c>
      <c r="D381" s="353" t="s">
        <v>15</v>
      </c>
      <c r="E381" s="353" t="s">
        <v>14</v>
      </c>
      <c r="F381" s="353">
        <v>0</v>
      </c>
      <c r="G381" s="353">
        <v>0</v>
      </c>
      <c r="H381" s="353">
        <v>1</v>
      </c>
      <c r="I381" s="23"/>
    </row>
    <row r="382" spans="1:9" ht="27" x14ac:dyDescent="0.25">
      <c r="A382" s="194">
        <v>5122</v>
      </c>
      <c r="B382" s="353" t="s">
        <v>380</v>
      </c>
      <c r="C382" s="353" t="s">
        <v>17</v>
      </c>
      <c r="D382" s="353" t="s">
        <v>15</v>
      </c>
      <c r="E382" s="353" t="s">
        <v>14</v>
      </c>
      <c r="F382" s="353">
        <v>0</v>
      </c>
      <c r="G382" s="353">
        <v>0</v>
      </c>
      <c r="H382" s="353">
        <v>1</v>
      </c>
      <c r="I382" s="23"/>
    </row>
    <row r="383" spans="1:9" ht="27" x14ac:dyDescent="0.25">
      <c r="A383" s="194">
        <v>5123</v>
      </c>
      <c r="B383" s="353" t="s">
        <v>385</v>
      </c>
      <c r="C383" s="353" t="s">
        <v>17</v>
      </c>
      <c r="D383" s="353" t="s">
        <v>15</v>
      </c>
      <c r="E383" s="353" t="s">
        <v>14</v>
      </c>
      <c r="F383" s="353">
        <v>0</v>
      </c>
      <c r="G383" s="353">
        <v>0</v>
      </c>
      <c r="H383" s="353">
        <v>1</v>
      </c>
      <c r="I383" s="23"/>
    </row>
    <row r="384" spans="1:9" ht="27" x14ac:dyDescent="0.25">
      <c r="A384" s="194">
        <v>5124</v>
      </c>
      <c r="B384" s="353" t="s">
        <v>373</v>
      </c>
      <c r="C384" s="353" t="s">
        <v>17</v>
      </c>
      <c r="D384" s="353" t="s">
        <v>15</v>
      </c>
      <c r="E384" s="353" t="s">
        <v>14</v>
      </c>
      <c r="F384" s="353">
        <v>0</v>
      </c>
      <c r="G384" s="353">
        <v>0</v>
      </c>
      <c r="H384" s="353">
        <v>1</v>
      </c>
      <c r="I384" s="23"/>
    </row>
    <row r="385" spans="1:9" ht="27" x14ac:dyDescent="0.25">
      <c r="A385" s="194">
        <v>5125</v>
      </c>
      <c r="B385" s="353" t="s">
        <v>372</v>
      </c>
      <c r="C385" s="353" t="s">
        <v>17</v>
      </c>
      <c r="D385" s="353" t="s">
        <v>15</v>
      </c>
      <c r="E385" s="353" t="s">
        <v>14</v>
      </c>
      <c r="F385" s="353">
        <v>0</v>
      </c>
      <c r="G385" s="353">
        <v>0</v>
      </c>
      <c r="H385" s="353">
        <v>1</v>
      </c>
      <c r="I385" s="23"/>
    </row>
    <row r="386" spans="1:9" ht="27" x14ac:dyDescent="0.25">
      <c r="A386" s="194">
        <v>5126</v>
      </c>
      <c r="B386" s="353" t="s">
        <v>376</v>
      </c>
      <c r="C386" s="353" t="s">
        <v>17</v>
      </c>
      <c r="D386" s="353" t="s">
        <v>15</v>
      </c>
      <c r="E386" s="353" t="s">
        <v>14</v>
      </c>
      <c r="F386" s="353">
        <v>0</v>
      </c>
      <c r="G386" s="353">
        <v>0</v>
      </c>
      <c r="H386" s="353">
        <v>1</v>
      </c>
      <c r="I386" s="23"/>
    </row>
    <row r="387" spans="1:9" ht="27" x14ac:dyDescent="0.25">
      <c r="A387" s="194">
        <v>5127</v>
      </c>
      <c r="B387" s="194" t="s">
        <v>375</v>
      </c>
      <c r="C387" s="194" t="s">
        <v>17</v>
      </c>
      <c r="D387" s="194" t="s">
        <v>15</v>
      </c>
      <c r="E387" s="194" t="s">
        <v>14</v>
      </c>
      <c r="F387" s="194">
        <v>0</v>
      </c>
      <c r="G387" s="194">
        <v>0</v>
      </c>
      <c r="H387" s="194">
        <v>1</v>
      </c>
      <c r="I387" s="23"/>
    </row>
    <row r="388" spans="1:9" ht="27" x14ac:dyDescent="0.25">
      <c r="A388" s="194">
        <v>5128</v>
      </c>
      <c r="B388" s="194" t="s">
        <v>383</v>
      </c>
      <c r="C388" s="194" t="s">
        <v>17</v>
      </c>
      <c r="D388" s="194" t="s">
        <v>15</v>
      </c>
      <c r="E388" s="194" t="s">
        <v>14</v>
      </c>
      <c r="F388" s="194">
        <v>0</v>
      </c>
      <c r="G388" s="194">
        <v>0</v>
      </c>
      <c r="H388" s="194">
        <v>1</v>
      </c>
      <c r="I388" s="23"/>
    </row>
    <row r="389" spans="1:9" ht="27" x14ac:dyDescent="0.25">
      <c r="A389" s="194">
        <v>5129</v>
      </c>
      <c r="B389" s="194" t="s">
        <v>386</v>
      </c>
      <c r="C389" s="194" t="s">
        <v>17</v>
      </c>
      <c r="D389" s="194" t="s">
        <v>15</v>
      </c>
      <c r="E389" s="194" t="s">
        <v>14</v>
      </c>
      <c r="F389" s="194">
        <v>0</v>
      </c>
      <c r="G389" s="194">
        <v>0</v>
      </c>
      <c r="H389" s="194">
        <v>1</v>
      </c>
      <c r="I389" s="23"/>
    </row>
    <row r="390" spans="1:9" ht="27" x14ac:dyDescent="0.25">
      <c r="A390" s="194">
        <v>5130</v>
      </c>
      <c r="B390" s="194" t="s">
        <v>381</v>
      </c>
      <c r="C390" s="194" t="s">
        <v>17</v>
      </c>
      <c r="D390" s="194" t="s">
        <v>15</v>
      </c>
      <c r="E390" s="194" t="s">
        <v>14</v>
      </c>
      <c r="F390" s="194">
        <v>0</v>
      </c>
      <c r="G390" s="194">
        <v>0</v>
      </c>
      <c r="H390" s="194">
        <v>1</v>
      </c>
      <c r="I390" s="23"/>
    </row>
    <row r="391" spans="1:9" ht="27" x14ac:dyDescent="0.25">
      <c r="A391" s="194">
        <v>5131</v>
      </c>
      <c r="B391" s="194" t="s">
        <v>374</v>
      </c>
      <c r="C391" s="194" t="s">
        <v>17</v>
      </c>
      <c r="D391" s="194" t="s">
        <v>15</v>
      </c>
      <c r="E391" s="194" t="s">
        <v>14</v>
      </c>
      <c r="F391" s="194">
        <v>0</v>
      </c>
      <c r="G391" s="194">
        <v>0</v>
      </c>
      <c r="H391" s="194">
        <v>1</v>
      </c>
      <c r="I391" s="23"/>
    </row>
    <row r="392" spans="1:9" ht="27" x14ac:dyDescent="0.25">
      <c r="A392" s="194">
        <v>5132</v>
      </c>
      <c r="B392" s="194" t="s">
        <v>371</v>
      </c>
      <c r="C392" s="194" t="s">
        <v>17</v>
      </c>
      <c r="D392" s="194" t="s">
        <v>15</v>
      </c>
      <c r="E392" s="194" t="s">
        <v>14</v>
      </c>
      <c r="F392" s="194">
        <v>0</v>
      </c>
      <c r="G392" s="194">
        <v>0</v>
      </c>
      <c r="H392" s="194">
        <v>1</v>
      </c>
      <c r="I392" s="23"/>
    </row>
    <row r="393" spans="1:9" ht="27" x14ac:dyDescent="0.25">
      <c r="A393" s="194">
        <v>5133</v>
      </c>
      <c r="B393" s="194" t="s">
        <v>379</v>
      </c>
      <c r="C393" s="194" t="s">
        <v>17</v>
      </c>
      <c r="D393" s="194" t="s">
        <v>15</v>
      </c>
      <c r="E393" s="194" t="s">
        <v>14</v>
      </c>
      <c r="F393" s="194">
        <v>0</v>
      </c>
      <c r="G393" s="194">
        <v>0</v>
      </c>
      <c r="H393" s="194">
        <v>1</v>
      </c>
      <c r="I393" s="23"/>
    </row>
    <row r="394" spans="1:9" ht="27" x14ac:dyDescent="0.25">
      <c r="A394" s="194">
        <v>5134</v>
      </c>
      <c r="B394" s="194" t="s">
        <v>370</v>
      </c>
      <c r="C394" s="194" t="s">
        <v>17</v>
      </c>
      <c r="D394" s="194" t="s">
        <v>15</v>
      </c>
      <c r="E394" s="194" t="s">
        <v>14</v>
      </c>
      <c r="F394" s="194">
        <v>0</v>
      </c>
      <c r="G394" s="194">
        <v>0</v>
      </c>
      <c r="H394" s="194">
        <v>1</v>
      </c>
      <c r="I394" s="23"/>
    </row>
    <row r="395" spans="1:9" ht="27" x14ac:dyDescent="0.25">
      <c r="A395" s="194">
        <v>5134</v>
      </c>
      <c r="B395" s="194" t="s">
        <v>371</v>
      </c>
      <c r="C395" s="194" t="s">
        <v>17</v>
      </c>
      <c r="D395" s="194" t="s">
        <v>15</v>
      </c>
      <c r="E395" s="194" t="s">
        <v>14</v>
      </c>
      <c r="F395" s="194">
        <v>0</v>
      </c>
      <c r="G395" s="194">
        <v>0</v>
      </c>
      <c r="H395" s="194">
        <v>1</v>
      </c>
      <c r="I395" s="23"/>
    </row>
    <row r="396" spans="1:9" ht="27" x14ac:dyDescent="0.25">
      <c r="A396" s="194">
        <v>5134</v>
      </c>
      <c r="B396" s="194" t="s">
        <v>372</v>
      </c>
      <c r="C396" s="194" t="s">
        <v>17</v>
      </c>
      <c r="D396" s="194" t="s">
        <v>15</v>
      </c>
      <c r="E396" s="194" t="s">
        <v>14</v>
      </c>
      <c r="F396" s="194">
        <v>0</v>
      </c>
      <c r="G396" s="194">
        <v>0</v>
      </c>
      <c r="H396" s="194">
        <v>1</v>
      </c>
      <c r="I396" s="23"/>
    </row>
    <row r="397" spans="1:9" ht="27" x14ac:dyDescent="0.25">
      <c r="A397" s="194">
        <v>5134</v>
      </c>
      <c r="B397" s="194" t="s">
        <v>373</v>
      </c>
      <c r="C397" s="194" t="s">
        <v>17</v>
      </c>
      <c r="D397" s="194" t="s">
        <v>15</v>
      </c>
      <c r="E397" s="194" t="s">
        <v>14</v>
      </c>
      <c r="F397" s="194">
        <v>0</v>
      </c>
      <c r="G397" s="194">
        <v>0</v>
      </c>
      <c r="H397" s="194">
        <v>1</v>
      </c>
      <c r="I397" s="23"/>
    </row>
    <row r="398" spans="1:9" ht="27" x14ac:dyDescent="0.25">
      <c r="A398" s="194">
        <v>5134</v>
      </c>
      <c r="B398" s="194" t="s">
        <v>374</v>
      </c>
      <c r="C398" s="194" t="s">
        <v>17</v>
      </c>
      <c r="D398" s="194" t="s">
        <v>15</v>
      </c>
      <c r="E398" s="194" t="s">
        <v>14</v>
      </c>
      <c r="F398" s="194">
        <v>0</v>
      </c>
      <c r="G398" s="194">
        <v>0</v>
      </c>
      <c r="H398" s="194">
        <v>1</v>
      </c>
      <c r="I398" s="23"/>
    </row>
    <row r="399" spans="1:9" ht="27" x14ac:dyDescent="0.25">
      <c r="A399" s="194">
        <v>5134</v>
      </c>
      <c r="B399" s="353" t="s">
        <v>375</v>
      </c>
      <c r="C399" s="353" t="s">
        <v>17</v>
      </c>
      <c r="D399" s="353" t="s">
        <v>15</v>
      </c>
      <c r="E399" s="353" t="s">
        <v>14</v>
      </c>
      <c r="F399" s="353">
        <v>0</v>
      </c>
      <c r="G399" s="353">
        <v>0</v>
      </c>
      <c r="H399" s="353">
        <v>1</v>
      </c>
      <c r="I399" s="23"/>
    </row>
    <row r="400" spans="1:9" ht="27" x14ac:dyDescent="0.25">
      <c r="A400" s="194">
        <v>5134</v>
      </c>
      <c r="B400" s="194" t="s">
        <v>376</v>
      </c>
      <c r="C400" s="353" t="s">
        <v>17</v>
      </c>
      <c r="D400" s="353" t="s">
        <v>15</v>
      </c>
      <c r="E400" s="353" t="s">
        <v>14</v>
      </c>
      <c r="F400" s="353">
        <v>0</v>
      </c>
      <c r="G400" s="353">
        <v>0</v>
      </c>
      <c r="H400" s="353">
        <v>1</v>
      </c>
      <c r="I400" s="23"/>
    </row>
    <row r="401" spans="1:9" ht="27" x14ac:dyDescent="0.25">
      <c r="A401" s="194">
        <v>5134</v>
      </c>
      <c r="B401" s="353" t="s">
        <v>377</v>
      </c>
      <c r="C401" s="353" t="s">
        <v>17</v>
      </c>
      <c r="D401" s="353" t="s">
        <v>15</v>
      </c>
      <c r="E401" s="353" t="s">
        <v>14</v>
      </c>
      <c r="F401" s="371">
        <v>4680000</v>
      </c>
      <c r="G401" s="371">
        <v>4680000</v>
      </c>
      <c r="H401" s="371">
        <v>1</v>
      </c>
      <c r="I401" s="23"/>
    </row>
    <row r="402" spans="1:9" ht="27" x14ac:dyDescent="0.25">
      <c r="A402" s="194">
        <v>5134</v>
      </c>
      <c r="B402" s="353" t="s">
        <v>378</v>
      </c>
      <c r="C402" s="353" t="s">
        <v>17</v>
      </c>
      <c r="D402" s="353" t="s">
        <v>15</v>
      </c>
      <c r="E402" s="353" t="s">
        <v>14</v>
      </c>
      <c r="F402" s="353">
        <v>3990000</v>
      </c>
      <c r="G402" s="353">
        <v>3990000</v>
      </c>
      <c r="H402" s="353">
        <v>1</v>
      </c>
      <c r="I402" s="23"/>
    </row>
    <row r="403" spans="1:9" ht="27" x14ac:dyDescent="0.25">
      <c r="A403" s="194">
        <v>5134</v>
      </c>
      <c r="B403" s="353" t="s">
        <v>379</v>
      </c>
      <c r="C403" s="353" t="s">
        <v>17</v>
      </c>
      <c r="D403" s="353" t="s">
        <v>15</v>
      </c>
      <c r="E403" s="353" t="s">
        <v>14</v>
      </c>
      <c r="F403" s="353">
        <v>0</v>
      </c>
      <c r="G403" s="353">
        <v>0</v>
      </c>
      <c r="H403" s="353">
        <v>1</v>
      </c>
      <c r="I403" s="23"/>
    </row>
    <row r="404" spans="1:9" ht="27" x14ac:dyDescent="0.25">
      <c r="A404" s="194">
        <v>5134</v>
      </c>
      <c r="B404" s="353" t="s">
        <v>380</v>
      </c>
      <c r="C404" s="353" t="s">
        <v>17</v>
      </c>
      <c r="D404" s="353" t="s">
        <v>15</v>
      </c>
      <c r="E404" s="353" t="s">
        <v>14</v>
      </c>
      <c r="F404" s="353">
        <v>0</v>
      </c>
      <c r="G404" s="353">
        <v>0</v>
      </c>
      <c r="H404" s="353">
        <v>1</v>
      </c>
      <c r="I404" s="23"/>
    </row>
    <row r="405" spans="1:9" ht="27" x14ac:dyDescent="0.25">
      <c r="A405" s="194">
        <v>5134</v>
      </c>
      <c r="B405" s="353" t="s">
        <v>381</v>
      </c>
      <c r="C405" s="353" t="s">
        <v>17</v>
      </c>
      <c r="D405" s="353" t="s">
        <v>15</v>
      </c>
      <c r="E405" s="353" t="s">
        <v>14</v>
      </c>
      <c r="F405" s="353">
        <v>0</v>
      </c>
      <c r="G405" s="353">
        <v>0</v>
      </c>
      <c r="H405" s="353">
        <v>1</v>
      </c>
      <c r="I405" s="23"/>
    </row>
    <row r="406" spans="1:9" ht="27" x14ac:dyDescent="0.25">
      <c r="A406" s="194">
        <v>5134</v>
      </c>
      <c r="B406" s="194" t="s">
        <v>382</v>
      </c>
      <c r="C406" s="194" t="s">
        <v>17</v>
      </c>
      <c r="D406" s="194" t="s">
        <v>15</v>
      </c>
      <c r="E406" s="194" t="s">
        <v>14</v>
      </c>
      <c r="F406" s="194">
        <v>0</v>
      </c>
      <c r="G406" s="194">
        <v>0</v>
      </c>
      <c r="H406" s="194">
        <v>1</v>
      </c>
      <c r="I406" s="23"/>
    </row>
    <row r="407" spans="1:9" ht="27" x14ac:dyDescent="0.25">
      <c r="A407" s="194">
        <v>5134</v>
      </c>
      <c r="B407" s="194" t="s">
        <v>383</v>
      </c>
      <c r="C407" s="194" t="s">
        <v>17</v>
      </c>
      <c r="D407" s="194" t="s">
        <v>15</v>
      </c>
      <c r="E407" s="194" t="s">
        <v>14</v>
      </c>
      <c r="F407" s="194">
        <v>0</v>
      </c>
      <c r="G407" s="194">
        <v>0</v>
      </c>
      <c r="H407" s="194">
        <v>1</v>
      </c>
      <c r="I407" s="23"/>
    </row>
    <row r="408" spans="1:9" ht="27" x14ac:dyDescent="0.25">
      <c r="A408" s="194">
        <v>5134</v>
      </c>
      <c r="B408" s="194" t="s">
        <v>384</v>
      </c>
      <c r="C408" s="194" t="s">
        <v>17</v>
      </c>
      <c r="D408" s="194" t="s">
        <v>15</v>
      </c>
      <c r="E408" s="194" t="s">
        <v>14</v>
      </c>
      <c r="F408" s="358">
        <v>4560000</v>
      </c>
      <c r="G408" s="358">
        <v>4560000</v>
      </c>
      <c r="H408" s="194">
        <v>1</v>
      </c>
      <c r="I408" s="23"/>
    </row>
    <row r="409" spans="1:9" ht="27" x14ac:dyDescent="0.25">
      <c r="A409" s="194">
        <v>5134</v>
      </c>
      <c r="B409" s="194" t="s">
        <v>385</v>
      </c>
      <c r="C409" s="194" t="s">
        <v>17</v>
      </c>
      <c r="D409" s="194" t="s">
        <v>15</v>
      </c>
      <c r="E409" s="194" t="s">
        <v>14</v>
      </c>
      <c r="F409" s="194">
        <v>0</v>
      </c>
      <c r="G409" s="194">
        <v>0</v>
      </c>
      <c r="H409" s="194">
        <v>1</v>
      </c>
      <c r="I409" s="23"/>
    </row>
    <row r="410" spans="1:9" ht="27" x14ac:dyDescent="0.25">
      <c r="A410" s="194">
        <v>5134</v>
      </c>
      <c r="B410" s="194" t="s">
        <v>386</v>
      </c>
      <c r="C410" s="194" t="s">
        <v>17</v>
      </c>
      <c r="D410" s="194" t="s">
        <v>15</v>
      </c>
      <c r="E410" s="194" t="s">
        <v>14</v>
      </c>
      <c r="F410" s="194">
        <v>0</v>
      </c>
      <c r="G410" s="194">
        <v>0</v>
      </c>
      <c r="H410" s="194">
        <v>1</v>
      </c>
      <c r="I410" s="23"/>
    </row>
    <row r="411" spans="1:9" ht="27" x14ac:dyDescent="0.25">
      <c r="A411" s="194">
        <v>5134</v>
      </c>
      <c r="B411" s="194" t="s">
        <v>366</v>
      </c>
      <c r="C411" s="194" t="s">
        <v>17</v>
      </c>
      <c r="D411" s="194" t="s">
        <v>15</v>
      </c>
      <c r="E411" s="194" t="s">
        <v>14</v>
      </c>
      <c r="F411" s="349">
        <v>1083000</v>
      </c>
      <c r="G411" s="349">
        <v>1083000</v>
      </c>
      <c r="H411" s="194">
        <v>1</v>
      </c>
      <c r="I411" s="23"/>
    </row>
    <row r="412" spans="1:9" ht="27" x14ac:dyDescent="0.25">
      <c r="A412" s="194">
        <v>5134</v>
      </c>
      <c r="B412" s="194" t="s">
        <v>367</v>
      </c>
      <c r="C412" s="194" t="s">
        <v>17</v>
      </c>
      <c r="D412" s="194" t="s">
        <v>15</v>
      </c>
      <c r="E412" s="194" t="s">
        <v>14</v>
      </c>
      <c r="F412" s="349">
        <v>985000</v>
      </c>
      <c r="G412" s="349">
        <v>985000</v>
      </c>
      <c r="H412" s="194">
        <v>1</v>
      </c>
      <c r="I412" s="23"/>
    </row>
    <row r="413" spans="1:9" ht="27" x14ac:dyDescent="0.25">
      <c r="A413" s="194">
        <v>5134</v>
      </c>
      <c r="B413" s="194" t="s">
        <v>368</v>
      </c>
      <c r="C413" s="194" t="s">
        <v>17</v>
      </c>
      <c r="D413" s="194" t="s">
        <v>15</v>
      </c>
      <c r="E413" s="194" t="s">
        <v>14</v>
      </c>
      <c r="F413" s="358">
        <v>840000</v>
      </c>
      <c r="G413" s="358">
        <v>840000</v>
      </c>
      <c r="H413" s="194">
        <v>1</v>
      </c>
      <c r="I413" s="23"/>
    </row>
    <row r="414" spans="1:9" ht="27" x14ac:dyDescent="0.25">
      <c r="A414" s="194">
        <v>5134</v>
      </c>
      <c r="B414" s="194" t="s">
        <v>369</v>
      </c>
      <c r="C414" s="194" t="s">
        <v>17</v>
      </c>
      <c r="D414" s="194" t="s">
        <v>15</v>
      </c>
      <c r="E414" s="194" t="s">
        <v>14</v>
      </c>
      <c r="F414" s="358">
        <v>997000</v>
      </c>
      <c r="G414" s="358">
        <v>997000</v>
      </c>
      <c r="H414" s="194">
        <v>1</v>
      </c>
      <c r="I414" s="23"/>
    </row>
    <row r="415" spans="1:9" ht="27" x14ac:dyDescent="0.25">
      <c r="A415" s="223">
        <v>5134</v>
      </c>
      <c r="B415" s="223" t="s">
        <v>1087</v>
      </c>
      <c r="C415" s="223" t="s">
        <v>17</v>
      </c>
      <c r="D415" s="223" t="s">
        <v>15</v>
      </c>
      <c r="E415" s="223" t="s">
        <v>14</v>
      </c>
      <c r="F415" s="223">
        <v>0</v>
      </c>
      <c r="G415" s="223">
        <v>0</v>
      </c>
      <c r="H415" s="223">
        <v>1</v>
      </c>
      <c r="I415" s="23"/>
    </row>
    <row r="416" spans="1:9" ht="27" x14ac:dyDescent="0.25">
      <c r="A416" s="12">
        <v>5134</v>
      </c>
      <c r="B416" s="12" t="s">
        <v>2050</v>
      </c>
      <c r="C416" s="12" t="s">
        <v>17</v>
      </c>
      <c r="D416" s="12" t="s">
        <v>15</v>
      </c>
      <c r="E416" s="12" t="s">
        <v>14</v>
      </c>
      <c r="F416" s="12">
        <v>540000</v>
      </c>
      <c r="G416" s="12">
        <v>540000</v>
      </c>
      <c r="H416" s="12">
        <v>1</v>
      </c>
      <c r="I416" s="23"/>
    </row>
    <row r="417" spans="1:9" ht="27" x14ac:dyDescent="0.25">
      <c r="A417" s="12">
        <v>5134</v>
      </c>
      <c r="B417" s="12" t="s">
        <v>2057</v>
      </c>
      <c r="C417" s="12" t="s">
        <v>17</v>
      </c>
      <c r="D417" s="12" t="s">
        <v>15</v>
      </c>
      <c r="E417" s="12" t="s">
        <v>14</v>
      </c>
      <c r="F417" s="12">
        <v>1500000</v>
      </c>
      <c r="G417" s="12">
        <f>+H417*F417</f>
        <v>1500000</v>
      </c>
      <c r="H417" s="12">
        <v>1</v>
      </c>
      <c r="I417" s="23"/>
    </row>
    <row r="418" spans="1:9" ht="27" x14ac:dyDescent="0.25">
      <c r="A418" s="12">
        <v>5134</v>
      </c>
      <c r="B418" s="12" t="s">
        <v>2083</v>
      </c>
      <c r="C418" s="12" t="s">
        <v>17</v>
      </c>
      <c r="D418" s="12" t="s">
        <v>15</v>
      </c>
      <c r="E418" s="12" t="s">
        <v>14</v>
      </c>
      <c r="F418" s="12">
        <v>8200000</v>
      </c>
      <c r="G418" s="12">
        <v>8200000</v>
      </c>
      <c r="H418" s="12">
        <v>1</v>
      </c>
      <c r="I418" s="23"/>
    </row>
    <row r="419" spans="1:9" x14ac:dyDescent="0.25">
      <c r="A419" s="508" t="s">
        <v>12</v>
      </c>
      <c r="B419" s="509"/>
      <c r="C419" s="509"/>
      <c r="D419" s="509"/>
      <c r="E419" s="509"/>
      <c r="F419" s="509"/>
      <c r="G419" s="509"/>
      <c r="H419" s="510"/>
      <c r="I419" s="23"/>
    </row>
    <row r="420" spans="1:9" ht="27" x14ac:dyDescent="0.25">
      <c r="A420" s="230">
        <v>5134</v>
      </c>
      <c r="B420" s="230" t="s">
        <v>1782</v>
      </c>
      <c r="C420" s="231" t="s">
        <v>444</v>
      </c>
      <c r="D420" s="230" t="s">
        <v>433</v>
      </c>
      <c r="E420" s="230" t="s">
        <v>14</v>
      </c>
      <c r="F420" s="230">
        <v>0</v>
      </c>
      <c r="G420" s="230">
        <v>0</v>
      </c>
      <c r="H420" s="230">
        <v>1</v>
      </c>
      <c r="I420" s="23"/>
    </row>
    <row r="421" spans="1:9" ht="27" x14ac:dyDescent="0.25">
      <c r="A421" s="230">
        <v>5134</v>
      </c>
      <c r="B421" s="230" t="s">
        <v>1302</v>
      </c>
      <c r="C421" s="231" t="s">
        <v>444</v>
      </c>
      <c r="D421" s="230" t="s">
        <v>433</v>
      </c>
      <c r="E421" s="230" t="s">
        <v>14</v>
      </c>
      <c r="F421" s="230">
        <v>0</v>
      </c>
      <c r="G421" s="230">
        <v>0</v>
      </c>
      <c r="H421" s="230">
        <v>1</v>
      </c>
      <c r="I421" s="23"/>
    </row>
    <row r="422" spans="1:9" ht="27" x14ac:dyDescent="0.25">
      <c r="A422" s="231">
        <v>5134</v>
      </c>
      <c r="B422" s="231" t="s">
        <v>714</v>
      </c>
      <c r="C422" s="231" t="s">
        <v>444</v>
      </c>
      <c r="D422" s="231" t="s">
        <v>15</v>
      </c>
      <c r="E422" s="231" t="s">
        <v>14</v>
      </c>
      <c r="F422" s="231">
        <v>11000000</v>
      </c>
      <c r="G422" s="231">
        <v>11000000</v>
      </c>
      <c r="H422" s="231">
        <v>1</v>
      </c>
      <c r="I422" s="23"/>
    </row>
    <row r="423" spans="1:9" ht="27" x14ac:dyDescent="0.25">
      <c r="A423" s="231">
        <v>5134</v>
      </c>
      <c r="B423" s="231" t="s">
        <v>2593</v>
      </c>
      <c r="C423" s="231" t="s">
        <v>17</v>
      </c>
      <c r="D423" s="231" t="s">
        <v>15</v>
      </c>
      <c r="E423" s="231" t="s">
        <v>14</v>
      </c>
      <c r="F423" s="231">
        <v>1500000</v>
      </c>
      <c r="G423" s="231">
        <v>1500000</v>
      </c>
      <c r="H423" s="231">
        <v>1</v>
      </c>
      <c r="I423" s="23"/>
    </row>
    <row r="424" spans="1:9" ht="27" x14ac:dyDescent="0.25">
      <c r="A424" s="231">
        <v>5134</v>
      </c>
      <c r="B424" s="231" t="s">
        <v>2594</v>
      </c>
      <c r="C424" s="231" t="s">
        <v>17</v>
      </c>
      <c r="D424" s="231" t="s">
        <v>15</v>
      </c>
      <c r="E424" s="231" t="s">
        <v>14</v>
      </c>
      <c r="F424" s="231">
        <v>3000000</v>
      </c>
      <c r="G424" s="231">
        <v>3000000</v>
      </c>
      <c r="H424" s="231">
        <v>1</v>
      </c>
      <c r="I424" s="23"/>
    </row>
    <row r="425" spans="1:9" ht="27" x14ac:dyDescent="0.25">
      <c r="A425" s="231">
        <v>5134</v>
      </c>
      <c r="B425" s="231" t="s">
        <v>2595</v>
      </c>
      <c r="C425" s="231" t="s">
        <v>17</v>
      </c>
      <c r="D425" s="231" t="s">
        <v>15</v>
      </c>
      <c r="E425" s="231" t="s">
        <v>14</v>
      </c>
      <c r="F425" s="231">
        <v>2000000</v>
      </c>
      <c r="G425" s="231">
        <v>2000000</v>
      </c>
      <c r="H425" s="231">
        <v>1</v>
      </c>
      <c r="I425" s="23"/>
    </row>
    <row r="426" spans="1:9" x14ac:dyDescent="0.25">
      <c r="A426" s="231"/>
      <c r="B426" s="231"/>
      <c r="C426" s="231"/>
      <c r="D426" s="231"/>
      <c r="E426" s="231"/>
      <c r="F426" s="231"/>
      <c r="G426" s="231"/>
      <c r="H426" s="231"/>
      <c r="I426" s="23"/>
    </row>
    <row r="427" spans="1:9" x14ac:dyDescent="0.25">
      <c r="A427" s="231"/>
      <c r="B427" s="231"/>
      <c r="C427" s="231"/>
      <c r="D427" s="231"/>
      <c r="E427" s="231"/>
      <c r="F427" s="231"/>
      <c r="G427" s="231"/>
      <c r="H427" s="231"/>
      <c r="I427" s="23"/>
    </row>
    <row r="428" spans="1:9" x14ac:dyDescent="0.25">
      <c r="A428" s="231"/>
      <c r="B428" s="231"/>
      <c r="C428" s="231"/>
      <c r="D428" s="231"/>
      <c r="E428" s="231"/>
      <c r="F428" s="231"/>
      <c r="G428" s="231"/>
      <c r="H428" s="231"/>
      <c r="I428" s="23"/>
    </row>
    <row r="429" spans="1:9" ht="27" x14ac:dyDescent="0.25">
      <c r="A429" s="231">
        <v>5134</v>
      </c>
      <c r="B429" s="231" t="s">
        <v>2514</v>
      </c>
      <c r="C429" s="231" t="s">
        <v>17</v>
      </c>
      <c r="D429" s="231" t="s">
        <v>15</v>
      </c>
      <c r="E429" s="231" t="s">
        <v>14</v>
      </c>
      <c r="F429" s="231">
        <v>1090000</v>
      </c>
      <c r="G429" s="231">
        <v>1090000</v>
      </c>
      <c r="H429" s="231">
        <v>1</v>
      </c>
      <c r="I429" s="23"/>
    </row>
    <row r="430" spans="1:9" ht="15" customHeight="1" x14ac:dyDescent="0.25">
      <c r="A430" s="416" t="s">
        <v>56</v>
      </c>
      <c r="B430" s="417"/>
      <c r="C430" s="417"/>
      <c r="D430" s="417"/>
      <c r="E430" s="417"/>
      <c r="F430" s="417"/>
      <c r="G430" s="417"/>
      <c r="H430" s="417"/>
      <c r="I430" s="23"/>
    </row>
    <row r="431" spans="1:9" ht="15" customHeight="1" x14ac:dyDescent="0.25">
      <c r="A431" s="525" t="s">
        <v>50</v>
      </c>
      <c r="B431" s="526"/>
      <c r="C431" s="526"/>
      <c r="D431" s="526"/>
      <c r="E431" s="526"/>
      <c r="F431" s="526"/>
      <c r="G431" s="526"/>
      <c r="H431" s="527"/>
      <c r="I431" s="23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23"/>
    </row>
    <row r="433" spans="1:9" ht="15" customHeight="1" x14ac:dyDescent="0.25">
      <c r="A433" s="418" t="s">
        <v>12</v>
      </c>
      <c r="B433" s="419"/>
      <c r="C433" s="419"/>
      <c r="D433" s="419"/>
      <c r="E433" s="419"/>
      <c r="F433" s="419"/>
      <c r="G433" s="419"/>
      <c r="H433" s="420"/>
      <c r="I433" s="23"/>
    </row>
    <row r="434" spans="1:9" x14ac:dyDescent="0.25">
      <c r="A434" s="94"/>
      <c r="B434" s="94"/>
      <c r="C434" s="94"/>
      <c r="D434" s="94"/>
      <c r="E434" s="94"/>
      <c r="F434" s="94"/>
      <c r="G434" s="94"/>
      <c r="H434" s="94"/>
      <c r="I434" s="23"/>
    </row>
    <row r="435" spans="1:9" x14ac:dyDescent="0.25">
      <c r="A435" s="505" t="s">
        <v>8</v>
      </c>
      <c r="B435" s="506"/>
      <c r="C435" s="506"/>
      <c r="D435" s="506"/>
      <c r="E435" s="506"/>
      <c r="F435" s="506"/>
      <c r="G435" s="506"/>
      <c r="H435" s="507"/>
      <c r="I435" s="23"/>
    </row>
    <row r="436" spans="1:9" ht="28.5" customHeight="1" x14ac:dyDescent="0.25">
      <c r="A436" s="162"/>
      <c r="B436" s="162"/>
      <c r="C436" s="162"/>
      <c r="D436" s="162"/>
      <c r="E436" s="162"/>
      <c r="F436" s="162"/>
      <c r="G436" s="162"/>
      <c r="H436" s="162"/>
      <c r="I436" s="23"/>
    </row>
    <row r="437" spans="1:9" x14ac:dyDescent="0.25">
      <c r="A437" s="431" t="s">
        <v>1371</v>
      </c>
      <c r="B437" s="432"/>
      <c r="C437" s="432"/>
      <c r="D437" s="432"/>
      <c r="E437" s="432"/>
      <c r="F437" s="432"/>
      <c r="G437" s="432"/>
      <c r="H437" s="432"/>
      <c r="I437" s="23"/>
    </row>
    <row r="438" spans="1:9" ht="17.25" customHeight="1" x14ac:dyDescent="0.25">
      <c r="A438" s="505" t="s">
        <v>12</v>
      </c>
      <c r="B438" s="506"/>
      <c r="C438" s="506"/>
      <c r="D438" s="506"/>
      <c r="E438" s="506"/>
      <c r="F438" s="506"/>
      <c r="G438" s="506"/>
      <c r="H438" s="507"/>
      <c r="I438" s="23"/>
    </row>
    <row r="439" spans="1:9" ht="27" x14ac:dyDescent="0.25">
      <c r="A439" s="363">
        <v>4251</v>
      </c>
      <c r="B439" s="363" t="s">
        <v>3418</v>
      </c>
      <c r="C439" s="362" t="s">
        <v>506</v>
      </c>
      <c r="D439" s="363" t="s">
        <v>1264</v>
      </c>
      <c r="E439" s="363" t="s">
        <v>14</v>
      </c>
      <c r="F439" s="363">
        <v>0</v>
      </c>
      <c r="G439" s="363">
        <v>0</v>
      </c>
      <c r="H439" s="363">
        <v>1</v>
      </c>
      <c r="I439" s="23"/>
    </row>
    <row r="440" spans="1:9" ht="27" x14ac:dyDescent="0.25">
      <c r="A440" s="363">
        <v>4251</v>
      </c>
      <c r="B440" s="363" t="s">
        <v>3419</v>
      </c>
      <c r="C440" s="362" t="s">
        <v>506</v>
      </c>
      <c r="D440" s="363" t="s">
        <v>1264</v>
      </c>
      <c r="E440" s="363" t="s">
        <v>14</v>
      </c>
      <c r="F440" s="363">
        <v>0</v>
      </c>
      <c r="G440" s="363">
        <v>0</v>
      </c>
      <c r="H440" s="363">
        <v>1</v>
      </c>
      <c r="I440" s="23"/>
    </row>
    <row r="441" spans="1:9" ht="27" x14ac:dyDescent="0.25">
      <c r="A441" s="363">
        <v>4251</v>
      </c>
      <c r="B441" s="363" t="s">
        <v>3420</v>
      </c>
      <c r="C441" s="362" t="s">
        <v>506</v>
      </c>
      <c r="D441" s="363" t="s">
        <v>1264</v>
      </c>
      <c r="E441" s="363" t="s">
        <v>14</v>
      </c>
      <c r="F441" s="363">
        <v>0</v>
      </c>
      <c r="G441" s="363">
        <v>0</v>
      </c>
      <c r="H441" s="363">
        <v>1</v>
      </c>
      <c r="I441" s="23"/>
    </row>
    <row r="442" spans="1:9" ht="27" x14ac:dyDescent="0.25">
      <c r="A442" s="363">
        <v>4251</v>
      </c>
      <c r="B442" s="363" t="s">
        <v>3421</v>
      </c>
      <c r="C442" s="362" t="s">
        <v>506</v>
      </c>
      <c r="D442" s="363" t="s">
        <v>1264</v>
      </c>
      <c r="E442" s="363" t="s">
        <v>14</v>
      </c>
      <c r="F442" s="363">
        <v>0</v>
      </c>
      <c r="G442" s="363">
        <v>0</v>
      </c>
      <c r="H442" s="363">
        <v>1</v>
      </c>
      <c r="I442" s="23"/>
    </row>
    <row r="443" spans="1:9" ht="27" x14ac:dyDescent="0.25">
      <c r="A443" s="363">
        <v>4251</v>
      </c>
      <c r="B443" s="363" t="s">
        <v>3422</v>
      </c>
      <c r="C443" s="362" t="s">
        <v>506</v>
      </c>
      <c r="D443" s="363" t="s">
        <v>1264</v>
      </c>
      <c r="E443" s="363" t="s">
        <v>14</v>
      </c>
      <c r="F443" s="363">
        <v>0</v>
      </c>
      <c r="G443" s="363">
        <v>0</v>
      </c>
      <c r="H443" s="363">
        <v>1</v>
      </c>
      <c r="I443" s="23"/>
    </row>
    <row r="444" spans="1:9" ht="27" x14ac:dyDescent="0.25">
      <c r="A444" s="363">
        <v>4251</v>
      </c>
      <c r="B444" s="363" t="s">
        <v>3423</v>
      </c>
      <c r="C444" s="362" t="s">
        <v>506</v>
      </c>
      <c r="D444" s="363" t="s">
        <v>1264</v>
      </c>
      <c r="E444" s="363" t="s">
        <v>14</v>
      </c>
      <c r="F444" s="363">
        <v>0</v>
      </c>
      <c r="G444" s="363">
        <v>0</v>
      </c>
      <c r="H444" s="363">
        <v>1</v>
      </c>
      <c r="I444" s="23"/>
    </row>
    <row r="445" spans="1:9" ht="27" x14ac:dyDescent="0.25">
      <c r="A445" s="363">
        <v>4861</v>
      </c>
      <c r="B445" s="363" t="s">
        <v>2048</v>
      </c>
      <c r="C445" s="362" t="s">
        <v>506</v>
      </c>
      <c r="D445" s="363" t="s">
        <v>1264</v>
      </c>
      <c r="E445" s="363" t="s">
        <v>14</v>
      </c>
      <c r="F445" s="363">
        <v>1404000</v>
      </c>
      <c r="G445" s="363">
        <v>1404000</v>
      </c>
      <c r="H445" s="363">
        <v>1</v>
      </c>
      <c r="I445" s="23"/>
    </row>
    <row r="446" spans="1:9" ht="27" x14ac:dyDescent="0.25">
      <c r="A446" s="363">
        <v>4861</v>
      </c>
      <c r="B446" s="363" t="s">
        <v>1633</v>
      </c>
      <c r="C446" s="362" t="s">
        <v>506</v>
      </c>
      <c r="D446" s="362" t="s">
        <v>1264</v>
      </c>
      <c r="E446" s="362" t="s">
        <v>14</v>
      </c>
      <c r="F446" s="362">
        <v>70000</v>
      </c>
      <c r="G446" s="362">
        <v>70000</v>
      </c>
      <c r="H446" s="362">
        <v>1</v>
      </c>
      <c r="I446" s="23"/>
    </row>
    <row r="447" spans="1:9" ht="17.25" customHeight="1" x14ac:dyDescent="0.25">
      <c r="A447" s="505" t="s">
        <v>50</v>
      </c>
      <c r="B447" s="506"/>
      <c r="C447" s="506"/>
      <c r="D447" s="506"/>
      <c r="E447" s="506"/>
      <c r="F447" s="506"/>
      <c r="G447" s="506"/>
      <c r="H447" s="507"/>
      <c r="I447" s="23"/>
    </row>
    <row r="448" spans="1:9" ht="17.25" customHeight="1" x14ac:dyDescent="0.25">
      <c r="A448" s="390"/>
      <c r="B448" s="389"/>
      <c r="C448" s="389"/>
      <c r="D448" s="391"/>
      <c r="E448" s="391"/>
      <c r="F448" s="391"/>
      <c r="G448" s="391"/>
      <c r="H448" s="392"/>
      <c r="I448" s="23"/>
    </row>
    <row r="449" spans="1:9" ht="27" x14ac:dyDescent="0.25">
      <c r="A449" s="4">
        <v>4251</v>
      </c>
      <c r="B449" s="4" t="s">
        <v>3412</v>
      </c>
      <c r="C449" s="4" t="s">
        <v>20</v>
      </c>
      <c r="D449" s="4" t="s">
        <v>433</v>
      </c>
      <c r="E449" s="4" t="s">
        <v>14</v>
      </c>
      <c r="F449" s="4">
        <v>0</v>
      </c>
      <c r="G449" s="4">
        <v>0</v>
      </c>
      <c r="H449" s="4">
        <v>1</v>
      </c>
      <c r="I449" s="23"/>
    </row>
    <row r="450" spans="1:9" ht="27" x14ac:dyDescent="0.25">
      <c r="A450" s="4">
        <v>4251</v>
      </c>
      <c r="B450" s="4" t="s">
        <v>3413</v>
      </c>
      <c r="C450" s="4" t="s">
        <v>20</v>
      </c>
      <c r="D450" s="4" t="s">
        <v>433</v>
      </c>
      <c r="E450" s="4" t="s">
        <v>14</v>
      </c>
      <c r="F450" s="4">
        <v>0</v>
      </c>
      <c r="G450" s="4">
        <v>0</v>
      </c>
      <c r="H450" s="4">
        <v>1</v>
      </c>
      <c r="I450" s="23"/>
    </row>
    <row r="451" spans="1:9" ht="27" x14ac:dyDescent="0.25">
      <c r="A451" s="4">
        <v>4251</v>
      </c>
      <c r="B451" s="4" t="s">
        <v>3414</v>
      </c>
      <c r="C451" s="4" t="s">
        <v>20</v>
      </c>
      <c r="D451" s="4" t="s">
        <v>433</v>
      </c>
      <c r="E451" s="4" t="s">
        <v>14</v>
      </c>
      <c r="F451" s="4">
        <v>0</v>
      </c>
      <c r="G451" s="4">
        <v>0</v>
      </c>
      <c r="H451" s="4">
        <v>1</v>
      </c>
      <c r="I451" s="23"/>
    </row>
    <row r="452" spans="1:9" ht="27" x14ac:dyDescent="0.25">
      <c r="A452" s="4">
        <v>4251</v>
      </c>
      <c r="B452" s="4" t="s">
        <v>3415</v>
      </c>
      <c r="C452" s="4" t="s">
        <v>20</v>
      </c>
      <c r="D452" s="4" t="s">
        <v>433</v>
      </c>
      <c r="E452" s="4" t="s">
        <v>14</v>
      </c>
      <c r="F452" s="4">
        <v>0</v>
      </c>
      <c r="G452" s="4">
        <v>0</v>
      </c>
      <c r="H452" s="4">
        <v>1</v>
      </c>
      <c r="I452" s="23"/>
    </row>
    <row r="453" spans="1:9" ht="27" x14ac:dyDescent="0.25">
      <c r="A453" s="4">
        <v>4251</v>
      </c>
      <c r="B453" s="4" t="s">
        <v>3416</v>
      </c>
      <c r="C453" s="4" t="s">
        <v>20</v>
      </c>
      <c r="D453" s="4" t="s">
        <v>433</v>
      </c>
      <c r="E453" s="4" t="s">
        <v>14</v>
      </c>
      <c r="F453" s="4">
        <v>0</v>
      </c>
      <c r="G453" s="4">
        <v>0</v>
      </c>
      <c r="H453" s="4">
        <v>1</v>
      </c>
      <c r="I453" s="23"/>
    </row>
    <row r="454" spans="1:9" ht="27" x14ac:dyDescent="0.25">
      <c r="A454" s="4">
        <v>4251</v>
      </c>
      <c r="B454" s="4" t="s">
        <v>3417</v>
      </c>
      <c r="C454" s="4" t="s">
        <v>20</v>
      </c>
      <c r="D454" s="4" t="s">
        <v>433</v>
      </c>
      <c r="E454" s="4" t="s">
        <v>14</v>
      </c>
      <c r="F454" s="4">
        <v>0</v>
      </c>
      <c r="G454" s="4">
        <v>0</v>
      </c>
      <c r="H454" s="4">
        <v>1</v>
      </c>
      <c r="I454" s="23"/>
    </row>
    <row r="455" spans="1:9" ht="33.75" customHeight="1" x14ac:dyDescent="0.25">
      <c r="A455" s="4" t="s">
        <v>24</v>
      </c>
      <c r="B455" s="4" t="s">
        <v>2049</v>
      </c>
      <c r="C455" s="4" t="s">
        <v>20</v>
      </c>
      <c r="D455" s="4" t="s">
        <v>433</v>
      </c>
      <c r="E455" s="4" t="s">
        <v>14</v>
      </c>
      <c r="F455" s="4">
        <v>78001277</v>
      </c>
      <c r="G455" s="4">
        <v>78001277</v>
      </c>
      <c r="H455" s="4">
        <v>1</v>
      </c>
      <c r="I455" s="23"/>
    </row>
    <row r="456" spans="1:9" ht="40.5" x14ac:dyDescent="0.25">
      <c r="A456" s="4">
        <v>4251</v>
      </c>
      <c r="B456" s="4" t="s">
        <v>1190</v>
      </c>
      <c r="C456" s="4" t="s">
        <v>474</v>
      </c>
      <c r="D456" s="4" t="s">
        <v>15</v>
      </c>
      <c r="E456" s="4" t="s">
        <v>14</v>
      </c>
      <c r="F456" s="4">
        <v>0</v>
      </c>
      <c r="G456" s="4">
        <v>0</v>
      </c>
      <c r="H456" s="4">
        <v>1</v>
      </c>
      <c r="I456" s="23"/>
    </row>
    <row r="457" spans="1:9" ht="15" customHeight="1" x14ac:dyDescent="0.25">
      <c r="A457" s="431" t="s">
        <v>133</v>
      </c>
      <c r="B457" s="432"/>
      <c r="C457" s="432"/>
      <c r="D457" s="432"/>
      <c r="E457" s="432"/>
      <c r="F457" s="432"/>
      <c r="G457" s="432"/>
      <c r="H457" s="432"/>
      <c r="I457" s="23"/>
    </row>
    <row r="458" spans="1:9" x14ac:dyDescent="0.25">
      <c r="A458" s="414" t="s">
        <v>16</v>
      </c>
      <c r="B458" s="415"/>
      <c r="C458" s="415"/>
      <c r="D458" s="415"/>
      <c r="E458" s="415"/>
      <c r="F458" s="415"/>
      <c r="G458" s="415"/>
      <c r="H458" s="421"/>
      <c r="I458" s="23"/>
    </row>
    <row r="459" spans="1:9" ht="27" x14ac:dyDescent="0.25">
      <c r="A459" s="15">
        <v>5112</v>
      </c>
      <c r="B459" s="15" t="s">
        <v>419</v>
      </c>
      <c r="C459" s="16" t="s">
        <v>335</v>
      </c>
      <c r="D459" s="15" t="s">
        <v>433</v>
      </c>
      <c r="E459" s="15" t="s">
        <v>14</v>
      </c>
      <c r="F459" s="15">
        <v>0</v>
      </c>
      <c r="G459" s="15">
        <v>0</v>
      </c>
      <c r="H459" s="15">
        <v>1</v>
      </c>
      <c r="I459" s="23"/>
    </row>
    <row r="460" spans="1:9" ht="27" x14ac:dyDescent="0.25">
      <c r="A460" s="15">
        <v>5112</v>
      </c>
      <c r="B460" s="15" t="s">
        <v>419</v>
      </c>
      <c r="C460" s="16" t="s">
        <v>335</v>
      </c>
      <c r="D460" s="15" t="s">
        <v>15</v>
      </c>
      <c r="E460" s="15" t="s">
        <v>14</v>
      </c>
      <c r="F460" s="15">
        <v>0</v>
      </c>
      <c r="G460" s="15">
        <v>0</v>
      </c>
      <c r="H460" s="15">
        <v>1</v>
      </c>
      <c r="I460" s="23"/>
    </row>
    <row r="461" spans="1:9" x14ac:dyDescent="0.25">
      <c r="A461" s="414" t="s">
        <v>12</v>
      </c>
      <c r="B461" s="415"/>
      <c r="C461" s="415"/>
      <c r="D461" s="415"/>
      <c r="E461" s="415"/>
      <c r="F461" s="415"/>
      <c r="G461" s="415"/>
      <c r="H461" s="421"/>
      <c r="I461" s="23"/>
    </row>
    <row r="462" spans="1:9" ht="27" x14ac:dyDescent="0.25">
      <c r="A462" s="39">
        <v>4252</v>
      </c>
      <c r="B462" s="39" t="s">
        <v>3117</v>
      </c>
      <c r="C462" s="40" t="s">
        <v>506</v>
      </c>
      <c r="D462" s="39" t="s">
        <v>1264</v>
      </c>
      <c r="E462" s="39" t="s">
        <v>14</v>
      </c>
      <c r="F462" s="39">
        <v>0</v>
      </c>
      <c r="G462" s="39">
        <v>0</v>
      </c>
      <c r="H462" s="39">
        <v>1</v>
      </c>
      <c r="I462" s="23"/>
    </row>
    <row r="463" spans="1:9" ht="22.5" customHeight="1" x14ac:dyDescent="0.25">
      <c r="A463" s="416" t="s">
        <v>57</v>
      </c>
      <c r="B463" s="417"/>
      <c r="C463" s="417"/>
      <c r="D463" s="417"/>
      <c r="E463" s="417"/>
      <c r="F463" s="417"/>
      <c r="G463" s="417"/>
      <c r="H463" s="417"/>
      <c r="I463" s="23"/>
    </row>
    <row r="464" spans="1:9" x14ac:dyDescent="0.25">
      <c r="A464" s="414" t="s">
        <v>12</v>
      </c>
      <c r="B464" s="415"/>
      <c r="C464" s="415"/>
      <c r="D464" s="415"/>
      <c r="E464" s="415"/>
      <c r="F464" s="415"/>
      <c r="G464" s="415"/>
      <c r="H464" s="421"/>
      <c r="I464" s="23"/>
    </row>
    <row r="465" spans="1:9" ht="27" x14ac:dyDescent="0.25">
      <c r="A465" s="148">
        <v>4861</v>
      </c>
      <c r="B465" s="209" t="s">
        <v>710</v>
      </c>
      <c r="C465" s="209" t="s">
        <v>711</v>
      </c>
      <c r="D465" s="209" t="s">
        <v>15</v>
      </c>
      <c r="E465" s="209" t="s">
        <v>14</v>
      </c>
      <c r="F465" s="209">
        <v>0</v>
      </c>
      <c r="G465" s="209">
        <v>0</v>
      </c>
      <c r="H465" s="209">
        <v>1</v>
      </c>
      <c r="I465" s="23"/>
    </row>
    <row r="466" spans="1:9" ht="27" x14ac:dyDescent="0.25">
      <c r="A466" s="286" t="s">
        <v>24</v>
      </c>
      <c r="B466" s="292" t="s">
        <v>2046</v>
      </c>
      <c r="C466" s="292" t="s">
        <v>711</v>
      </c>
      <c r="D466" s="292" t="s">
        <v>15</v>
      </c>
      <c r="E466" s="292" t="s">
        <v>14</v>
      </c>
      <c r="F466" s="292">
        <v>90000000</v>
      </c>
      <c r="G466" s="292">
        <v>90000000</v>
      </c>
      <c r="H466" s="292">
        <v>1</v>
      </c>
      <c r="I466" s="23"/>
    </row>
    <row r="467" spans="1:9" x14ac:dyDescent="0.25">
      <c r="A467" s="431" t="s">
        <v>1910</v>
      </c>
      <c r="B467" s="432"/>
      <c r="C467" s="432"/>
      <c r="D467" s="432"/>
      <c r="E467" s="432"/>
      <c r="F467" s="432"/>
      <c r="G467" s="432"/>
      <c r="H467" s="432"/>
      <c r="I467" s="23"/>
    </row>
    <row r="468" spans="1:9" x14ac:dyDescent="0.25">
      <c r="A468" s="414" t="s">
        <v>16</v>
      </c>
      <c r="B468" s="415"/>
      <c r="C468" s="415"/>
      <c r="D468" s="415"/>
      <c r="E468" s="415"/>
      <c r="F468" s="415"/>
      <c r="G468" s="415"/>
      <c r="H468" s="421"/>
      <c r="I468" s="23"/>
    </row>
    <row r="469" spans="1:9" x14ac:dyDescent="0.25">
      <c r="A469" s="128"/>
      <c r="B469" s="151"/>
      <c r="C469" s="151"/>
      <c r="D469" s="151"/>
      <c r="E469" s="151"/>
      <c r="F469" s="151"/>
      <c r="G469" s="151"/>
      <c r="H469" s="151"/>
      <c r="I469" s="23"/>
    </row>
    <row r="470" spans="1:9" x14ac:dyDescent="0.25">
      <c r="A470" s="431" t="s">
        <v>349</v>
      </c>
      <c r="B470" s="432"/>
      <c r="C470" s="432"/>
      <c r="D470" s="432"/>
      <c r="E470" s="432"/>
      <c r="F470" s="432"/>
      <c r="G470" s="432"/>
      <c r="H470" s="432"/>
      <c r="I470" s="23"/>
    </row>
    <row r="471" spans="1:9" x14ac:dyDescent="0.25">
      <c r="A471" s="414" t="s">
        <v>8</v>
      </c>
      <c r="B471" s="415"/>
      <c r="C471" s="415"/>
      <c r="D471" s="415"/>
      <c r="E471" s="415"/>
      <c r="F471" s="415"/>
      <c r="G471" s="415"/>
      <c r="H471" s="421"/>
      <c r="I471" s="23"/>
    </row>
    <row r="472" spans="1:9" ht="27" x14ac:dyDescent="0.25">
      <c r="A472" s="407">
        <v>5129</v>
      </c>
      <c r="B472" s="407" t="s">
        <v>3826</v>
      </c>
      <c r="C472" s="407" t="s">
        <v>476</v>
      </c>
      <c r="D472" s="407" t="s">
        <v>13</v>
      </c>
      <c r="E472" s="407" t="s">
        <v>14</v>
      </c>
      <c r="F472" s="407">
        <v>8300</v>
      </c>
      <c r="G472" s="407">
        <f>+F472*H472</f>
        <v>398400</v>
      </c>
      <c r="H472" s="407">
        <v>48</v>
      </c>
      <c r="I472" s="23"/>
    </row>
    <row r="473" spans="1:9" ht="27" x14ac:dyDescent="0.25">
      <c r="A473" s="407">
        <v>5129</v>
      </c>
      <c r="B473" s="407" t="s">
        <v>3827</v>
      </c>
      <c r="C473" s="407" t="s">
        <v>476</v>
      </c>
      <c r="D473" s="407" t="s">
        <v>13</v>
      </c>
      <c r="E473" s="407" t="s">
        <v>14</v>
      </c>
      <c r="F473" s="407">
        <v>29400</v>
      </c>
      <c r="G473" s="407">
        <f>+F473*H473</f>
        <v>588000</v>
      </c>
      <c r="H473" s="407">
        <v>20</v>
      </c>
      <c r="I473" s="23"/>
    </row>
    <row r="474" spans="1:9" x14ac:dyDescent="0.25">
      <c r="A474" s="414" t="s">
        <v>16</v>
      </c>
      <c r="B474" s="415"/>
      <c r="C474" s="415"/>
      <c r="D474" s="415"/>
      <c r="E474" s="415"/>
      <c r="F474" s="415"/>
      <c r="G474" s="415"/>
      <c r="H474" s="421"/>
      <c r="I474" s="23"/>
    </row>
    <row r="475" spans="1:9" x14ac:dyDescent="0.25">
      <c r="A475" s="322">
        <v>5129</v>
      </c>
      <c r="B475" s="322" t="s">
        <v>2273</v>
      </c>
      <c r="C475" s="322" t="s">
        <v>1863</v>
      </c>
      <c r="D475" s="322" t="s">
        <v>433</v>
      </c>
      <c r="E475" s="322" t="s">
        <v>10</v>
      </c>
      <c r="F475" s="322">
        <v>46517</v>
      </c>
      <c r="G475" s="322">
        <f>F475*H475</f>
        <v>22002541</v>
      </c>
      <c r="H475" s="322">
        <v>473</v>
      </c>
      <c r="I475" s="23"/>
    </row>
    <row r="476" spans="1:9" ht="27" x14ac:dyDescent="0.25">
      <c r="A476" s="268">
        <v>4251</v>
      </c>
      <c r="B476" s="274" t="s">
        <v>1810</v>
      </c>
      <c r="C476" s="274" t="s">
        <v>20</v>
      </c>
      <c r="D476" s="274" t="s">
        <v>15</v>
      </c>
      <c r="E476" s="274" t="s">
        <v>14</v>
      </c>
      <c r="F476" s="274">
        <v>0</v>
      </c>
      <c r="G476" s="274">
        <v>0</v>
      </c>
      <c r="H476" s="274">
        <v>1</v>
      </c>
      <c r="I476" s="23"/>
    </row>
    <row r="477" spans="1:9" ht="27" x14ac:dyDescent="0.25">
      <c r="A477" s="259">
        <v>4251</v>
      </c>
      <c r="B477" s="268" t="s">
        <v>1645</v>
      </c>
      <c r="C477" s="268" t="s">
        <v>1646</v>
      </c>
      <c r="D477" s="268" t="s">
        <v>15</v>
      </c>
      <c r="E477" s="268" t="s">
        <v>14</v>
      </c>
      <c r="F477" s="268">
        <v>0</v>
      </c>
      <c r="G477" s="268">
        <v>0</v>
      </c>
      <c r="H477" s="268">
        <v>1</v>
      </c>
      <c r="I477" s="23"/>
    </row>
    <row r="478" spans="1:9" ht="27" x14ac:dyDescent="0.25">
      <c r="A478" s="200">
        <v>5129</v>
      </c>
      <c r="B478" s="259" t="s">
        <v>475</v>
      </c>
      <c r="C478" s="259" t="s">
        <v>476</v>
      </c>
      <c r="D478" s="259" t="s">
        <v>433</v>
      </c>
      <c r="E478" s="259" t="s">
        <v>14</v>
      </c>
      <c r="F478" s="259">
        <v>0</v>
      </c>
      <c r="G478" s="259">
        <v>0</v>
      </c>
      <c r="H478" s="259">
        <v>1</v>
      </c>
      <c r="I478" s="23"/>
    </row>
    <row r="479" spans="1:9" ht="27" x14ac:dyDescent="0.25">
      <c r="A479" s="350">
        <v>5129</v>
      </c>
      <c r="B479" s="200" t="s">
        <v>477</v>
      </c>
      <c r="C479" s="350" t="s">
        <v>476</v>
      </c>
      <c r="D479" s="200" t="s">
        <v>433</v>
      </c>
      <c r="E479" s="200" t="s">
        <v>14</v>
      </c>
      <c r="F479" s="200">
        <v>0</v>
      </c>
      <c r="G479" s="200">
        <v>0</v>
      </c>
      <c r="H479" s="200">
        <v>1</v>
      </c>
      <c r="I479" s="23"/>
    </row>
    <row r="480" spans="1:9" ht="27" x14ac:dyDescent="0.25">
      <c r="A480" s="350">
        <v>5129</v>
      </c>
      <c r="B480" s="350" t="s">
        <v>2592</v>
      </c>
      <c r="C480" s="350" t="s">
        <v>476</v>
      </c>
      <c r="D480" s="350" t="s">
        <v>433</v>
      </c>
      <c r="E480" s="350" t="s">
        <v>14</v>
      </c>
      <c r="F480" s="350">
        <v>54000</v>
      </c>
      <c r="G480" s="350">
        <f>F480*H480</f>
        <v>39960000</v>
      </c>
      <c r="H480" s="350">
        <v>740</v>
      </c>
      <c r="I480" s="23"/>
    </row>
    <row r="481" spans="1:9" x14ac:dyDescent="0.25">
      <c r="A481" s="414" t="s">
        <v>12</v>
      </c>
      <c r="B481" s="415"/>
      <c r="C481" s="415"/>
      <c r="D481" s="415"/>
      <c r="E481" s="415"/>
      <c r="F481" s="415"/>
      <c r="G481" s="415"/>
      <c r="H481" s="421"/>
      <c r="I481" s="23"/>
    </row>
    <row r="482" spans="1:9" ht="27" x14ac:dyDescent="0.25">
      <c r="A482" s="322">
        <v>5129</v>
      </c>
      <c r="B482" s="322" t="s">
        <v>2274</v>
      </c>
      <c r="C482" s="322" t="s">
        <v>506</v>
      </c>
      <c r="D482" s="322" t="s">
        <v>1264</v>
      </c>
      <c r="E482" s="322" t="s">
        <v>14</v>
      </c>
      <c r="F482" s="322">
        <v>440000</v>
      </c>
      <c r="G482" s="322">
        <v>440000</v>
      </c>
      <c r="H482" s="322">
        <v>1</v>
      </c>
      <c r="I482" s="23"/>
    </row>
    <row r="483" spans="1:9" ht="27" x14ac:dyDescent="0.25">
      <c r="A483" s="265">
        <v>4251</v>
      </c>
      <c r="B483" s="274" t="s">
        <v>1727</v>
      </c>
      <c r="C483" s="274" t="s">
        <v>506</v>
      </c>
      <c r="D483" s="274" t="s">
        <v>15</v>
      </c>
      <c r="E483" s="274" t="s">
        <v>14</v>
      </c>
      <c r="F483" s="274">
        <v>0</v>
      </c>
      <c r="G483" s="274">
        <v>0</v>
      </c>
      <c r="H483" s="274">
        <v>1</v>
      </c>
      <c r="I483" s="23"/>
    </row>
    <row r="484" spans="1:9" ht="15" customHeight="1" x14ac:dyDescent="0.25">
      <c r="A484" s="431" t="s">
        <v>58</v>
      </c>
      <c r="B484" s="432"/>
      <c r="C484" s="432"/>
      <c r="D484" s="432"/>
      <c r="E484" s="432"/>
      <c r="F484" s="432"/>
      <c r="G484" s="432"/>
      <c r="H484" s="432"/>
      <c r="I484" s="23"/>
    </row>
    <row r="485" spans="1:9" x14ac:dyDescent="0.25">
      <c r="A485" s="414" t="s">
        <v>16</v>
      </c>
      <c r="B485" s="415"/>
      <c r="C485" s="415"/>
      <c r="D485" s="415"/>
      <c r="E485" s="415"/>
      <c r="F485" s="415"/>
      <c r="G485" s="415"/>
      <c r="H485" s="421"/>
      <c r="I485" s="23"/>
    </row>
    <row r="486" spans="1:9" x14ac:dyDescent="0.25">
      <c r="A486" s="152"/>
      <c r="B486" s="152"/>
      <c r="C486" s="152"/>
      <c r="D486" s="152"/>
      <c r="E486" s="152"/>
      <c r="F486" s="152"/>
      <c r="G486" s="152"/>
      <c r="H486" s="152"/>
      <c r="I486" s="23"/>
    </row>
    <row r="487" spans="1:9" x14ac:dyDescent="0.25">
      <c r="A487" s="414" t="s">
        <v>12</v>
      </c>
      <c r="B487" s="415"/>
      <c r="C487" s="415"/>
      <c r="D487" s="415"/>
      <c r="E487" s="415"/>
      <c r="F487" s="415"/>
      <c r="G487" s="415"/>
      <c r="H487" s="421"/>
      <c r="I487" s="23"/>
    </row>
    <row r="488" spans="1:9" x14ac:dyDescent="0.25">
      <c r="A488" s="431" t="s">
        <v>279</v>
      </c>
      <c r="B488" s="432"/>
      <c r="C488" s="432"/>
      <c r="D488" s="432"/>
      <c r="E488" s="432"/>
      <c r="F488" s="432"/>
      <c r="G488" s="432"/>
      <c r="H488" s="432"/>
      <c r="I488" s="23"/>
    </row>
    <row r="489" spans="1:9" x14ac:dyDescent="0.25">
      <c r="A489" s="414" t="s">
        <v>12</v>
      </c>
      <c r="B489" s="415"/>
      <c r="C489" s="415"/>
      <c r="D489" s="415"/>
      <c r="E489" s="415"/>
      <c r="F489" s="415"/>
      <c r="G489" s="415"/>
      <c r="H489" s="421"/>
      <c r="I489" s="23"/>
    </row>
    <row r="490" spans="1:9" x14ac:dyDescent="0.25">
      <c r="A490" s="87"/>
      <c r="B490" s="87"/>
      <c r="C490" s="87"/>
      <c r="D490" s="87"/>
      <c r="E490" s="87"/>
      <c r="F490" s="87"/>
      <c r="G490" s="87"/>
      <c r="H490" s="87"/>
      <c r="I490" s="23"/>
    </row>
    <row r="491" spans="1:9" ht="15" customHeight="1" x14ac:dyDescent="0.25">
      <c r="A491" s="431" t="s">
        <v>134</v>
      </c>
      <c r="B491" s="432"/>
      <c r="C491" s="432"/>
      <c r="D491" s="432"/>
      <c r="E491" s="432"/>
      <c r="F491" s="432"/>
      <c r="G491" s="432"/>
      <c r="H491" s="432"/>
      <c r="I491" s="23"/>
    </row>
    <row r="492" spans="1:9" x14ac:dyDescent="0.25">
      <c r="A492" s="414" t="s">
        <v>8</v>
      </c>
      <c r="B492" s="415"/>
      <c r="C492" s="415"/>
      <c r="D492" s="415"/>
      <c r="E492" s="415"/>
      <c r="F492" s="415"/>
      <c r="G492" s="415"/>
      <c r="H492" s="421"/>
      <c r="I492" s="23"/>
    </row>
    <row r="493" spans="1:9" x14ac:dyDescent="0.25">
      <c r="A493" s="385">
        <v>5121</v>
      </c>
      <c r="B493" s="385" t="s">
        <v>3402</v>
      </c>
      <c r="C493" s="385" t="s">
        <v>49</v>
      </c>
      <c r="D493" s="385" t="s">
        <v>9</v>
      </c>
      <c r="E493" s="385" t="s">
        <v>10</v>
      </c>
      <c r="F493" s="385">
        <v>0</v>
      </c>
      <c r="G493" s="385">
        <v>0</v>
      </c>
      <c r="H493" s="385">
        <v>4</v>
      </c>
      <c r="I493" s="23"/>
    </row>
    <row r="494" spans="1:9" x14ac:dyDescent="0.25">
      <c r="A494" s="194">
        <v>4267</v>
      </c>
      <c r="B494" s="385" t="s">
        <v>410</v>
      </c>
      <c r="C494" s="385" t="s">
        <v>411</v>
      </c>
      <c r="D494" s="385" t="s">
        <v>9</v>
      </c>
      <c r="E494" s="385" t="s">
        <v>10</v>
      </c>
      <c r="F494" s="385">
        <v>0</v>
      </c>
      <c r="G494" s="385">
        <v>0</v>
      </c>
      <c r="H494" s="385">
        <v>1000</v>
      </c>
      <c r="I494" s="23"/>
    </row>
    <row r="495" spans="1:9" ht="27" x14ac:dyDescent="0.25">
      <c r="A495" s="194">
        <v>4267</v>
      </c>
      <c r="B495" s="194" t="s">
        <v>46</v>
      </c>
      <c r="C495" s="194" t="s">
        <v>45</v>
      </c>
      <c r="D495" s="194" t="s">
        <v>9</v>
      </c>
      <c r="E495" s="194" t="s">
        <v>10</v>
      </c>
      <c r="F495" s="194">
        <v>0</v>
      </c>
      <c r="G495" s="194">
        <v>0</v>
      </c>
      <c r="H495" s="194">
        <v>100000</v>
      </c>
      <c r="I495" s="23"/>
    </row>
    <row r="496" spans="1:9" x14ac:dyDescent="0.25">
      <c r="A496" s="194">
        <v>4267</v>
      </c>
      <c r="B496" s="194" t="s">
        <v>409</v>
      </c>
      <c r="C496" s="194" t="s">
        <v>18</v>
      </c>
      <c r="D496" s="194" t="s">
        <v>9</v>
      </c>
      <c r="E496" s="194" t="s">
        <v>10</v>
      </c>
      <c r="F496" s="194">
        <v>0</v>
      </c>
      <c r="G496" s="194">
        <v>0</v>
      </c>
      <c r="H496" s="194">
        <v>100000</v>
      </c>
      <c r="I496" s="23"/>
    </row>
    <row r="497" spans="1:9" x14ac:dyDescent="0.25">
      <c r="A497" s="201">
        <v>5121</v>
      </c>
      <c r="B497" s="201" t="s">
        <v>446</v>
      </c>
      <c r="C497" s="201" t="s">
        <v>49</v>
      </c>
      <c r="D497" s="201" t="s">
        <v>9</v>
      </c>
      <c r="E497" s="201" t="s">
        <v>10</v>
      </c>
      <c r="F497" s="201">
        <v>0</v>
      </c>
      <c r="G497" s="201">
        <v>0</v>
      </c>
      <c r="H497" s="201">
        <v>2</v>
      </c>
      <c r="I497" s="23"/>
    </row>
    <row r="498" spans="1:9" x14ac:dyDescent="0.25">
      <c r="A498" s="194">
        <v>5121</v>
      </c>
      <c r="B498" s="194" t="s">
        <v>445</v>
      </c>
      <c r="C498" s="194" t="s">
        <v>49</v>
      </c>
      <c r="D498" s="194" t="s">
        <v>9</v>
      </c>
      <c r="E498" s="194" t="s">
        <v>10</v>
      </c>
      <c r="F498" s="194">
        <v>0</v>
      </c>
      <c r="G498" s="194">
        <v>0</v>
      </c>
      <c r="H498" s="194">
        <v>4</v>
      </c>
      <c r="I498" s="23"/>
    </row>
    <row r="499" spans="1:9" x14ac:dyDescent="0.25">
      <c r="A499" s="414" t="s">
        <v>16</v>
      </c>
      <c r="B499" s="415"/>
      <c r="C499" s="415"/>
      <c r="D499" s="415"/>
      <c r="E499" s="415"/>
      <c r="F499" s="415"/>
      <c r="G499" s="415"/>
      <c r="H499" s="421"/>
      <c r="I499" s="23"/>
    </row>
    <row r="500" spans="1:9" ht="27" x14ac:dyDescent="0.25">
      <c r="A500" s="376">
        <v>4251</v>
      </c>
      <c r="B500" s="376" t="s">
        <v>3196</v>
      </c>
      <c r="C500" s="376" t="s">
        <v>3197</v>
      </c>
      <c r="D500" s="376" t="s">
        <v>433</v>
      </c>
      <c r="E500" s="376" t="s">
        <v>14</v>
      </c>
      <c r="F500" s="376">
        <v>49000000</v>
      </c>
      <c r="G500" s="376">
        <v>49000000</v>
      </c>
      <c r="H500" s="376">
        <v>1</v>
      </c>
      <c r="I500" s="23"/>
    </row>
    <row r="501" spans="1:9" x14ac:dyDescent="0.25">
      <c r="A501" s="414" t="s">
        <v>12</v>
      </c>
      <c r="B501" s="415"/>
      <c r="C501" s="415"/>
      <c r="D501" s="415"/>
      <c r="E501" s="415"/>
      <c r="F501" s="415"/>
      <c r="G501" s="415"/>
      <c r="H501" s="421"/>
      <c r="I501" s="23"/>
    </row>
    <row r="502" spans="1:9" ht="27" x14ac:dyDescent="0.25">
      <c r="A502" s="380">
        <v>4213</v>
      </c>
      <c r="B502" s="380" t="s">
        <v>3252</v>
      </c>
      <c r="C502" s="380" t="s">
        <v>1293</v>
      </c>
      <c r="D502" s="380" t="s">
        <v>9</v>
      </c>
      <c r="E502" s="380" t="s">
        <v>14</v>
      </c>
      <c r="F502" s="380">
        <v>7000</v>
      </c>
      <c r="G502" s="380">
        <v>7000</v>
      </c>
      <c r="H502" s="380">
        <v>1</v>
      </c>
      <c r="I502" s="23"/>
    </row>
    <row r="503" spans="1:9" ht="27" x14ac:dyDescent="0.25">
      <c r="A503" s="380">
        <v>4251</v>
      </c>
      <c r="B503" s="380" t="s">
        <v>3195</v>
      </c>
      <c r="C503" s="380" t="s">
        <v>506</v>
      </c>
      <c r="D503" s="380" t="s">
        <v>1264</v>
      </c>
      <c r="E503" s="380" t="s">
        <v>14</v>
      </c>
      <c r="F503" s="380">
        <v>1000000</v>
      </c>
      <c r="G503" s="380">
        <v>1000000</v>
      </c>
      <c r="H503" s="380">
        <v>1</v>
      </c>
      <c r="I503" s="23"/>
    </row>
    <row r="504" spans="1:9" ht="27" x14ac:dyDescent="0.25">
      <c r="A504" s="264">
        <v>4213</v>
      </c>
      <c r="B504" s="376" t="s">
        <v>1728</v>
      </c>
      <c r="C504" s="412" t="s">
        <v>1293</v>
      </c>
      <c r="D504" s="412" t="s">
        <v>9</v>
      </c>
      <c r="E504" s="412" t="s">
        <v>1729</v>
      </c>
      <c r="F504" s="412">
        <v>6400</v>
      </c>
      <c r="G504" s="412">
        <f>+F504*H504</f>
        <v>57600000</v>
      </c>
      <c r="H504" s="412">
        <v>9000</v>
      </c>
      <c r="I504" s="23"/>
    </row>
    <row r="505" spans="1:9" ht="27" x14ac:dyDescent="0.25">
      <c r="A505" s="251">
        <v>4213</v>
      </c>
      <c r="B505" s="264" t="s">
        <v>1496</v>
      </c>
      <c r="C505" s="412" t="s">
        <v>1293</v>
      </c>
      <c r="D505" s="412" t="s">
        <v>9</v>
      </c>
      <c r="E505" s="412" t="s">
        <v>14</v>
      </c>
      <c r="F505" s="412">
        <v>0</v>
      </c>
      <c r="G505" s="412">
        <v>0</v>
      </c>
      <c r="H505" s="412">
        <v>1</v>
      </c>
      <c r="I505" s="23"/>
    </row>
    <row r="506" spans="1:9" ht="27" x14ac:dyDescent="0.25">
      <c r="A506" s="243">
        <v>4213</v>
      </c>
      <c r="B506" s="412" t="s">
        <v>1375</v>
      </c>
      <c r="C506" s="412" t="s">
        <v>506</v>
      </c>
      <c r="D506" s="412" t="s">
        <v>15</v>
      </c>
      <c r="E506" s="412" t="s">
        <v>14</v>
      </c>
      <c r="F506" s="412">
        <v>99000</v>
      </c>
      <c r="G506" s="412">
        <f>+F506*H506</f>
        <v>99000</v>
      </c>
      <c r="H506" s="412">
        <v>1</v>
      </c>
      <c r="I506" s="23"/>
    </row>
    <row r="507" spans="1:9" ht="15" customHeight="1" x14ac:dyDescent="0.25">
      <c r="A507" s="431" t="s">
        <v>59</v>
      </c>
      <c r="B507" s="432"/>
      <c r="C507" s="432"/>
      <c r="D507" s="432"/>
      <c r="E507" s="432"/>
      <c r="F507" s="432"/>
      <c r="G507" s="432"/>
      <c r="H507" s="432"/>
      <c r="I507" s="23"/>
    </row>
    <row r="508" spans="1:9" ht="16.5" customHeight="1" x14ac:dyDescent="0.25">
      <c r="A508" s="414" t="s">
        <v>8</v>
      </c>
      <c r="B508" s="415"/>
      <c r="C508" s="415"/>
      <c r="D508" s="415"/>
      <c r="E508" s="415"/>
      <c r="F508" s="415"/>
      <c r="G508" s="415"/>
      <c r="H508" s="421"/>
      <c r="I508" s="23"/>
    </row>
    <row r="509" spans="1:9" ht="16.5" customHeight="1" x14ac:dyDescent="0.25">
      <c r="A509" s="4">
        <v>5129</v>
      </c>
      <c r="B509" s="4" t="s">
        <v>3403</v>
      </c>
      <c r="C509" s="4" t="s">
        <v>566</v>
      </c>
      <c r="D509" s="4" t="s">
        <v>15</v>
      </c>
      <c r="E509" s="4" t="s">
        <v>10</v>
      </c>
      <c r="F509" s="4">
        <v>0</v>
      </c>
      <c r="G509" s="4">
        <v>0</v>
      </c>
      <c r="H509" s="4">
        <v>90</v>
      </c>
      <c r="I509" s="23"/>
    </row>
    <row r="510" spans="1:9" ht="16.5" customHeight="1" x14ac:dyDescent="0.25">
      <c r="A510" s="4">
        <v>5129</v>
      </c>
      <c r="B510" s="4" t="s">
        <v>3404</v>
      </c>
      <c r="C510" s="4" t="s">
        <v>566</v>
      </c>
      <c r="D510" s="4" t="s">
        <v>15</v>
      </c>
      <c r="E510" s="4" t="s">
        <v>10</v>
      </c>
      <c r="F510" s="4">
        <v>0</v>
      </c>
      <c r="G510" s="4">
        <v>0</v>
      </c>
      <c r="H510" s="4">
        <v>100</v>
      </c>
      <c r="I510" s="23"/>
    </row>
    <row r="511" spans="1:9" ht="16.5" customHeight="1" x14ac:dyDescent="0.25">
      <c r="A511" s="4">
        <v>5129</v>
      </c>
      <c r="B511" s="4" t="s">
        <v>3405</v>
      </c>
      <c r="C511" s="4" t="s">
        <v>566</v>
      </c>
      <c r="D511" s="4" t="s">
        <v>15</v>
      </c>
      <c r="E511" s="4" t="s">
        <v>10</v>
      </c>
      <c r="F511" s="4">
        <v>0</v>
      </c>
      <c r="G511" s="4">
        <v>0</v>
      </c>
      <c r="H511" s="4">
        <v>106</v>
      </c>
      <c r="I511" s="23"/>
    </row>
    <row r="512" spans="1:9" ht="16.5" customHeight="1" x14ac:dyDescent="0.25">
      <c r="A512" s="4">
        <v>5129</v>
      </c>
      <c r="B512" s="4" t="s">
        <v>3406</v>
      </c>
      <c r="C512" s="4" t="s">
        <v>566</v>
      </c>
      <c r="D512" s="4" t="s">
        <v>15</v>
      </c>
      <c r="E512" s="4" t="s">
        <v>10</v>
      </c>
      <c r="F512" s="4">
        <v>0</v>
      </c>
      <c r="G512" s="4">
        <v>0</v>
      </c>
      <c r="H512" s="4">
        <v>104</v>
      </c>
      <c r="I512" s="23"/>
    </row>
    <row r="513" spans="1:24" s="401" customFormat="1" ht="21.75" customHeight="1" x14ac:dyDescent="0.25">
      <c r="A513" s="4">
        <v>5129</v>
      </c>
      <c r="B513" s="4" t="s">
        <v>565</v>
      </c>
      <c r="C513" s="4" t="s">
        <v>566</v>
      </c>
      <c r="D513" s="4" t="s">
        <v>15</v>
      </c>
      <c r="E513" s="4" t="s">
        <v>10</v>
      </c>
      <c r="F513" s="4">
        <v>0</v>
      </c>
      <c r="G513" s="4">
        <v>0</v>
      </c>
      <c r="H513" s="4">
        <v>100</v>
      </c>
      <c r="I513" s="400"/>
      <c r="P513" s="402"/>
      <c r="Q513" s="402"/>
      <c r="R513" s="402"/>
      <c r="S513" s="402"/>
      <c r="T513" s="402"/>
      <c r="U513" s="402"/>
      <c r="V513" s="402"/>
      <c r="W513" s="402"/>
      <c r="X513" s="402"/>
    </row>
    <row r="514" spans="1:24" ht="25.5" customHeight="1" x14ac:dyDescent="0.25">
      <c r="A514" s="431" t="s">
        <v>362</v>
      </c>
      <c r="B514" s="432"/>
      <c r="C514" s="432"/>
      <c r="D514" s="432"/>
      <c r="E514" s="432"/>
      <c r="F514" s="432"/>
      <c r="G514" s="432"/>
      <c r="H514" s="432"/>
      <c r="I514" s="23"/>
    </row>
    <row r="515" spans="1:24" x14ac:dyDescent="0.25">
      <c r="A515" s="414" t="s">
        <v>16</v>
      </c>
      <c r="B515" s="415"/>
      <c r="C515" s="415"/>
      <c r="D515" s="415"/>
      <c r="E515" s="415"/>
      <c r="F515" s="415"/>
      <c r="G515" s="415"/>
      <c r="H515" s="421"/>
      <c r="I515" s="23"/>
    </row>
    <row r="516" spans="1:24" x14ac:dyDescent="0.25">
      <c r="A516" s="112"/>
      <c r="B516" s="112"/>
      <c r="C516" s="112"/>
      <c r="D516" s="112"/>
      <c r="E516" s="112"/>
      <c r="F516" s="112"/>
      <c r="G516" s="112"/>
      <c r="H516" s="112"/>
      <c r="I516" s="23"/>
    </row>
    <row r="517" spans="1:24" x14ac:dyDescent="0.25">
      <c r="A517" s="414" t="s">
        <v>8</v>
      </c>
      <c r="B517" s="415"/>
      <c r="C517" s="415"/>
      <c r="D517" s="415"/>
      <c r="E517" s="415"/>
      <c r="F517" s="415"/>
      <c r="G517" s="415"/>
      <c r="H517" s="421"/>
      <c r="I517" s="23"/>
    </row>
    <row r="518" spans="1:24" x14ac:dyDescent="0.25">
      <c r="A518" s="4"/>
      <c r="B518" s="4"/>
      <c r="C518" s="4"/>
      <c r="D518" s="4"/>
      <c r="E518" s="4"/>
      <c r="F518" s="4"/>
      <c r="G518" s="4"/>
      <c r="H518" s="4"/>
      <c r="I518" s="23"/>
    </row>
    <row r="519" spans="1:24" x14ac:dyDescent="0.25">
      <c r="A519" s="414" t="s">
        <v>12</v>
      </c>
      <c r="B519" s="415"/>
      <c r="C519" s="415"/>
      <c r="D519" s="415"/>
      <c r="E519" s="415"/>
      <c r="F519" s="415"/>
      <c r="G519" s="415"/>
      <c r="H519" s="421"/>
      <c r="I519" s="23"/>
    </row>
    <row r="520" spans="1:24" ht="40.5" x14ac:dyDescent="0.25">
      <c r="A520" s="13">
        <v>5134</v>
      </c>
      <c r="B520" s="13" t="s">
        <v>363</v>
      </c>
      <c r="C520" s="13" t="s">
        <v>364</v>
      </c>
      <c r="D520" s="13" t="s">
        <v>15</v>
      </c>
      <c r="E520" s="13" t="s">
        <v>14</v>
      </c>
      <c r="F520" s="13">
        <v>0</v>
      </c>
      <c r="G520" s="13">
        <v>0</v>
      </c>
      <c r="H520" s="13">
        <v>1</v>
      </c>
      <c r="I520" s="23"/>
    </row>
    <row r="521" spans="1:24" x14ac:dyDescent="0.25">
      <c r="A521" s="422" t="s">
        <v>159</v>
      </c>
      <c r="B521" s="423"/>
      <c r="C521" s="423"/>
      <c r="D521" s="423"/>
      <c r="E521" s="423"/>
      <c r="F521" s="423"/>
      <c r="G521" s="423"/>
      <c r="H521" s="423"/>
      <c r="I521" s="23"/>
    </row>
    <row r="522" spans="1:24" x14ac:dyDescent="0.25">
      <c r="A522" s="414" t="s">
        <v>16</v>
      </c>
      <c r="B522" s="415"/>
      <c r="C522" s="415"/>
      <c r="D522" s="415"/>
      <c r="E522" s="415"/>
      <c r="F522" s="415"/>
      <c r="G522" s="415"/>
      <c r="H522" s="415"/>
      <c r="I522" s="23"/>
    </row>
    <row r="523" spans="1:24" ht="27" x14ac:dyDescent="0.25">
      <c r="A523" s="403">
        <v>5112</v>
      </c>
      <c r="B523" s="403" t="s">
        <v>3704</v>
      </c>
      <c r="C523" s="403" t="s">
        <v>3705</v>
      </c>
      <c r="D523" s="403" t="s">
        <v>15</v>
      </c>
      <c r="E523" s="403" t="s">
        <v>14</v>
      </c>
      <c r="F523" s="403">
        <v>0</v>
      </c>
      <c r="G523" s="403">
        <v>0</v>
      </c>
      <c r="H523" s="403">
        <v>1</v>
      </c>
      <c r="I523" s="23"/>
    </row>
    <row r="524" spans="1:24" ht="27" x14ac:dyDescent="0.25">
      <c r="A524" s="403">
        <v>5112</v>
      </c>
      <c r="B524" s="403" t="s">
        <v>3706</v>
      </c>
      <c r="C524" s="403" t="s">
        <v>3705</v>
      </c>
      <c r="D524" s="403" t="s">
        <v>15</v>
      </c>
      <c r="E524" s="403" t="s">
        <v>14</v>
      </c>
      <c r="F524" s="403">
        <v>0</v>
      </c>
      <c r="G524" s="403">
        <v>0</v>
      </c>
      <c r="H524" s="403">
        <v>1</v>
      </c>
      <c r="I524" s="23"/>
    </row>
    <row r="525" spans="1:24" ht="27" x14ac:dyDescent="0.25">
      <c r="A525" s="403">
        <v>5112</v>
      </c>
      <c r="B525" s="403" t="s">
        <v>3707</v>
      </c>
      <c r="C525" s="403" t="s">
        <v>3705</v>
      </c>
      <c r="D525" s="403" t="s">
        <v>15</v>
      </c>
      <c r="E525" s="403" t="s">
        <v>14</v>
      </c>
      <c r="F525" s="403">
        <v>0</v>
      </c>
      <c r="G525" s="403">
        <v>0</v>
      </c>
      <c r="H525" s="403">
        <v>1</v>
      </c>
      <c r="I525" s="23"/>
    </row>
    <row r="526" spans="1:24" ht="27" x14ac:dyDescent="0.25">
      <c r="A526" s="403">
        <v>5112</v>
      </c>
      <c r="B526" s="403" t="s">
        <v>3708</v>
      </c>
      <c r="C526" s="403" t="s">
        <v>3705</v>
      </c>
      <c r="D526" s="403" t="s">
        <v>15</v>
      </c>
      <c r="E526" s="403" t="s">
        <v>14</v>
      </c>
      <c r="F526" s="403">
        <v>0</v>
      </c>
      <c r="G526" s="403">
        <v>0</v>
      </c>
      <c r="H526" s="403">
        <v>1</v>
      </c>
      <c r="I526" s="23"/>
    </row>
    <row r="527" spans="1:24" x14ac:dyDescent="0.25">
      <c r="A527" s="414" t="s">
        <v>12</v>
      </c>
      <c r="B527" s="415"/>
      <c r="C527" s="415"/>
      <c r="D527" s="415"/>
      <c r="E527" s="415"/>
      <c r="F527" s="415"/>
      <c r="G527" s="415"/>
      <c r="H527" s="421"/>
      <c r="I527" s="23"/>
    </row>
    <row r="528" spans="1:24" ht="27" x14ac:dyDescent="0.25">
      <c r="A528" s="407">
        <v>5112</v>
      </c>
      <c r="B528" s="407" t="s">
        <v>3837</v>
      </c>
      <c r="C528" s="407" t="s">
        <v>1145</v>
      </c>
      <c r="D528" s="407" t="s">
        <v>13</v>
      </c>
      <c r="E528" s="407" t="s">
        <v>14</v>
      </c>
      <c r="F528" s="407">
        <v>0</v>
      </c>
      <c r="G528" s="407">
        <v>0</v>
      </c>
      <c r="H528" s="407">
        <v>1</v>
      </c>
      <c r="I528" s="23"/>
    </row>
    <row r="529" spans="1:9" ht="27" x14ac:dyDescent="0.25">
      <c r="A529" s="407">
        <v>5112</v>
      </c>
      <c r="B529" s="407" t="s">
        <v>3838</v>
      </c>
      <c r="C529" s="407" t="s">
        <v>1145</v>
      </c>
      <c r="D529" s="407" t="s">
        <v>13</v>
      </c>
      <c r="E529" s="407" t="s">
        <v>14</v>
      </c>
      <c r="F529" s="407">
        <v>0</v>
      </c>
      <c r="G529" s="407">
        <v>0</v>
      </c>
      <c r="H529" s="407">
        <v>1</v>
      </c>
      <c r="I529" s="23"/>
    </row>
    <row r="530" spans="1:9" ht="27" x14ac:dyDescent="0.25">
      <c r="A530" s="407">
        <v>5112</v>
      </c>
      <c r="B530" s="407" t="s">
        <v>3839</v>
      </c>
      <c r="C530" s="407" t="s">
        <v>1145</v>
      </c>
      <c r="D530" s="407" t="s">
        <v>13</v>
      </c>
      <c r="E530" s="407" t="s">
        <v>14</v>
      </c>
      <c r="F530" s="407">
        <v>0</v>
      </c>
      <c r="G530" s="407">
        <v>0</v>
      </c>
      <c r="H530" s="407">
        <v>1</v>
      </c>
      <c r="I530" s="23"/>
    </row>
    <row r="531" spans="1:9" ht="27" x14ac:dyDescent="0.25">
      <c r="A531" s="407">
        <v>5112</v>
      </c>
      <c r="B531" s="407" t="s">
        <v>3840</v>
      </c>
      <c r="C531" s="407" t="s">
        <v>1145</v>
      </c>
      <c r="D531" s="407" t="s">
        <v>13</v>
      </c>
      <c r="E531" s="407" t="s">
        <v>14</v>
      </c>
      <c r="F531" s="407">
        <v>0</v>
      </c>
      <c r="G531" s="407">
        <v>0</v>
      </c>
      <c r="H531" s="407">
        <v>1</v>
      </c>
      <c r="I531" s="23"/>
    </row>
    <row r="532" spans="1:9" ht="27" x14ac:dyDescent="0.25">
      <c r="A532" s="407">
        <v>5112</v>
      </c>
      <c r="B532" s="407" t="s">
        <v>3833</v>
      </c>
      <c r="C532" s="407" t="s">
        <v>506</v>
      </c>
      <c r="D532" s="407" t="s">
        <v>15</v>
      </c>
      <c r="E532" s="407" t="s">
        <v>14</v>
      </c>
      <c r="F532" s="407">
        <v>0</v>
      </c>
      <c r="G532" s="407">
        <v>0</v>
      </c>
      <c r="H532" s="407">
        <v>1</v>
      </c>
      <c r="I532" s="23"/>
    </row>
    <row r="533" spans="1:9" ht="27" x14ac:dyDescent="0.25">
      <c r="A533" s="407">
        <v>5112</v>
      </c>
      <c r="B533" s="407" t="s">
        <v>3834</v>
      </c>
      <c r="C533" s="407" t="s">
        <v>506</v>
      </c>
      <c r="D533" s="407" t="s">
        <v>15</v>
      </c>
      <c r="E533" s="407" t="s">
        <v>14</v>
      </c>
      <c r="F533" s="407">
        <v>0</v>
      </c>
      <c r="G533" s="407">
        <v>0</v>
      </c>
      <c r="H533" s="407">
        <v>1</v>
      </c>
      <c r="I533" s="23"/>
    </row>
    <row r="534" spans="1:9" ht="27" x14ac:dyDescent="0.25">
      <c r="A534" s="407">
        <v>5112</v>
      </c>
      <c r="B534" s="407" t="s">
        <v>3835</v>
      </c>
      <c r="C534" s="407" t="s">
        <v>506</v>
      </c>
      <c r="D534" s="407" t="s">
        <v>15</v>
      </c>
      <c r="E534" s="407" t="s">
        <v>14</v>
      </c>
      <c r="F534" s="407">
        <v>0</v>
      </c>
      <c r="G534" s="407">
        <v>0</v>
      </c>
      <c r="H534" s="407">
        <v>1</v>
      </c>
      <c r="I534" s="23"/>
    </row>
    <row r="535" spans="1:9" ht="27" x14ac:dyDescent="0.25">
      <c r="A535" s="407">
        <v>5112</v>
      </c>
      <c r="B535" s="407" t="s">
        <v>3836</v>
      </c>
      <c r="C535" s="407" t="s">
        <v>506</v>
      </c>
      <c r="D535" s="407" t="s">
        <v>15</v>
      </c>
      <c r="E535" s="407" t="s">
        <v>14</v>
      </c>
      <c r="F535" s="407">
        <v>0</v>
      </c>
      <c r="G535" s="407">
        <v>0</v>
      </c>
      <c r="H535" s="407">
        <v>1</v>
      </c>
      <c r="I535" s="23"/>
    </row>
    <row r="536" spans="1:9" x14ac:dyDescent="0.25">
      <c r="A536" s="431" t="s">
        <v>2022</v>
      </c>
      <c r="B536" s="432"/>
      <c r="C536" s="432"/>
      <c r="D536" s="432"/>
      <c r="E536" s="432"/>
      <c r="F536" s="432"/>
      <c r="G536" s="432"/>
      <c r="H536" s="432"/>
      <c r="I536" s="23"/>
    </row>
    <row r="537" spans="1:9" x14ac:dyDescent="0.25">
      <c r="A537" s="414" t="s">
        <v>16</v>
      </c>
      <c r="B537" s="415"/>
      <c r="C537" s="415"/>
      <c r="D537" s="415"/>
      <c r="E537" s="415"/>
      <c r="F537" s="415"/>
      <c r="G537" s="415"/>
      <c r="H537" s="421"/>
      <c r="I537" s="23"/>
    </row>
    <row r="538" spans="1:9" ht="27" x14ac:dyDescent="0.25">
      <c r="A538" s="284">
        <v>4861</v>
      </c>
      <c r="B538" s="284" t="s">
        <v>2023</v>
      </c>
      <c r="C538" s="284" t="s">
        <v>519</v>
      </c>
      <c r="D538" s="284" t="s">
        <v>13</v>
      </c>
      <c r="E538" s="284" t="s">
        <v>14</v>
      </c>
      <c r="F538" s="284">
        <v>0</v>
      </c>
      <c r="G538" s="284">
        <v>0</v>
      </c>
      <c r="H538" s="284">
        <v>1</v>
      </c>
      <c r="I538" s="23"/>
    </row>
    <row r="539" spans="1:9" x14ac:dyDescent="0.25">
      <c r="A539" s="431" t="s">
        <v>790</v>
      </c>
      <c r="B539" s="432"/>
      <c r="C539" s="432"/>
      <c r="D539" s="432"/>
      <c r="E539" s="432"/>
      <c r="F539" s="432"/>
      <c r="G539" s="432"/>
      <c r="H539" s="432"/>
      <c r="I539" s="23"/>
    </row>
    <row r="540" spans="1:9" x14ac:dyDescent="0.25">
      <c r="A540" s="414" t="s">
        <v>12</v>
      </c>
      <c r="B540" s="415"/>
      <c r="C540" s="415"/>
      <c r="D540" s="415"/>
      <c r="E540" s="415"/>
      <c r="F540" s="415"/>
      <c r="G540" s="415"/>
      <c r="H540" s="421"/>
      <c r="I540" s="23"/>
    </row>
    <row r="541" spans="1:9" ht="27" x14ac:dyDescent="0.25">
      <c r="A541" s="399">
        <v>4251</v>
      </c>
      <c r="B541" s="399" t="s">
        <v>3519</v>
      </c>
      <c r="C541" s="399" t="s">
        <v>506</v>
      </c>
      <c r="D541" s="399" t="s">
        <v>15</v>
      </c>
      <c r="E541" s="399" t="s">
        <v>14</v>
      </c>
      <c r="F541" s="399">
        <v>0</v>
      </c>
      <c r="G541" s="399">
        <v>0</v>
      </c>
      <c r="H541" s="399">
        <v>1</v>
      </c>
      <c r="I541" s="23"/>
    </row>
    <row r="542" spans="1:9" ht="27" x14ac:dyDescent="0.25">
      <c r="A542" s="399">
        <v>4251</v>
      </c>
      <c r="B542" s="399" t="s">
        <v>3520</v>
      </c>
      <c r="C542" s="399" t="s">
        <v>506</v>
      </c>
      <c r="D542" s="399" t="s">
        <v>15</v>
      </c>
      <c r="E542" s="399" t="s">
        <v>14</v>
      </c>
      <c r="F542" s="399">
        <v>0</v>
      </c>
      <c r="G542" s="399">
        <v>0</v>
      </c>
      <c r="H542" s="399">
        <v>1</v>
      </c>
      <c r="I542" s="23"/>
    </row>
    <row r="543" spans="1:9" ht="27" x14ac:dyDescent="0.25">
      <c r="A543" s="399">
        <v>4251</v>
      </c>
      <c r="B543" s="399" t="s">
        <v>3521</v>
      </c>
      <c r="C543" s="399" t="s">
        <v>506</v>
      </c>
      <c r="D543" s="399" t="s">
        <v>15</v>
      </c>
      <c r="E543" s="399" t="s">
        <v>14</v>
      </c>
      <c r="F543" s="399">
        <v>0</v>
      </c>
      <c r="G543" s="399">
        <v>0</v>
      </c>
      <c r="H543" s="399">
        <v>1</v>
      </c>
      <c r="I543" s="23"/>
    </row>
    <row r="544" spans="1:9" ht="27" x14ac:dyDescent="0.25">
      <c r="A544" s="399">
        <v>4251</v>
      </c>
      <c r="B544" s="399" t="s">
        <v>3522</v>
      </c>
      <c r="C544" s="399" t="s">
        <v>1189</v>
      </c>
      <c r="D544" s="399" t="s">
        <v>15</v>
      </c>
      <c r="E544" s="399" t="s">
        <v>14</v>
      </c>
      <c r="F544" s="399">
        <v>0</v>
      </c>
      <c r="G544" s="399">
        <v>0</v>
      </c>
      <c r="H544" s="399">
        <v>1</v>
      </c>
      <c r="I544" s="23"/>
    </row>
    <row r="545" spans="1:9" ht="27" x14ac:dyDescent="0.25">
      <c r="A545" s="399">
        <v>4251</v>
      </c>
      <c r="B545" s="399" t="s">
        <v>3523</v>
      </c>
      <c r="C545" s="399" t="s">
        <v>1189</v>
      </c>
      <c r="D545" s="399" t="s">
        <v>15</v>
      </c>
      <c r="E545" s="399" t="s">
        <v>14</v>
      </c>
      <c r="F545" s="399">
        <v>0</v>
      </c>
      <c r="G545" s="399">
        <v>0</v>
      </c>
      <c r="H545" s="399">
        <v>1</v>
      </c>
      <c r="I545" s="23"/>
    </row>
    <row r="546" spans="1:9" ht="27" x14ac:dyDescent="0.25">
      <c r="A546" s="399">
        <v>4251</v>
      </c>
      <c r="B546" s="399" t="s">
        <v>3524</v>
      </c>
      <c r="C546" s="399" t="s">
        <v>1189</v>
      </c>
      <c r="D546" s="399" t="s">
        <v>15</v>
      </c>
      <c r="E546" s="399" t="s">
        <v>14</v>
      </c>
      <c r="F546" s="399">
        <v>0</v>
      </c>
      <c r="G546" s="399">
        <v>0</v>
      </c>
      <c r="H546" s="399">
        <v>1</v>
      </c>
      <c r="I546" s="23"/>
    </row>
    <row r="547" spans="1:9" ht="27" x14ac:dyDescent="0.25">
      <c r="A547" s="399">
        <v>4251</v>
      </c>
      <c r="B547" s="399" t="s">
        <v>3525</v>
      </c>
      <c r="C547" s="399" t="s">
        <v>1189</v>
      </c>
      <c r="D547" s="399" t="s">
        <v>15</v>
      </c>
      <c r="E547" s="399" t="s">
        <v>14</v>
      </c>
      <c r="F547" s="399">
        <v>0</v>
      </c>
      <c r="G547" s="399">
        <v>0</v>
      </c>
      <c r="H547" s="399">
        <v>1</v>
      </c>
      <c r="I547" s="23"/>
    </row>
    <row r="548" spans="1:9" ht="27" x14ac:dyDescent="0.25">
      <c r="A548" s="399">
        <v>4251</v>
      </c>
      <c r="B548" s="399" t="s">
        <v>3526</v>
      </c>
      <c r="C548" s="399" t="s">
        <v>1189</v>
      </c>
      <c r="D548" s="399" t="s">
        <v>15</v>
      </c>
      <c r="E548" s="399" t="s">
        <v>14</v>
      </c>
      <c r="F548" s="399">
        <v>0</v>
      </c>
      <c r="G548" s="399">
        <v>0</v>
      </c>
      <c r="H548" s="399">
        <v>1</v>
      </c>
      <c r="I548" s="23"/>
    </row>
    <row r="549" spans="1:9" ht="27" x14ac:dyDescent="0.25">
      <c r="A549" s="399">
        <v>4251</v>
      </c>
      <c r="B549" s="399" t="s">
        <v>3527</v>
      </c>
      <c r="C549" s="399" t="s">
        <v>506</v>
      </c>
      <c r="D549" s="399" t="s">
        <v>15</v>
      </c>
      <c r="E549" s="399" t="s">
        <v>14</v>
      </c>
      <c r="F549" s="399">
        <v>0</v>
      </c>
      <c r="G549" s="399">
        <v>0</v>
      </c>
      <c r="H549" s="399">
        <v>1</v>
      </c>
      <c r="I549" s="23"/>
    </row>
    <row r="550" spans="1:9" ht="27" x14ac:dyDescent="0.25">
      <c r="A550" s="399">
        <v>4251</v>
      </c>
      <c r="B550" s="399" t="s">
        <v>3528</v>
      </c>
      <c r="C550" s="399" t="s">
        <v>506</v>
      </c>
      <c r="D550" s="399" t="s">
        <v>15</v>
      </c>
      <c r="E550" s="399" t="s">
        <v>14</v>
      </c>
      <c r="F550" s="399">
        <v>0</v>
      </c>
      <c r="G550" s="399">
        <v>0</v>
      </c>
      <c r="H550" s="399">
        <v>1</v>
      </c>
      <c r="I550" s="23"/>
    </row>
    <row r="551" spans="1:9" ht="27" x14ac:dyDescent="0.25">
      <c r="A551" s="399">
        <v>4251</v>
      </c>
      <c r="B551" s="399" t="s">
        <v>1823</v>
      </c>
      <c r="C551" s="399" t="s">
        <v>506</v>
      </c>
      <c r="D551" s="399" t="s">
        <v>15</v>
      </c>
      <c r="E551" s="399" t="s">
        <v>14</v>
      </c>
      <c r="F551" s="399">
        <v>0</v>
      </c>
      <c r="G551" s="399">
        <v>0</v>
      </c>
      <c r="H551" s="399">
        <v>1</v>
      </c>
      <c r="I551" s="23"/>
    </row>
    <row r="552" spans="1:9" ht="27" x14ac:dyDescent="0.25">
      <c r="A552" s="399">
        <v>4251</v>
      </c>
      <c r="B552" s="399" t="s">
        <v>1824</v>
      </c>
      <c r="C552" s="399" t="s">
        <v>506</v>
      </c>
      <c r="D552" s="399" t="s">
        <v>15</v>
      </c>
      <c r="E552" s="399" t="s">
        <v>14</v>
      </c>
      <c r="F552" s="399">
        <v>0</v>
      </c>
      <c r="G552" s="399">
        <v>0</v>
      </c>
      <c r="H552" s="399">
        <v>1</v>
      </c>
      <c r="I552" s="23"/>
    </row>
    <row r="553" spans="1:9" ht="27" x14ac:dyDescent="0.25">
      <c r="A553" s="271">
        <v>4251</v>
      </c>
      <c r="B553" s="271" t="s">
        <v>1825</v>
      </c>
      <c r="C553" s="271" t="s">
        <v>506</v>
      </c>
      <c r="D553" s="271" t="s">
        <v>15</v>
      </c>
      <c r="E553" s="271" t="s">
        <v>14</v>
      </c>
      <c r="F553" s="271">
        <v>0</v>
      </c>
      <c r="G553" s="271">
        <v>0</v>
      </c>
      <c r="H553" s="271">
        <v>1</v>
      </c>
      <c r="I553" s="23"/>
    </row>
    <row r="554" spans="1:9" ht="27" x14ac:dyDescent="0.25">
      <c r="A554" s="271">
        <v>4251</v>
      </c>
      <c r="B554" s="271" t="s">
        <v>1826</v>
      </c>
      <c r="C554" s="271" t="s">
        <v>506</v>
      </c>
      <c r="D554" s="271" t="s">
        <v>15</v>
      </c>
      <c r="E554" s="271" t="s">
        <v>14</v>
      </c>
      <c r="F554" s="271">
        <v>0</v>
      </c>
      <c r="G554" s="271">
        <v>0</v>
      </c>
      <c r="H554" s="271">
        <v>1</v>
      </c>
      <c r="I554" s="23"/>
    </row>
    <row r="555" spans="1:9" ht="27" x14ac:dyDescent="0.25">
      <c r="A555" s="271">
        <v>4251</v>
      </c>
      <c r="B555" s="271" t="s">
        <v>1827</v>
      </c>
      <c r="C555" s="271" t="s">
        <v>506</v>
      </c>
      <c r="D555" s="271" t="s">
        <v>15</v>
      </c>
      <c r="E555" s="271" t="s">
        <v>14</v>
      </c>
      <c r="F555" s="271">
        <v>0</v>
      </c>
      <c r="G555" s="271">
        <v>0</v>
      </c>
      <c r="H555" s="271">
        <v>1</v>
      </c>
      <c r="I555" s="23"/>
    </row>
    <row r="556" spans="1:9" ht="27" x14ac:dyDescent="0.25">
      <c r="A556" s="271">
        <v>4251</v>
      </c>
      <c r="B556" s="271" t="s">
        <v>1828</v>
      </c>
      <c r="C556" s="271" t="s">
        <v>506</v>
      </c>
      <c r="D556" s="271" t="s">
        <v>15</v>
      </c>
      <c r="E556" s="271" t="s">
        <v>14</v>
      </c>
      <c r="F556" s="271">
        <v>0</v>
      </c>
      <c r="G556" s="271">
        <v>0</v>
      </c>
      <c r="H556" s="271">
        <v>1</v>
      </c>
      <c r="I556" s="23"/>
    </row>
    <row r="557" spans="1:9" ht="27" x14ac:dyDescent="0.25">
      <c r="A557" s="271">
        <v>4251</v>
      </c>
      <c r="B557" s="271" t="s">
        <v>1829</v>
      </c>
      <c r="C557" s="271" t="s">
        <v>506</v>
      </c>
      <c r="D557" s="271" t="s">
        <v>15</v>
      </c>
      <c r="E557" s="271" t="s">
        <v>14</v>
      </c>
      <c r="F557" s="271">
        <v>0</v>
      </c>
      <c r="G557" s="271">
        <v>0</v>
      </c>
      <c r="H557" s="271">
        <v>1</v>
      </c>
      <c r="I557" s="23"/>
    </row>
    <row r="558" spans="1:9" ht="27" x14ac:dyDescent="0.25">
      <c r="A558" s="271">
        <v>4251</v>
      </c>
      <c r="B558" s="271" t="s">
        <v>1830</v>
      </c>
      <c r="C558" s="271" t="s">
        <v>506</v>
      </c>
      <c r="D558" s="271" t="s">
        <v>15</v>
      </c>
      <c r="E558" s="271" t="s">
        <v>14</v>
      </c>
      <c r="F558" s="271">
        <v>0</v>
      </c>
      <c r="G558" s="271">
        <v>0</v>
      </c>
      <c r="H558" s="271">
        <v>1</v>
      </c>
      <c r="I558" s="23"/>
    </row>
    <row r="559" spans="1:9" ht="27" x14ac:dyDescent="0.25">
      <c r="A559" s="271">
        <v>4251</v>
      </c>
      <c r="B559" s="271" t="s">
        <v>1681</v>
      </c>
      <c r="C559" s="271" t="s">
        <v>506</v>
      </c>
      <c r="D559" s="271" t="s">
        <v>15</v>
      </c>
      <c r="E559" s="271" t="s">
        <v>14</v>
      </c>
      <c r="F559" s="271">
        <v>0</v>
      </c>
      <c r="G559" s="271">
        <v>0</v>
      </c>
      <c r="H559" s="271">
        <v>1</v>
      </c>
      <c r="I559" s="23"/>
    </row>
    <row r="560" spans="1:9" ht="27" x14ac:dyDescent="0.25">
      <c r="A560" s="263">
        <v>4251</v>
      </c>
      <c r="B560" s="271" t="s">
        <v>1682</v>
      </c>
      <c r="C560" s="271" t="s">
        <v>506</v>
      </c>
      <c r="D560" s="271" t="s">
        <v>15</v>
      </c>
      <c r="E560" s="271" t="s">
        <v>14</v>
      </c>
      <c r="F560" s="271">
        <v>0</v>
      </c>
      <c r="G560" s="271">
        <v>0</v>
      </c>
      <c r="H560" s="271">
        <v>1</v>
      </c>
      <c r="I560" s="23"/>
    </row>
    <row r="561" spans="1:9" ht="27" x14ac:dyDescent="0.25">
      <c r="A561" s="263">
        <v>4251</v>
      </c>
      <c r="B561" s="263" t="s">
        <v>1044</v>
      </c>
      <c r="C561" s="263" t="s">
        <v>506</v>
      </c>
      <c r="D561" s="263" t="s">
        <v>15</v>
      </c>
      <c r="E561" s="263" t="s">
        <v>14</v>
      </c>
      <c r="F561" s="263">
        <v>0</v>
      </c>
      <c r="G561" s="263">
        <v>0</v>
      </c>
      <c r="H561" s="263">
        <v>1</v>
      </c>
      <c r="I561" s="23"/>
    </row>
    <row r="562" spans="1:9" ht="27" x14ac:dyDescent="0.25">
      <c r="A562" s="217">
        <v>4251</v>
      </c>
      <c r="B562" s="263" t="s">
        <v>1045</v>
      </c>
      <c r="C562" s="263" t="s">
        <v>506</v>
      </c>
      <c r="D562" s="263" t="s">
        <v>15</v>
      </c>
      <c r="E562" s="263" t="s">
        <v>14</v>
      </c>
      <c r="F562" s="263">
        <v>0</v>
      </c>
      <c r="G562" s="263">
        <v>0</v>
      </c>
      <c r="H562" s="263">
        <v>1</v>
      </c>
      <c r="I562" s="23"/>
    </row>
    <row r="563" spans="1:9" ht="27" x14ac:dyDescent="0.25">
      <c r="A563" s="217">
        <v>4251</v>
      </c>
      <c r="B563" s="217" t="s">
        <v>1046</v>
      </c>
      <c r="C563" s="217" t="s">
        <v>506</v>
      </c>
      <c r="D563" s="217" t="s">
        <v>15</v>
      </c>
      <c r="E563" s="217" t="s">
        <v>14</v>
      </c>
      <c r="F563" s="217">
        <v>0</v>
      </c>
      <c r="G563" s="217">
        <v>0</v>
      </c>
      <c r="H563" s="217">
        <v>1</v>
      </c>
      <c r="I563" s="23"/>
    </row>
    <row r="564" spans="1:9" ht="27" x14ac:dyDescent="0.25">
      <c r="A564" s="217">
        <v>4251</v>
      </c>
      <c r="B564" s="217" t="s">
        <v>1047</v>
      </c>
      <c r="C564" s="217" t="s">
        <v>506</v>
      </c>
      <c r="D564" s="217" t="s">
        <v>15</v>
      </c>
      <c r="E564" s="217" t="s">
        <v>14</v>
      </c>
      <c r="F564" s="217">
        <v>0</v>
      </c>
      <c r="G564" s="217">
        <v>0</v>
      </c>
      <c r="H564" s="217">
        <v>1</v>
      </c>
      <c r="I564" s="23"/>
    </row>
    <row r="565" spans="1:9" ht="27" x14ac:dyDescent="0.25">
      <c r="A565" s="217">
        <v>4251</v>
      </c>
      <c r="B565" s="217" t="s">
        <v>1048</v>
      </c>
      <c r="C565" s="217" t="s">
        <v>506</v>
      </c>
      <c r="D565" s="217" t="s">
        <v>15</v>
      </c>
      <c r="E565" s="217" t="s">
        <v>14</v>
      </c>
      <c r="F565" s="217">
        <v>0</v>
      </c>
      <c r="G565" s="217">
        <v>0</v>
      </c>
      <c r="H565" s="217">
        <v>1</v>
      </c>
      <c r="I565" s="23"/>
    </row>
    <row r="566" spans="1:9" ht="27" x14ac:dyDescent="0.25">
      <c r="A566" s="217">
        <v>4251</v>
      </c>
      <c r="B566" s="217" t="s">
        <v>1049</v>
      </c>
      <c r="C566" s="217" t="s">
        <v>506</v>
      </c>
      <c r="D566" s="217" t="s">
        <v>15</v>
      </c>
      <c r="E566" s="217" t="s">
        <v>14</v>
      </c>
      <c r="F566" s="217">
        <v>0</v>
      </c>
      <c r="G566" s="217">
        <v>0</v>
      </c>
      <c r="H566" s="217">
        <v>1</v>
      </c>
      <c r="I566" s="23"/>
    </row>
    <row r="567" spans="1:9" ht="27" x14ac:dyDescent="0.25">
      <c r="A567" s="217">
        <v>4251</v>
      </c>
      <c r="B567" s="217" t="s">
        <v>536</v>
      </c>
      <c r="C567" s="217" t="s">
        <v>506</v>
      </c>
      <c r="D567" s="217" t="s">
        <v>15</v>
      </c>
      <c r="E567" s="217" t="s">
        <v>14</v>
      </c>
      <c r="F567" s="217">
        <v>0</v>
      </c>
      <c r="G567" s="217">
        <v>0</v>
      </c>
      <c r="H567" s="217">
        <v>1</v>
      </c>
      <c r="I567" s="23"/>
    </row>
    <row r="568" spans="1:9" ht="27" x14ac:dyDescent="0.25">
      <c r="A568" s="217">
        <v>4251</v>
      </c>
      <c r="B568" s="217" t="s">
        <v>535</v>
      </c>
      <c r="C568" s="217" t="s">
        <v>506</v>
      </c>
      <c r="D568" s="217" t="s">
        <v>15</v>
      </c>
      <c r="E568" s="217" t="s">
        <v>14</v>
      </c>
      <c r="F568" s="217">
        <v>0</v>
      </c>
      <c r="G568" s="217">
        <v>0</v>
      </c>
      <c r="H568" s="217">
        <v>1</v>
      </c>
      <c r="I568" s="23"/>
    </row>
    <row r="569" spans="1:9" x14ac:dyDescent="0.25">
      <c r="A569" s="414" t="s">
        <v>16</v>
      </c>
      <c r="B569" s="415"/>
      <c r="C569" s="415"/>
      <c r="D569" s="415"/>
      <c r="E569" s="415"/>
      <c r="F569" s="415"/>
      <c r="G569" s="415"/>
      <c r="H569" s="421"/>
      <c r="I569" s="23"/>
    </row>
    <row r="570" spans="1:9" ht="40.5" x14ac:dyDescent="0.25">
      <c r="A570" s="271">
        <v>4251</v>
      </c>
      <c r="B570" s="386" t="s">
        <v>1815</v>
      </c>
      <c r="C570" s="386" t="s">
        <v>25</v>
      </c>
      <c r="D570" s="386" t="s">
        <v>15</v>
      </c>
      <c r="E570" s="386" t="s">
        <v>14</v>
      </c>
      <c r="F570" s="386">
        <v>62400000</v>
      </c>
      <c r="G570" s="386">
        <v>62400000</v>
      </c>
      <c r="H570" s="386">
        <v>1</v>
      </c>
      <c r="I570" s="23"/>
    </row>
    <row r="571" spans="1:9" ht="40.5" x14ac:dyDescent="0.25">
      <c r="A571" s="386">
        <v>4251</v>
      </c>
      <c r="B571" s="386" t="s">
        <v>1816</v>
      </c>
      <c r="C571" s="386" t="s">
        <v>25</v>
      </c>
      <c r="D571" s="386" t="s">
        <v>15</v>
      </c>
      <c r="E571" s="386" t="s">
        <v>14</v>
      </c>
      <c r="F571" s="386">
        <v>76860000</v>
      </c>
      <c r="G571" s="386">
        <v>76860000</v>
      </c>
      <c r="H571" s="386">
        <v>1</v>
      </c>
      <c r="I571" s="23"/>
    </row>
    <row r="572" spans="1:9" ht="40.5" x14ac:dyDescent="0.25">
      <c r="A572" s="386">
        <v>4251</v>
      </c>
      <c r="B572" s="386" t="s">
        <v>1817</v>
      </c>
      <c r="C572" s="386" t="s">
        <v>25</v>
      </c>
      <c r="D572" s="386" t="s">
        <v>15</v>
      </c>
      <c r="E572" s="386" t="s">
        <v>14</v>
      </c>
      <c r="F572" s="386">
        <v>118800000</v>
      </c>
      <c r="G572" s="386">
        <v>118800000</v>
      </c>
      <c r="H572" s="386">
        <v>1</v>
      </c>
      <c r="I572" s="23"/>
    </row>
    <row r="573" spans="1:9" ht="40.5" x14ac:dyDescent="0.25">
      <c r="A573" s="386">
        <v>4251</v>
      </c>
      <c r="B573" s="386" t="s">
        <v>1818</v>
      </c>
      <c r="C573" s="386" t="s">
        <v>25</v>
      </c>
      <c r="D573" s="386" t="s">
        <v>15</v>
      </c>
      <c r="E573" s="386" t="s">
        <v>14</v>
      </c>
      <c r="F573" s="386">
        <v>96000000</v>
      </c>
      <c r="G573" s="386">
        <v>96000000</v>
      </c>
      <c r="H573" s="386">
        <v>1</v>
      </c>
      <c r="I573" s="23"/>
    </row>
    <row r="574" spans="1:9" ht="40.5" x14ac:dyDescent="0.25">
      <c r="A574" s="386">
        <v>4251</v>
      </c>
      <c r="B574" s="386" t="s">
        <v>1819</v>
      </c>
      <c r="C574" s="386" t="s">
        <v>25</v>
      </c>
      <c r="D574" s="386" t="s">
        <v>15</v>
      </c>
      <c r="E574" s="386" t="s">
        <v>14</v>
      </c>
      <c r="F574" s="386">
        <v>71850000</v>
      </c>
      <c r="G574" s="386">
        <v>71850000</v>
      </c>
      <c r="H574" s="386">
        <v>1</v>
      </c>
      <c r="I574" s="23"/>
    </row>
    <row r="575" spans="1:9" ht="40.5" x14ac:dyDescent="0.25">
      <c r="A575" s="386">
        <v>4251</v>
      </c>
      <c r="B575" s="386" t="s">
        <v>1820</v>
      </c>
      <c r="C575" s="386" t="s">
        <v>25</v>
      </c>
      <c r="D575" s="386" t="s">
        <v>15</v>
      </c>
      <c r="E575" s="386" t="s">
        <v>14</v>
      </c>
      <c r="F575" s="386">
        <v>67200000</v>
      </c>
      <c r="G575" s="386">
        <v>67200000</v>
      </c>
      <c r="H575" s="386">
        <v>1</v>
      </c>
      <c r="I575" s="23"/>
    </row>
    <row r="576" spans="1:9" ht="40.5" x14ac:dyDescent="0.25">
      <c r="A576" s="386">
        <v>4251</v>
      </c>
      <c r="B576" s="386" t="s">
        <v>1821</v>
      </c>
      <c r="C576" s="386" t="s">
        <v>25</v>
      </c>
      <c r="D576" s="386" t="s">
        <v>15</v>
      </c>
      <c r="E576" s="386" t="s">
        <v>14</v>
      </c>
      <c r="F576" s="386">
        <v>60000000</v>
      </c>
      <c r="G576" s="386">
        <v>60000000</v>
      </c>
      <c r="H576" s="386">
        <v>1</v>
      </c>
      <c r="I576" s="23"/>
    </row>
    <row r="577" spans="1:24" ht="40.5" x14ac:dyDescent="0.25">
      <c r="A577" s="386">
        <v>4251</v>
      </c>
      <c r="B577" s="386" t="s">
        <v>1822</v>
      </c>
      <c r="C577" s="386" t="s">
        <v>25</v>
      </c>
      <c r="D577" s="386" t="s">
        <v>15</v>
      </c>
      <c r="E577" s="386" t="s">
        <v>14</v>
      </c>
      <c r="F577" s="386">
        <v>0</v>
      </c>
      <c r="G577" s="386">
        <v>0</v>
      </c>
      <c r="H577" s="386">
        <v>1</v>
      </c>
      <c r="I577" s="23"/>
    </row>
    <row r="578" spans="1:24" ht="40.5" x14ac:dyDescent="0.25">
      <c r="A578" s="386">
        <v>4251</v>
      </c>
      <c r="B578" s="386" t="s">
        <v>1642</v>
      </c>
      <c r="C578" s="386" t="s">
        <v>25</v>
      </c>
      <c r="D578" s="386" t="s">
        <v>15</v>
      </c>
      <c r="E578" s="386" t="s">
        <v>14</v>
      </c>
      <c r="F578" s="386">
        <v>0</v>
      </c>
      <c r="G578" s="386">
        <v>0</v>
      </c>
      <c r="H578" s="386">
        <v>1</v>
      </c>
      <c r="I578" s="23"/>
    </row>
    <row r="579" spans="1:24" ht="40.5" x14ac:dyDescent="0.25">
      <c r="A579" s="386">
        <v>4251</v>
      </c>
      <c r="B579" s="386" t="s">
        <v>1616</v>
      </c>
      <c r="C579" s="386" t="s">
        <v>25</v>
      </c>
      <c r="D579" s="386" t="s">
        <v>15</v>
      </c>
      <c r="E579" s="386" t="s">
        <v>14</v>
      </c>
      <c r="F579" s="386">
        <v>0</v>
      </c>
      <c r="G579" s="386">
        <v>0</v>
      </c>
      <c r="H579" s="386">
        <v>1</v>
      </c>
      <c r="I579" s="23"/>
    </row>
    <row r="580" spans="1:24" ht="40.5" x14ac:dyDescent="0.25">
      <c r="A580" s="386">
        <v>4251</v>
      </c>
      <c r="B580" s="386" t="s">
        <v>356</v>
      </c>
      <c r="C580" s="386" t="s">
        <v>25</v>
      </c>
      <c r="D580" s="386" t="s">
        <v>15</v>
      </c>
      <c r="E580" s="386" t="s">
        <v>14</v>
      </c>
      <c r="F580" s="386">
        <v>0</v>
      </c>
      <c r="G580" s="386">
        <v>0</v>
      </c>
      <c r="H580" s="386">
        <v>1</v>
      </c>
      <c r="I580" s="23"/>
    </row>
    <row r="581" spans="1:24" ht="40.5" x14ac:dyDescent="0.25">
      <c r="A581" s="271">
        <v>4251</v>
      </c>
      <c r="B581" s="271" t="s">
        <v>357</v>
      </c>
      <c r="C581" s="271" t="s">
        <v>25</v>
      </c>
      <c r="D581" s="271" t="s">
        <v>15</v>
      </c>
      <c r="E581" s="271" t="s">
        <v>14</v>
      </c>
      <c r="F581" s="271">
        <v>0</v>
      </c>
      <c r="G581" s="271">
        <v>0</v>
      </c>
      <c r="H581" s="271">
        <v>1</v>
      </c>
      <c r="I581" s="23"/>
    </row>
    <row r="582" spans="1:24" ht="40.5" x14ac:dyDescent="0.25">
      <c r="A582" s="271">
        <v>4251</v>
      </c>
      <c r="B582" s="271" t="s">
        <v>358</v>
      </c>
      <c r="C582" s="271" t="s">
        <v>25</v>
      </c>
      <c r="D582" s="271" t="s">
        <v>15</v>
      </c>
      <c r="E582" s="271" t="s">
        <v>14</v>
      </c>
      <c r="F582" s="271">
        <v>0</v>
      </c>
      <c r="G582" s="271">
        <v>0</v>
      </c>
      <c r="H582" s="271">
        <v>1</v>
      </c>
      <c r="I582" s="23"/>
    </row>
    <row r="583" spans="1:24" ht="40.5" x14ac:dyDescent="0.25">
      <c r="A583" s="271">
        <v>4251</v>
      </c>
      <c r="B583" s="271" t="s">
        <v>359</v>
      </c>
      <c r="C583" s="271" t="s">
        <v>25</v>
      </c>
      <c r="D583" s="271" t="s">
        <v>15</v>
      </c>
      <c r="E583" s="271" t="s">
        <v>14</v>
      </c>
      <c r="F583" s="271">
        <v>0</v>
      </c>
      <c r="G583" s="271">
        <v>0</v>
      </c>
      <c r="H583" s="271">
        <v>1</v>
      </c>
      <c r="I583" s="23"/>
    </row>
    <row r="584" spans="1:24" ht="40.5" x14ac:dyDescent="0.25">
      <c r="A584" s="271">
        <v>4251</v>
      </c>
      <c r="B584" s="271" t="s">
        <v>360</v>
      </c>
      <c r="C584" s="271" t="s">
        <v>25</v>
      </c>
      <c r="D584" s="271" t="s">
        <v>15</v>
      </c>
      <c r="E584" s="271" t="s">
        <v>14</v>
      </c>
      <c r="F584" s="271">
        <v>0</v>
      </c>
      <c r="G584" s="271">
        <v>0</v>
      </c>
      <c r="H584" s="271">
        <v>1</v>
      </c>
      <c r="I584" s="23"/>
    </row>
    <row r="585" spans="1:24" ht="40.5" x14ac:dyDescent="0.25">
      <c r="A585" s="271">
        <v>4251</v>
      </c>
      <c r="B585" s="271" t="s">
        <v>361</v>
      </c>
      <c r="C585" s="271" t="s">
        <v>25</v>
      </c>
      <c r="D585" s="271" t="s">
        <v>15</v>
      </c>
      <c r="E585" s="271" t="s">
        <v>14</v>
      </c>
      <c r="F585" s="271">
        <v>0</v>
      </c>
      <c r="G585" s="271">
        <v>0</v>
      </c>
      <c r="H585" s="271">
        <v>1</v>
      </c>
      <c r="I585" s="23"/>
    </row>
    <row r="586" spans="1:24" ht="27" x14ac:dyDescent="0.25">
      <c r="A586" s="271">
        <v>4251</v>
      </c>
      <c r="B586" s="271" t="s">
        <v>1188</v>
      </c>
      <c r="C586" s="271" t="s">
        <v>1189</v>
      </c>
      <c r="D586" s="271" t="s">
        <v>15</v>
      </c>
      <c r="E586" s="271" t="s">
        <v>14</v>
      </c>
      <c r="F586" s="271">
        <v>0</v>
      </c>
      <c r="G586" s="271">
        <v>0</v>
      </c>
      <c r="H586" s="271">
        <v>1</v>
      </c>
      <c r="I586" s="23"/>
    </row>
    <row r="587" spans="1:24" ht="15" customHeight="1" x14ac:dyDescent="0.25">
      <c r="A587" s="416" t="s">
        <v>176</v>
      </c>
      <c r="B587" s="417"/>
      <c r="C587" s="417"/>
      <c r="D587" s="417"/>
      <c r="E587" s="417"/>
      <c r="F587" s="417"/>
      <c r="G587" s="417"/>
      <c r="H587" s="504"/>
      <c r="I587" s="23"/>
    </row>
    <row r="588" spans="1:24" ht="15" customHeight="1" x14ac:dyDescent="0.25">
      <c r="A588" s="445" t="s">
        <v>12</v>
      </c>
      <c r="B588" s="446"/>
      <c r="C588" s="446"/>
      <c r="D588" s="446"/>
      <c r="E588" s="446"/>
      <c r="F588" s="446"/>
      <c r="G588" s="446"/>
      <c r="H588" s="447"/>
      <c r="I588" s="23"/>
    </row>
    <row r="589" spans="1:24" s="237" customFormat="1" ht="27" x14ac:dyDescent="0.25">
      <c r="A589" s="51">
        <v>4861</v>
      </c>
      <c r="B589" s="51" t="s">
        <v>1247</v>
      </c>
      <c r="C589" s="51" t="s">
        <v>506</v>
      </c>
      <c r="D589" s="51" t="s">
        <v>15</v>
      </c>
      <c r="E589" s="51" t="s">
        <v>14</v>
      </c>
      <c r="F589" s="51">
        <v>300000</v>
      </c>
      <c r="G589" s="51">
        <v>300000</v>
      </c>
      <c r="H589" s="51">
        <v>1</v>
      </c>
      <c r="I589" s="236"/>
      <c r="P589" s="238"/>
      <c r="Q589" s="238"/>
      <c r="R589" s="238"/>
      <c r="S589" s="238"/>
      <c r="T589" s="238"/>
      <c r="U589" s="238"/>
      <c r="V589" s="238"/>
      <c r="W589" s="238"/>
      <c r="X589" s="238"/>
    </row>
    <row r="590" spans="1:24" s="237" customFormat="1" ht="27" x14ac:dyDescent="0.25">
      <c r="A590" s="51">
        <v>4861</v>
      </c>
      <c r="B590" s="51" t="s">
        <v>1248</v>
      </c>
      <c r="C590" s="51" t="s">
        <v>506</v>
      </c>
      <c r="D590" s="51" t="s">
        <v>15</v>
      </c>
      <c r="E590" s="51" t="s">
        <v>14</v>
      </c>
      <c r="F590" s="51">
        <v>150000</v>
      </c>
      <c r="G590" s="51">
        <v>150000</v>
      </c>
      <c r="H590" s="51">
        <v>1</v>
      </c>
      <c r="I590" s="236"/>
      <c r="P590" s="238"/>
      <c r="Q590" s="238"/>
      <c r="R590" s="238"/>
      <c r="S590" s="238"/>
      <c r="T590" s="238"/>
      <c r="U590" s="238"/>
      <c r="V590" s="238"/>
      <c r="W590" s="238"/>
      <c r="X590" s="238"/>
    </row>
    <row r="591" spans="1:24" ht="27" x14ac:dyDescent="0.25">
      <c r="A591" s="51">
        <v>4861</v>
      </c>
      <c r="B591" s="51" t="s">
        <v>1249</v>
      </c>
      <c r="C591" s="51" t="s">
        <v>506</v>
      </c>
      <c r="D591" s="51" t="s">
        <v>15</v>
      </c>
      <c r="E591" s="51" t="s">
        <v>14</v>
      </c>
      <c r="F591" s="51">
        <v>500000</v>
      </c>
      <c r="G591" s="51">
        <v>500000</v>
      </c>
      <c r="H591" s="51">
        <v>1</v>
      </c>
      <c r="I591" s="23"/>
    </row>
    <row r="592" spans="1:24" ht="15" customHeight="1" x14ac:dyDescent="0.25">
      <c r="A592" s="416" t="s">
        <v>242</v>
      </c>
      <c r="B592" s="417"/>
      <c r="C592" s="417"/>
      <c r="D592" s="417"/>
      <c r="E592" s="417"/>
      <c r="F592" s="417"/>
      <c r="G592" s="417"/>
      <c r="H592" s="417"/>
      <c r="I592" s="23"/>
    </row>
    <row r="593" spans="1:9" ht="15" customHeight="1" x14ac:dyDescent="0.25">
      <c r="A593" s="414" t="s">
        <v>12</v>
      </c>
      <c r="B593" s="415"/>
      <c r="C593" s="415"/>
      <c r="D593" s="415"/>
      <c r="E593" s="415"/>
      <c r="F593" s="415"/>
      <c r="G593" s="415"/>
      <c r="H593" s="415"/>
      <c r="I593" s="23"/>
    </row>
    <row r="594" spans="1:9" ht="27" x14ac:dyDescent="0.25">
      <c r="A594" s="399">
        <v>5112</v>
      </c>
      <c r="B594" s="399" t="s">
        <v>3501</v>
      </c>
      <c r="C594" s="399" t="s">
        <v>506</v>
      </c>
      <c r="D594" s="399" t="s">
        <v>1264</v>
      </c>
      <c r="E594" s="399" t="s">
        <v>14</v>
      </c>
      <c r="F594" s="399">
        <v>0</v>
      </c>
      <c r="G594" s="399">
        <v>0</v>
      </c>
      <c r="H594" s="399">
        <v>1</v>
      </c>
      <c r="I594" s="23"/>
    </row>
    <row r="595" spans="1:9" x14ac:dyDescent="0.25">
      <c r="A595" s="414" t="s">
        <v>8</v>
      </c>
      <c r="B595" s="415"/>
      <c r="C595" s="415"/>
      <c r="D595" s="415"/>
      <c r="E595" s="415"/>
      <c r="F595" s="415"/>
      <c r="G595" s="415"/>
      <c r="H595" s="415"/>
      <c r="I595" s="23"/>
    </row>
    <row r="596" spans="1:9" ht="27" x14ac:dyDescent="0.25">
      <c r="A596" s="399">
        <v>5129</v>
      </c>
      <c r="B596" s="399" t="s">
        <v>1620</v>
      </c>
      <c r="C596" s="399" t="s">
        <v>333</v>
      </c>
      <c r="D596" s="399" t="s">
        <v>15</v>
      </c>
      <c r="E596" s="399" t="s">
        <v>10</v>
      </c>
      <c r="F596" s="399">
        <v>0</v>
      </c>
      <c r="G596" s="399">
        <v>0</v>
      </c>
      <c r="H596" s="399">
        <v>171</v>
      </c>
      <c r="I596" s="23"/>
    </row>
    <row r="597" spans="1:9" ht="27" x14ac:dyDescent="0.25">
      <c r="A597" s="194">
        <v>5129</v>
      </c>
      <c r="B597" s="399" t="s">
        <v>353</v>
      </c>
      <c r="C597" s="399" t="s">
        <v>333</v>
      </c>
      <c r="D597" s="399" t="s">
        <v>9</v>
      </c>
      <c r="E597" s="399" t="s">
        <v>10</v>
      </c>
      <c r="F597" s="399">
        <v>0</v>
      </c>
      <c r="G597" s="399">
        <v>0</v>
      </c>
      <c r="H597" s="399">
        <v>171</v>
      </c>
      <c r="I597" s="23"/>
    </row>
    <row r="598" spans="1:9" x14ac:dyDescent="0.25">
      <c r="A598" s="431" t="s">
        <v>60</v>
      </c>
      <c r="B598" s="432"/>
      <c r="C598" s="432"/>
      <c r="D598" s="432"/>
      <c r="E598" s="432"/>
      <c r="F598" s="432"/>
      <c r="G598" s="432"/>
      <c r="H598" s="432"/>
      <c r="I598" s="23"/>
    </row>
    <row r="599" spans="1:9" ht="15" customHeight="1" x14ac:dyDescent="0.25">
      <c r="A599" s="414" t="s">
        <v>16</v>
      </c>
      <c r="B599" s="415"/>
      <c r="C599" s="415"/>
      <c r="D599" s="415"/>
      <c r="E599" s="415"/>
      <c r="F599" s="415"/>
      <c r="G599" s="415"/>
      <c r="H599" s="415"/>
      <c r="I599" s="23"/>
    </row>
    <row r="600" spans="1:9" ht="36" customHeight="1" x14ac:dyDescent="0.25">
      <c r="A600" s="16"/>
      <c r="B600" s="13"/>
      <c r="C600" s="13"/>
      <c r="D600" s="13"/>
      <c r="E600" s="13"/>
      <c r="F600" s="13"/>
      <c r="G600" s="13"/>
      <c r="H600" s="21"/>
      <c r="I600" s="23"/>
    </row>
    <row r="601" spans="1:9" ht="15" customHeight="1" x14ac:dyDescent="0.25">
      <c r="A601" s="431" t="s">
        <v>61</v>
      </c>
      <c r="B601" s="432"/>
      <c r="C601" s="432"/>
      <c r="D601" s="432"/>
      <c r="E601" s="432"/>
      <c r="F601" s="432"/>
      <c r="G601" s="432"/>
      <c r="H601" s="432"/>
      <c r="I601" s="23"/>
    </row>
    <row r="602" spans="1:9" ht="15" customHeight="1" x14ac:dyDescent="0.25">
      <c r="A602" s="445" t="s">
        <v>8</v>
      </c>
      <c r="B602" s="446"/>
      <c r="C602" s="446"/>
      <c r="D602" s="446"/>
      <c r="E602" s="446"/>
      <c r="F602" s="446"/>
      <c r="G602" s="446"/>
      <c r="H602" s="447"/>
      <c r="I602" s="23"/>
    </row>
    <row r="603" spans="1:9" x14ac:dyDescent="0.25">
      <c r="A603" s="4"/>
      <c r="B603" s="4"/>
      <c r="C603" s="4"/>
      <c r="D603" s="4"/>
      <c r="E603" s="4"/>
      <c r="F603" s="4"/>
      <c r="G603" s="4"/>
      <c r="H603" s="4"/>
      <c r="I603" s="23"/>
    </row>
    <row r="604" spans="1:9" x14ac:dyDescent="0.25">
      <c r="A604" s="416" t="s">
        <v>330</v>
      </c>
      <c r="B604" s="417"/>
      <c r="C604" s="417"/>
      <c r="D604" s="417"/>
      <c r="E604" s="417"/>
      <c r="F604" s="417"/>
      <c r="G604" s="417"/>
      <c r="H604" s="417"/>
      <c r="I604" s="23"/>
    </row>
    <row r="605" spans="1:9" x14ac:dyDescent="0.25">
      <c r="A605" s="445" t="s">
        <v>8</v>
      </c>
      <c r="B605" s="446"/>
      <c r="C605" s="446"/>
      <c r="D605" s="446"/>
      <c r="E605" s="446"/>
      <c r="F605" s="446"/>
      <c r="G605" s="446"/>
      <c r="H605" s="447"/>
      <c r="I605" s="23"/>
    </row>
    <row r="606" spans="1:9" x14ac:dyDescent="0.25">
      <c r="I606" s="23"/>
    </row>
    <row r="607" spans="1:9" x14ac:dyDescent="0.25">
      <c r="A607" s="416" t="s">
        <v>297</v>
      </c>
      <c r="B607" s="417"/>
      <c r="C607" s="417"/>
      <c r="D607" s="417"/>
      <c r="E607" s="417"/>
      <c r="F607" s="417"/>
      <c r="G607" s="417"/>
      <c r="H607" s="417"/>
      <c r="I607" s="23"/>
    </row>
    <row r="608" spans="1:9" x14ac:dyDescent="0.25">
      <c r="A608" s="414" t="s">
        <v>12</v>
      </c>
      <c r="B608" s="415"/>
      <c r="C608" s="415"/>
      <c r="D608" s="415"/>
      <c r="E608" s="415"/>
      <c r="F608" s="415"/>
      <c r="G608" s="415"/>
      <c r="H608" s="415"/>
      <c r="I608" s="23"/>
    </row>
    <row r="609" spans="1:9" x14ac:dyDescent="0.25">
      <c r="A609" s="120"/>
      <c r="B609" s="120"/>
      <c r="C609" s="120"/>
      <c r="D609" s="120"/>
      <c r="E609" s="120"/>
      <c r="F609" s="120"/>
      <c r="G609" s="120"/>
      <c r="H609" s="120"/>
      <c r="I609" s="23"/>
    </row>
    <row r="610" spans="1:9" x14ac:dyDescent="0.25">
      <c r="A610" s="414" t="s">
        <v>16</v>
      </c>
      <c r="B610" s="415"/>
      <c r="C610" s="415"/>
      <c r="D610" s="415"/>
      <c r="E610" s="415"/>
      <c r="F610" s="415"/>
      <c r="G610" s="415"/>
      <c r="H610" s="415"/>
      <c r="I610" s="23"/>
    </row>
    <row r="611" spans="1:9" x14ac:dyDescent="0.25">
      <c r="A611" s="111"/>
      <c r="B611" s="111"/>
      <c r="C611" s="111"/>
      <c r="D611" s="111"/>
      <c r="E611" s="111"/>
      <c r="F611" s="111"/>
      <c r="G611" s="111"/>
      <c r="H611" s="111"/>
      <c r="I611" s="23"/>
    </row>
    <row r="612" spans="1:9" x14ac:dyDescent="0.25">
      <c r="A612" s="210"/>
      <c r="B612" s="211"/>
      <c r="C612" s="211"/>
      <c r="D612" s="211"/>
      <c r="E612" s="211"/>
      <c r="F612" s="211"/>
      <c r="G612" s="211"/>
      <c r="H612" s="211"/>
      <c r="I612" s="23"/>
    </row>
    <row r="613" spans="1:9" x14ac:dyDescent="0.25">
      <c r="A613" s="210"/>
      <c r="B613" s="211"/>
      <c r="C613" s="211"/>
      <c r="D613" s="211"/>
      <c r="E613" s="211"/>
      <c r="F613" s="211"/>
      <c r="G613" s="211"/>
      <c r="H613" s="211"/>
      <c r="I613" s="23"/>
    </row>
    <row r="614" spans="1:9" x14ac:dyDescent="0.25">
      <c r="A614" s="210"/>
      <c r="B614" s="211"/>
      <c r="C614" s="211"/>
      <c r="D614" s="211"/>
      <c r="E614" s="211"/>
      <c r="F614" s="211"/>
      <c r="G614" s="211"/>
      <c r="H614" s="211"/>
      <c r="I614" s="23"/>
    </row>
    <row r="615" spans="1:9" ht="15.75" customHeight="1" x14ac:dyDescent="0.25">
      <c r="A615" s="416" t="s">
        <v>2326</v>
      </c>
      <c r="B615" s="417"/>
      <c r="C615" s="417"/>
      <c r="D615" s="417"/>
      <c r="E615" s="417"/>
      <c r="F615" s="417"/>
      <c r="G615" s="417"/>
      <c r="H615" s="417"/>
      <c r="I615" s="23"/>
    </row>
    <row r="616" spans="1:9" x14ac:dyDescent="0.25">
      <c r="A616" s="414" t="s">
        <v>16</v>
      </c>
      <c r="B616" s="415"/>
      <c r="C616" s="415"/>
      <c r="D616" s="415"/>
      <c r="E616" s="415"/>
      <c r="F616" s="415"/>
      <c r="G616" s="415"/>
      <c r="H616" s="415"/>
      <c r="I616" s="23"/>
    </row>
    <row r="617" spans="1:9" ht="27" x14ac:dyDescent="0.25">
      <c r="A617" s="4">
        <v>5112</v>
      </c>
      <c r="B617" s="4" t="s">
        <v>1911</v>
      </c>
      <c r="C617" s="4" t="s">
        <v>20</v>
      </c>
      <c r="D617" s="4" t="s">
        <v>15</v>
      </c>
      <c r="E617" s="4" t="s">
        <v>14</v>
      </c>
      <c r="F617" s="4">
        <v>0</v>
      </c>
      <c r="G617" s="4">
        <v>0</v>
      </c>
      <c r="H617" s="4">
        <v>1</v>
      </c>
      <c r="I617" s="23"/>
    </row>
    <row r="618" spans="1:9" x14ac:dyDescent="0.25">
      <c r="A618" s="414" t="s">
        <v>12</v>
      </c>
      <c r="B618" s="415"/>
      <c r="C618" s="415"/>
      <c r="D618" s="415"/>
      <c r="E618" s="415"/>
      <c r="F618" s="415"/>
      <c r="G618" s="415"/>
      <c r="H618" s="415"/>
      <c r="I618" s="23"/>
    </row>
    <row r="619" spans="1:9" ht="27" x14ac:dyDescent="0.25">
      <c r="A619" s="4">
        <v>5112</v>
      </c>
      <c r="B619" s="4" t="s">
        <v>2325</v>
      </c>
      <c r="C619" s="4" t="s">
        <v>1145</v>
      </c>
      <c r="D619" s="4" t="s">
        <v>13</v>
      </c>
      <c r="E619" s="4" t="s">
        <v>14</v>
      </c>
      <c r="F619" s="4">
        <v>0</v>
      </c>
      <c r="G619" s="4">
        <v>0</v>
      </c>
      <c r="H619" s="4">
        <v>1</v>
      </c>
      <c r="I619" s="23"/>
    </row>
    <row r="620" spans="1:9" ht="27" x14ac:dyDescent="0.25">
      <c r="A620" s="4">
        <v>5112</v>
      </c>
      <c r="B620" s="4" t="s">
        <v>2327</v>
      </c>
      <c r="C620" s="4" t="s">
        <v>506</v>
      </c>
      <c r="D620" s="4" t="s">
        <v>15</v>
      </c>
      <c r="E620" s="4" t="s">
        <v>14</v>
      </c>
      <c r="F620" s="4">
        <v>0</v>
      </c>
      <c r="G620" s="4">
        <v>0</v>
      </c>
      <c r="H620" s="4">
        <v>1</v>
      </c>
      <c r="I620" s="23"/>
    </row>
    <row r="621" spans="1:9" ht="27" x14ac:dyDescent="0.25">
      <c r="A621" s="4">
        <v>4213</v>
      </c>
      <c r="B621" s="4" t="s">
        <v>2130</v>
      </c>
      <c r="C621" s="4" t="s">
        <v>1293</v>
      </c>
      <c r="D621" s="4" t="s">
        <v>15</v>
      </c>
      <c r="E621" s="4" t="s">
        <v>1729</v>
      </c>
      <c r="F621" s="4">
        <v>9111.1200000000008</v>
      </c>
      <c r="G621" s="4">
        <f>+F621*H621</f>
        <v>82000080</v>
      </c>
      <c r="H621" s="4">
        <v>9000</v>
      </c>
      <c r="I621" s="23"/>
    </row>
    <row r="622" spans="1:9" x14ac:dyDescent="0.25">
      <c r="A622" s="431" t="s">
        <v>135</v>
      </c>
      <c r="B622" s="432"/>
      <c r="C622" s="432"/>
      <c r="D622" s="432"/>
      <c r="E622" s="432"/>
      <c r="F622" s="432"/>
      <c r="G622" s="432"/>
      <c r="H622" s="432"/>
      <c r="I622" s="23"/>
    </row>
    <row r="623" spans="1:9" ht="15" customHeight="1" x14ac:dyDescent="0.25">
      <c r="A623" s="414" t="s">
        <v>12</v>
      </c>
      <c r="B623" s="415"/>
      <c r="C623" s="415"/>
      <c r="D623" s="415"/>
      <c r="E623" s="415"/>
      <c r="F623" s="415"/>
      <c r="G623" s="415"/>
      <c r="H623" s="415"/>
      <c r="I623" s="23"/>
    </row>
    <row r="624" spans="1:9" ht="27" x14ac:dyDescent="0.25">
      <c r="A624" s="4">
        <v>5134</v>
      </c>
      <c r="B624" s="4" t="s">
        <v>1781</v>
      </c>
      <c r="C624" s="4" t="s">
        <v>713</v>
      </c>
      <c r="D624" s="4" t="s">
        <v>15</v>
      </c>
      <c r="E624" s="4" t="s">
        <v>14</v>
      </c>
      <c r="F624" s="4">
        <v>0</v>
      </c>
      <c r="G624" s="4">
        <v>0</v>
      </c>
      <c r="H624" s="4">
        <v>1</v>
      </c>
      <c r="I624" s="23"/>
    </row>
    <row r="625" spans="1:9" ht="27" x14ac:dyDescent="0.25">
      <c r="A625" s="4">
        <v>5134</v>
      </c>
      <c r="B625" s="4" t="s">
        <v>712</v>
      </c>
      <c r="C625" s="4" t="s">
        <v>713</v>
      </c>
      <c r="D625" s="4" t="s">
        <v>15</v>
      </c>
      <c r="E625" s="4" t="s">
        <v>14</v>
      </c>
      <c r="F625" s="4">
        <v>0</v>
      </c>
      <c r="G625" s="4">
        <v>0</v>
      </c>
      <c r="H625" s="4">
        <v>1</v>
      </c>
      <c r="I625" s="23"/>
    </row>
    <row r="626" spans="1:9" ht="27" x14ac:dyDescent="0.25">
      <c r="A626" s="4">
        <v>5134</v>
      </c>
      <c r="B626" s="4" t="s">
        <v>2122</v>
      </c>
      <c r="C626" s="4" t="s">
        <v>713</v>
      </c>
      <c r="D626" s="4" t="s">
        <v>433</v>
      </c>
      <c r="E626" s="4" t="s">
        <v>14</v>
      </c>
      <c r="F626" s="4">
        <v>0</v>
      </c>
      <c r="G626" s="4">
        <v>0</v>
      </c>
      <c r="H626" s="4">
        <v>1</v>
      </c>
      <c r="I626" s="23"/>
    </row>
    <row r="627" spans="1:9" ht="27" x14ac:dyDescent="0.25">
      <c r="A627" s="4">
        <v>5134</v>
      </c>
      <c r="B627" s="4" t="s">
        <v>2123</v>
      </c>
      <c r="C627" s="4" t="s">
        <v>713</v>
      </c>
      <c r="D627" s="4" t="s">
        <v>433</v>
      </c>
      <c r="E627" s="4" t="s">
        <v>14</v>
      </c>
      <c r="F627" s="4">
        <v>20000000</v>
      </c>
      <c r="G627" s="4">
        <v>20000000</v>
      </c>
      <c r="H627" s="4">
        <v>1</v>
      </c>
      <c r="I627" s="23"/>
    </row>
    <row r="628" spans="1:9" ht="15" customHeight="1" x14ac:dyDescent="0.25">
      <c r="A628" s="500" t="s">
        <v>62</v>
      </c>
      <c r="B628" s="501"/>
      <c r="C628" s="501"/>
      <c r="D628" s="501"/>
      <c r="E628" s="501"/>
      <c r="F628" s="501"/>
      <c r="G628" s="501"/>
      <c r="H628" s="502"/>
      <c r="I628" s="23"/>
    </row>
    <row r="629" spans="1:9" ht="15" customHeight="1" x14ac:dyDescent="0.25">
      <c r="A629" s="414" t="s">
        <v>16</v>
      </c>
      <c r="B629" s="415"/>
      <c r="C629" s="415"/>
      <c r="D629" s="415"/>
      <c r="E629" s="415"/>
      <c r="F629" s="415"/>
      <c r="G629" s="415"/>
      <c r="H629" s="415"/>
      <c r="I629" s="23"/>
    </row>
    <row r="630" spans="1:9" x14ac:dyDescent="0.25">
      <c r="A630" s="174"/>
      <c r="B630" s="174"/>
      <c r="C630" s="174"/>
      <c r="D630" s="174"/>
      <c r="E630" s="174"/>
      <c r="F630" s="174"/>
      <c r="G630" s="174"/>
      <c r="H630" s="174"/>
      <c r="I630" s="23"/>
    </row>
    <row r="631" spans="1:9" ht="20.25" customHeight="1" x14ac:dyDescent="0.25">
      <c r="A631" s="431" t="s">
        <v>136</v>
      </c>
      <c r="B631" s="432"/>
      <c r="C631" s="432"/>
      <c r="D631" s="432"/>
      <c r="E631" s="432"/>
      <c r="F631" s="432"/>
      <c r="G631" s="432"/>
      <c r="H631" s="432"/>
      <c r="I631" s="23"/>
    </row>
    <row r="632" spans="1:9" ht="21" customHeight="1" x14ac:dyDescent="0.25">
      <c r="A632" s="445" t="s">
        <v>16</v>
      </c>
      <c r="B632" s="446"/>
      <c r="C632" s="446"/>
      <c r="D632" s="446"/>
      <c r="E632" s="446"/>
      <c r="F632" s="446"/>
      <c r="G632" s="446"/>
      <c r="H632" s="447"/>
      <c r="I632" s="23"/>
    </row>
    <row r="633" spans="1:9" ht="27" x14ac:dyDescent="0.25">
      <c r="A633" s="63">
        <v>5112</v>
      </c>
      <c r="B633" s="267" t="s">
        <v>2282</v>
      </c>
      <c r="C633" s="326" t="s">
        <v>20</v>
      </c>
      <c r="D633" s="63" t="s">
        <v>15</v>
      </c>
      <c r="E633" s="63" t="s">
        <v>14</v>
      </c>
      <c r="F633" s="63">
        <v>261731620</v>
      </c>
      <c r="G633" s="63">
        <v>261731620</v>
      </c>
      <c r="H633" s="63">
        <v>1</v>
      </c>
      <c r="I633" s="23"/>
    </row>
    <row r="634" spans="1:9" x14ac:dyDescent="0.25">
      <c r="A634" s="414" t="s">
        <v>12</v>
      </c>
      <c r="B634" s="415"/>
      <c r="C634" s="415"/>
      <c r="D634" s="415"/>
      <c r="E634" s="415"/>
      <c r="F634" s="415"/>
      <c r="G634" s="415"/>
      <c r="H634" s="421"/>
      <c r="I634" s="23"/>
    </row>
    <row r="635" spans="1:9" ht="27" x14ac:dyDescent="0.25">
      <c r="A635" s="12">
        <v>5112</v>
      </c>
      <c r="B635" s="12" t="s">
        <v>2284</v>
      </c>
      <c r="C635" s="326" t="s">
        <v>1145</v>
      </c>
      <c r="D635" s="267" t="s">
        <v>13</v>
      </c>
      <c r="E635" s="267" t="s">
        <v>14</v>
      </c>
      <c r="F635" s="12">
        <v>1536000</v>
      </c>
      <c r="G635" s="12">
        <v>1536000</v>
      </c>
      <c r="H635" s="12">
        <v>1</v>
      </c>
      <c r="I635" s="23"/>
    </row>
    <row r="636" spans="1:9" ht="27" x14ac:dyDescent="0.25">
      <c r="A636" s="12">
        <v>5112</v>
      </c>
      <c r="B636" s="12" t="s">
        <v>2283</v>
      </c>
      <c r="C636" s="326" t="s">
        <v>506</v>
      </c>
      <c r="D636" s="267" t="s">
        <v>15</v>
      </c>
      <c r="E636" s="267" t="s">
        <v>14</v>
      </c>
      <c r="F636" s="12">
        <v>495300</v>
      </c>
      <c r="G636" s="12">
        <v>495300</v>
      </c>
      <c r="H636" s="12">
        <v>1</v>
      </c>
      <c r="I636" s="23"/>
    </row>
    <row r="637" spans="1:9" ht="16.5" customHeight="1" x14ac:dyDescent="0.25">
      <c r="A637" s="485" t="s">
        <v>63</v>
      </c>
      <c r="B637" s="486"/>
      <c r="C637" s="486"/>
      <c r="D637" s="486"/>
      <c r="E637" s="486"/>
      <c r="F637" s="486"/>
      <c r="G637" s="486"/>
      <c r="H637" s="486"/>
      <c r="I637" s="23"/>
    </row>
    <row r="638" spans="1:9" ht="15" customHeight="1" x14ac:dyDescent="0.25">
      <c r="A638" s="497" t="s">
        <v>16</v>
      </c>
      <c r="B638" s="498"/>
      <c r="C638" s="498"/>
      <c r="D638" s="498"/>
      <c r="E638" s="498"/>
      <c r="F638" s="498"/>
      <c r="G638" s="498"/>
      <c r="H638" s="499"/>
      <c r="I638" s="23"/>
    </row>
    <row r="639" spans="1:9" ht="24" customHeight="1" x14ac:dyDescent="0.25">
      <c r="A639" s="17"/>
      <c r="B639" s="4"/>
      <c r="C639" s="4"/>
      <c r="D639" s="13"/>
      <c r="E639" s="13"/>
      <c r="F639" s="13"/>
      <c r="G639" s="13"/>
      <c r="H639" s="21"/>
      <c r="I639" s="23"/>
    </row>
    <row r="640" spans="1:9" ht="15" customHeight="1" x14ac:dyDescent="0.25">
      <c r="A640" s="431" t="s">
        <v>64</v>
      </c>
      <c r="B640" s="432"/>
      <c r="C640" s="432"/>
      <c r="D640" s="432"/>
      <c r="E640" s="432"/>
      <c r="F640" s="432"/>
      <c r="G640" s="432"/>
      <c r="H640" s="432"/>
      <c r="I640" s="23"/>
    </row>
    <row r="641" spans="1:9" ht="21" customHeight="1" x14ac:dyDescent="0.25">
      <c r="A641" s="414" t="s">
        <v>16</v>
      </c>
      <c r="B641" s="415"/>
      <c r="C641" s="415"/>
      <c r="D641" s="415"/>
      <c r="E641" s="415"/>
      <c r="F641" s="415"/>
      <c r="G641" s="415"/>
      <c r="H641" s="415"/>
      <c r="I641" s="23"/>
    </row>
    <row r="642" spans="1:9" ht="40.5" x14ac:dyDescent="0.25">
      <c r="A642" s="242">
        <v>4861</v>
      </c>
      <c r="B642" s="412" t="s">
        <v>1372</v>
      </c>
      <c r="C642" s="412" t="s">
        <v>547</v>
      </c>
      <c r="D642" s="412" t="s">
        <v>433</v>
      </c>
      <c r="E642" s="412" t="s">
        <v>14</v>
      </c>
      <c r="F642" s="412">
        <v>20000000</v>
      </c>
      <c r="G642" s="412">
        <v>20000000</v>
      </c>
      <c r="H642" s="412">
        <v>1</v>
      </c>
      <c r="I642" s="23"/>
    </row>
    <row r="643" spans="1:9" ht="27" x14ac:dyDescent="0.25">
      <c r="A643" s="412">
        <v>5113</v>
      </c>
      <c r="B643" s="412" t="s">
        <v>420</v>
      </c>
      <c r="C643" s="412" t="s">
        <v>20</v>
      </c>
      <c r="D643" s="412" t="s">
        <v>15</v>
      </c>
      <c r="E643" s="412" t="s">
        <v>14</v>
      </c>
      <c r="F643" s="412">
        <v>0</v>
      </c>
      <c r="G643" s="412">
        <v>0</v>
      </c>
      <c r="H643" s="412">
        <v>1</v>
      </c>
      <c r="I643" s="23"/>
    </row>
    <row r="644" spans="1:9" ht="27" x14ac:dyDescent="0.25">
      <c r="A644" s="412">
        <v>5113</v>
      </c>
      <c r="B644" s="412" t="s">
        <v>421</v>
      </c>
      <c r="C644" s="412" t="s">
        <v>20</v>
      </c>
      <c r="D644" s="412" t="s">
        <v>15</v>
      </c>
      <c r="E644" s="412" t="s">
        <v>14</v>
      </c>
      <c r="F644" s="412">
        <v>17856000</v>
      </c>
      <c r="G644" s="412">
        <v>17856000</v>
      </c>
      <c r="H644" s="412">
        <v>1</v>
      </c>
      <c r="I644" s="23"/>
    </row>
    <row r="645" spans="1:9" ht="27" x14ac:dyDescent="0.25">
      <c r="A645" s="242">
        <v>4861</v>
      </c>
      <c r="B645" s="242" t="s">
        <v>1367</v>
      </c>
      <c r="C645" s="242" t="s">
        <v>20</v>
      </c>
      <c r="D645" s="365" t="s">
        <v>433</v>
      </c>
      <c r="E645" s="365" t="s">
        <v>14</v>
      </c>
      <c r="F645" s="365">
        <v>49000000</v>
      </c>
      <c r="G645" s="365">
        <v>49000000</v>
      </c>
      <c r="H645" s="365">
        <v>1</v>
      </c>
      <c r="I645" s="23"/>
    </row>
    <row r="646" spans="1:9" x14ac:dyDescent="0.25">
      <c r="A646" s="414" t="s">
        <v>12</v>
      </c>
      <c r="B646" s="415"/>
      <c r="C646" s="415"/>
      <c r="D646" s="415"/>
      <c r="E646" s="415"/>
      <c r="F646" s="415"/>
      <c r="G646" s="415"/>
      <c r="H646" s="415"/>
      <c r="I646" s="23"/>
    </row>
    <row r="647" spans="1:9" ht="27" x14ac:dyDescent="0.25">
      <c r="A647" s="242">
        <v>4861</v>
      </c>
      <c r="B647" s="242" t="s">
        <v>1368</v>
      </c>
      <c r="C647" s="242" t="s">
        <v>506</v>
      </c>
      <c r="D647" s="242" t="s">
        <v>433</v>
      </c>
      <c r="E647" s="242" t="s">
        <v>14</v>
      </c>
      <c r="F647" s="242">
        <v>0</v>
      </c>
      <c r="G647" s="242">
        <v>0</v>
      </c>
      <c r="H647" s="242">
        <v>1</v>
      </c>
      <c r="I647" s="23"/>
    </row>
    <row r="648" spans="1:9" x14ac:dyDescent="0.25">
      <c r="A648" s="431" t="s">
        <v>200</v>
      </c>
      <c r="B648" s="432"/>
      <c r="C648" s="432"/>
      <c r="D648" s="432"/>
      <c r="E648" s="432"/>
      <c r="F648" s="432"/>
      <c r="G648" s="432"/>
      <c r="H648" s="432"/>
      <c r="I648" s="23"/>
    </row>
    <row r="649" spans="1:9" x14ac:dyDescent="0.25">
      <c r="A649" s="414" t="s">
        <v>12</v>
      </c>
      <c r="B649" s="415"/>
      <c r="C649" s="415"/>
      <c r="D649" s="415"/>
      <c r="E649" s="415"/>
      <c r="F649" s="415"/>
      <c r="G649" s="415"/>
      <c r="H649" s="415"/>
      <c r="I649" s="23"/>
    </row>
    <row r="650" spans="1:9" x14ac:dyDescent="0.25">
      <c r="A650" s="193"/>
      <c r="B650" s="193"/>
      <c r="C650" s="193"/>
      <c r="D650" s="193"/>
      <c r="E650" s="193"/>
      <c r="F650" s="193"/>
      <c r="G650" s="193"/>
      <c r="H650" s="193"/>
      <c r="I650" s="23"/>
    </row>
    <row r="651" spans="1:9" ht="17.25" customHeight="1" x14ac:dyDescent="0.25">
      <c r="A651" s="431" t="s">
        <v>239</v>
      </c>
      <c r="B651" s="432"/>
      <c r="C651" s="432"/>
      <c r="D651" s="432"/>
      <c r="E651" s="432"/>
      <c r="F651" s="432"/>
      <c r="G651" s="432"/>
      <c r="H651" s="432"/>
      <c r="I651" s="23"/>
    </row>
    <row r="652" spans="1:9" ht="15" customHeight="1" x14ac:dyDescent="0.25">
      <c r="A652" s="414" t="s">
        <v>12</v>
      </c>
      <c r="B652" s="415"/>
      <c r="C652" s="415"/>
      <c r="D652" s="415"/>
      <c r="E652" s="415"/>
      <c r="F652" s="415"/>
      <c r="G652" s="415"/>
      <c r="H652" s="415"/>
      <c r="I652" s="23"/>
    </row>
    <row r="653" spans="1:9" x14ac:dyDescent="0.25">
      <c r="A653" s="4"/>
      <c r="B653" s="4"/>
      <c r="C653" s="4"/>
      <c r="D653" s="4"/>
      <c r="E653" s="4"/>
      <c r="F653" s="4"/>
      <c r="G653" s="4"/>
      <c r="H653" s="4"/>
      <c r="I653" s="23"/>
    </row>
    <row r="654" spans="1:9" x14ac:dyDescent="0.25">
      <c r="A654" s="431" t="s">
        <v>286</v>
      </c>
      <c r="B654" s="432"/>
      <c r="C654" s="432"/>
      <c r="D654" s="432"/>
      <c r="E654" s="432"/>
      <c r="F654" s="432"/>
      <c r="G654" s="432"/>
      <c r="H654" s="432"/>
      <c r="I654" s="23"/>
    </row>
    <row r="655" spans="1:9" x14ac:dyDescent="0.25">
      <c r="A655" s="414" t="s">
        <v>12</v>
      </c>
      <c r="B655" s="415"/>
      <c r="C655" s="415"/>
      <c r="D655" s="415"/>
      <c r="E655" s="415"/>
      <c r="F655" s="415"/>
      <c r="G655" s="415"/>
      <c r="H655" s="415"/>
      <c r="I655" s="23"/>
    </row>
    <row r="656" spans="1:9" x14ac:dyDescent="0.25">
      <c r="A656" s="100"/>
      <c r="B656" s="100"/>
      <c r="C656" s="100"/>
      <c r="D656" s="100"/>
      <c r="E656" s="100"/>
      <c r="F656" s="100"/>
      <c r="G656" s="100"/>
      <c r="H656" s="100"/>
      <c r="I656" s="23"/>
    </row>
    <row r="657" spans="1:9" ht="17.25" customHeight="1" x14ac:dyDescent="0.25">
      <c r="A657" s="431" t="s">
        <v>65</v>
      </c>
      <c r="B657" s="432"/>
      <c r="C657" s="432"/>
      <c r="D657" s="432"/>
      <c r="E657" s="432"/>
      <c r="F657" s="432"/>
      <c r="G657" s="432"/>
      <c r="H657" s="432"/>
      <c r="I657" s="23"/>
    </row>
    <row r="658" spans="1:9" ht="15" customHeight="1" x14ac:dyDescent="0.25">
      <c r="A658" s="414" t="s">
        <v>12</v>
      </c>
      <c r="B658" s="415"/>
      <c r="C658" s="415"/>
      <c r="D658" s="415"/>
      <c r="E658" s="415"/>
      <c r="F658" s="415"/>
      <c r="G658" s="415"/>
      <c r="H658" s="415"/>
      <c r="I658" s="23"/>
    </row>
    <row r="659" spans="1:9" x14ac:dyDescent="0.25">
      <c r="A659" s="4"/>
      <c r="B659" s="4"/>
      <c r="C659" s="4"/>
      <c r="D659" s="13"/>
      <c r="E659" s="13"/>
      <c r="F659" s="13"/>
      <c r="G659" s="13"/>
      <c r="H659" s="21"/>
      <c r="I659" s="23"/>
    </row>
    <row r="660" spans="1:9" ht="34.5" customHeight="1" x14ac:dyDescent="0.25">
      <c r="A660" s="431" t="s">
        <v>244</v>
      </c>
      <c r="B660" s="432"/>
      <c r="C660" s="432"/>
      <c r="D660" s="432"/>
      <c r="E660" s="432"/>
      <c r="F660" s="432"/>
      <c r="G660" s="432"/>
      <c r="H660" s="432"/>
      <c r="I660" s="23"/>
    </row>
    <row r="661" spans="1:9" x14ac:dyDescent="0.25">
      <c r="A661" s="414" t="s">
        <v>8</v>
      </c>
      <c r="B661" s="415"/>
      <c r="C661" s="415"/>
      <c r="D661" s="415"/>
      <c r="E661" s="415"/>
      <c r="F661" s="415"/>
      <c r="G661" s="415"/>
      <c r="H661" s="421"/>
      <c r="I661" s="23"/>
    </row>
    <row r="662" spans="1:9" x14ac:dyDescent="0.25">
      <c r="A662" s="365">
        <v>5129</v>
      </c>
      <c r="B662" s="365" t="s">
        <v>2910</v>
      </c>
      <c r="C662" s="365" t="s">
        <v>2082</v>
      </c>
      <c r="D662" s="365" t="s">
        <v>433</v>
      </c>
      <c r="E662" s="365" t="s">
        <v>10</v>
      </c>
      <c r="F662" s="365">
        <v>0</v>
      </c>
      <c r="G662" s="365">
        <v>0</v>
      </c>
      <c r="H662" s="365">
        <v>1</v>
      </c>
      <c r="I662" s="23"/>
    </row>
    <row r="663" spans="1:9" ht="27" x14ac:dyDescent="0.25">
      <c r="A663" s="285">
        <v>4861</v>
      </c>
      <c r="B663" s="285" t="s">
        <v>2005</v>
      </c>
      <c r="C663" s="285" t="s">
        <v>2006</v>
      </c>
      <c r="D663" s="285" t="s">
        <v>433</v>
      </c>
      <c r="E663" s="285" t="s">
        <v>10</v>
      </c>
      <c r="F663" s="285">
        <v>0</v>
      </c>
      <c r="G663" s="285">
        <v>0</v>
      </c>
      <c r="H663" s="285">
        <v>2</v>
      </c>
      <c r="I663" s="23"/>
    </row>
    <row r="664" spans="1:9" ht="27" x14ac:dyDescent="0.25">
      <c r="A664" s="285">
        <v>4861</v>
      </c>
      <c r="B664" s="285" t="s">
        <v>2007</v>
      </c>
      <c r="C664" s="285" t="s">
        <v>2006</v>
      </c>
      <c r="D664" s="285" t="s">
        <v>433</v>
      </c>
      <c r="E664" s="285" t="s">
        <v>10</v>
      </c>
      <c r="F664" s="285">
        <v>0</v>
      </c>
      <c r="G664" s="285">
        <v>0</v>
      </c>
      <c r="H664" s="285">
        <v>2</v>
      </c>
      <c r="I664" s="23"/>
    </row>
    <row r="665" spans="1:9" ht="27" x14ac:dyDescent="0.25">
      <c r="A665" s="285">
        <v>4861</v>
      </c>
      <c r="B665" s="285" t="s">
        <v>2008</v>
      </c>
      <c r="C665" s="285" t="s">
        <v>2006</v>
      </c>
      <c r="D665" s="285" t="s">
        <v>433</v>
      </c>
      <c r="E665" s="285" t="s">
        <v>10</v>
      </c>
      <c r="F665" s="285">
        <v>0</v>
      </c>
      <c r="G665" s="285">
        <v>0</v>
      </c>
      <c r="H665" s="285">
        <v>2</v>
      </c>
      <c r="I665" s="23"/>
    </row>
    <row r="666" spans="1:9" ht="27" x14ac:dyDescent="0.25">
      <c r="A666" s="285">
        <v>4861</v>
      </c>
      <c r="B666" s="285" t="s">
        <v>2009</v>
      </c>
      <c r="C666" s="285" t="s">
        <v>2006</v>
      </c>
      <c r="D666" s="285" t="s">
        <v>433</v>
      </c>
      <c r="E666" s="285" t="s">
        <v>10</v>
      </c>
      <c r="F666" s="285">
        <v>0</v>
      </c>
      <c r="G666" s="285">
        <v>0</v>
      </c>
      <c r="H666" s="285">
        <v>4</v>
      </c>
      <c r="I666" s="23"/>
    </row>
    <row r="667" spans="1:9" ht="27" x14ac:dyDescent="0.25">
      <c r="A667" s="285">
        <v>4861</v>
      </c>
      <c r="B667" s="285" t="s">
        <v>2010</v>
      </c>
      <c r="C667" s="285" t="s">
        <v>2006</v>
      </c>
      <c r="D667" s="285" t="s">
        <v>433</v>
      </c>
      <c r="E667" s="285" t="s">
        <v>10</v>
      </c>
      <c r="F667" s="285">
        <v>0</v>
      </c>
      <c r="G667" s="285">
        <v>0</v>
      </c>
      <c r="H667" s="285">
        <v>2</v>
      </c>
      <c r="I667" s="23"/>
    </row>
    <row r="668" spans="1:9" ht="27" x14ac:dyDescent="0.25">
      <c r="A668" s="285">
        <v>4861</v>
      </c>
      <c r="B668" s="285" t="s">
        <v>2011</v>
      </c>
      <c r="C668" s="285" t="s">
        <v>2006</v>
      </c>
      <c r="D668" s="285" t="s">
        <v>433</v>
      </c>
      <c r="E668" s="285" t="s">
        <v>10</v>
      </c>
      <c r="F668" s="285">
        <v>0</v>
      </c>
      <c r="G668" s="285">
        <v>0</v>
      </c>
      <c r="H668" s="285">
        <v>4</v>
      </c>
      <c r="I668" s="23"/>
    </row>
    <row r="669" spans="1:9" ht="27" x14ac:dyDescent="0.25">
      <c r="A669" s="285">
        <v>4861</v>
      </c>
      <c r="B669" s="285" t="s">
        <v>2012</v>
      </c>
      <c r="C669" s="285" t="s">
        <v>2006</v>
      </c>
      <c r="D669" s="285" t="s">
        <v>433</v>
      </c>
      <c r="E669" s="285" t="s">
        <v>10</v>
      </c>
      <c r="F669" s="285">
        <v>0</v>
      </c>
      <c r="G669" s="285">
        <v>0</v>
      </c>
      <c r="H669" s="285">
        <v>2</v>
      </c>
      <c r="I669" s="23"/>
    </row>
    <row r="670" spans="1:9" ht="27" x14ac:dyDescent="0.25">
      <c r="A670" s="285">
        <v>4861</v>
      </c>
      <c r="B670" s="285" t="s">
        <v>2013</v>
      </c>
      <c r="C670" s="285" t="s">
        <v>2006</v>
      </c>
      <c r="D670" s="285" t="s">
        <v>433</v>
      </c>
      <c r="E670" s="285" t="s">
        <v>10</v>
      </c>
      <c r="F670" s="285">
        <v>0</v>
      </c>
      <c r="G670" s="285">
        <v>0</v>
      </c>
      <c r="H670" s="285">
        <v>2</v>
      </c>
      <c r="I670" s="23"/>
    </row>
    <row r="671" spans="1:9" ht="27" x14ac:dyDescent="0.25">
      <c r="A671" s="285">
        <v>4861</v>
      </c>
      <c r="B671" s="285" t="s">
        <v>2014</v>
      </c>
      <c r="C671" s="285" t="s">
        <v>2006</v>
      </c>
      <c r="D671" s="285" t="s">
        <v>433</v>
      </c>
      <c r="E671" s="285" t="s">
        <v>10</v>
      </c>
      <c r="F671" s="285">
        <v>0</v>
      </c>
      <c r="G671" s="285">
        <v>0</v>
      </c>
      <c r="H671" s="285">
        <v>4</v>
      </c>
      <c r="I671" s="23"/>
    </row>
    <row r="672" spans="1:9" ht="27" x14ac:dyDescent="0.25">
      <c r="A672" s="285">
        <v>4861</v>
      </c>
      <c r="B672" s="285" t="s">
        <v>2015</v>
      </c>
      <c r="C672" s="285" t="s">
        <v>2006</v>
      </c>
      <c r="D672" s="285" t="s">
        <v>433</v>
      </c>
      <c r="E672" s="285" t="s">
        <v>10</v>
      </c>
      <c r="F672" s="285">
        <v>0</v>
      </c>
      <c r="G672" s="285">
        <v>0</v>
      </c>
      <c r="H672" s="285">
        <v>2</v>
      </c>
      <c r="I672" s="23"/>
    </row>
    <row r="673" spans="1:9" ht="27" x14ac:dyDescent="0.25">
      <c r="A673" s="285">
        <v>4861</v>
      </c>
      <c r="B673" s="285" t="s">
        <v>2016</v>
      </c>
      <c r="C673" s="285" t="s">
        <v>2006</v>
      </c>
      <c r="D673" s="285" t="s">
        <v>433</v>
      </c>
      <c r="E673" s="285" t="s">
        <v>10</v>
      </c>
      <c r="F673" s="285">
        <v>0</v>
      </c>
      <c r="G673" s="285">
        <v>0</v>
      </c>
      <c r="H673" s="285">
        <v>4</v>
      </c>
      <c r="I673" s="23"/>
    </row>
    <row r="674" spans="1:9" ht="27" x14ac:dyDescent="0.25">
      <c r="A674" s="285">
        <v>4861</v>
      </c>
      <c r="B674" s="285" t="s">
        <v>2017</v>
      </c>
      <c r="C674" s="285" t="s">
        <v>2006</v>
      </c>
      <c r="D674" s="285" t="s">
        <v>433</v>
      </c>
      <c r="E674" s="285" t="s">
        <v>10</v>
      </c>
      <c r="F674" s="285">
        <v>0</v>
      </c>
      <c r="G674" s="285">
        <v>0</v>
      </c>
      <c r="H674" s="285">
        <v>4</v>
      </c>
      <c r="I674" s="23"/>
    </row>
    <row r="675" spans="1:9" ht="27" x14ac:dyDescent="0.25">
      <c r="A675" s="285">
        <v>4861</v>
      </c>
      <c r="B675" s="285" t="s">
        <v>2018</v>
      </c>
      <c r="C675" s="285" t="s">
        <v>2006</v>
      </c>
      <c r="D675" s="285" t="s">
        <v>433</v>
      </c>
      <c r="E675" s="285" t="s">
        <v>10</v>
      </c>
      <c r="F675" s="285">
        <v>0</v>
      </c>
      <c r="G675" s="285">
        <v>0</v>
      </c>
      <c r="H675" s="285">
        <v>2</v>
      </c>
      <c r="I675" s="23"/>
    </row>
    <row r="676" spans="1:9" ht="27" x14ac:dyDescent="0.25">
      <c r="A676" s="285">
        <v>4861</v>
      </c>
      <c r="B676" s="285" t="s">
        <v>2019</v>
      </c>
      <c r="C676" s="285" t="s">
        <v>2006</v>
      </c>
      <c r="D676" s="285" t="s">
        <v>433</v>
      </c>
      <c r="E676" s="285" t="s">
        <v>10</v>
      </c>
      <c r="F676" s="285">
        <v>0</v>
      </c>
      <c r="G676" s="285">
        <v>0</v>
      </c>
      <c r="H676" s="285">
        <v>4</v>
      </c>
      <c r="I676" s="23"/>
    </row>
    <row r="677" spans="1:9" x14ac:dyDescent="0.25">
      <c r="A677" s="299">
        <v>4861</v>
      </c>
      <c r="B677" s="299" t="s">
        <v>2067</v>
      </c>
      <c r="C677" s="299" t="s">
        <v>2082</v>
      </c>
      <c r="D677" s="299" t="s">
        <v>433</v>
      </c>
      <c r="E677" s="299" t="s">
        <v>10</v>
      </c>
      <c r="F677" s="299">
        <v>0</v>
      </c>
      <c r="G677" s="299">
        <v>0</v>
      </c>
      <c r="H677" s="299">
        <v>4</v>
      </c>
      <c r="I677" s="23"/>
    </row>
    <row r="678" spans="1:9" x14ac:dyDescent="0.25">
      <c r="A678" s="299">
        <v>4861</v>
      </c>
      <c r="B678" s="299" t="s">
        <v>2068</v>
      </c>
      <c r="C678" s="299" t="s">
        <v>2082</v>
      </c>
      <c r="D678" s="299" t="s">
        <v>433</v>
      </c>
      <c r="E678" s="299" t="s">
        <v>10</v>
      </c>
      <c r="F678" s="299">
        <v>0</v>
      </c>
      <c r="G678" s="299">
        <v>0</v>
      </c>
      <c r="H678" s="299">
        <v>2</v>
      </c>
      <c r="I678" s="23"/>
    </row>
    <row r="679" spans="1:9" x14ac:dyDescent="0.25">
      <c r="A679" s="299">
        <v>4861</v>
      </c>
      <c r="B679" s="299" t="s">
        <v>2069</v>
      </c>
      <c r="C679" s="299" t="s">
        <v>2082</v>
      </c>
      <c r="D679" s="299" t="s">
        <v>433</v>
      </c>
      <c r="E679" s="299" t="s">
        <v>10</v>
      </c>
      <c r="F679" s="299">
        <v>0</v>
      </c>
      <c r="G679" s="299">
        <v>0</v>
      </c>
      <c r="H679" s="299">
        <v>4</v>
      </c>
      <c r="I679" s="23"/>
    </row>
    <row r="680" spans="1:9" x14ac:dyDescent="0.25">
      <c r="A680" s="299">
        <v>4861</v>
      </c>
      <c r="B680" s="299" t="s">
        <v>2070</v>
      </c>
      <c r="C680" s="299" t="s">
        <v>2082</v>
      </c>
      <c r="D680" s="299" t="s">
        <v>433</v>
      </c>
      <c r="E680" s="299" t="s">
        <v>10</v>
      </c>
      <c r="F680" s="299">
        <v>0</v>
      </c>
      <c r="G680" s="299">
        <v>0</v>
      </c>
      <c r="H680" s="299">
        <v>4</v>
      </c>
      <c r="I680" s="23"/>
    </row>
    <row r="681" spans="1:9" x14ac:dyDescent="0.25">
      <c r="A681" s="299">
        <v>4861</v>
      </c>
      <c r="B681" s="299" t="s">
        <v>2071</v>
      </c>
      <c r="C681" s="299" t="s">
        <v>2082</v>
      </c>
      <c r="D681" s="299" t="s">
        <v>433</v>
      </c>
      <c r="E681" s="299" t="s">
        <v>10</v>
      </c>
      <c r="F681" s="299">
        <v>0</v>
      </c>
      <c r="G681" s="299">
        <v>0</v>
      </c>
      <c r="H681" s="299">
        <v>2</v>
      </c>
      <c r="I681" s="23"/>
    </row>
    <row r="682" spans="1:9" x14ac:dyDescent="0.25">
      <c r="A682" s="299">
        <v>4861</v>
      </c>
      <c r="B682" s="299" t="s">
        <v>2072</v>
      </c>
      <c r="C682" s="299" t="s">
        <v>2082</v>
      </c>
      <c r="D682" s="299" t="s">
        <v>433</v>
      </c>
      <c r="E682" s="299" t="s">
        <v>10</v>
      </c>
      <c r="F682" s="299">
        <v>0</v>
      </c>
      <c r="G682" s="299">
        <v>0</v>
      </c>
      <c r="H682" s="299">
        <v>2</v>
      </c>
      <c r="I682" s="23"/>
    </row>
    <row r="683" spans="1:9" x14ac:dyDescent="0.25">
      <c r="A683" s="299">
        <v>4861</v>
      </c>
      <c r="B683" s="299" t="s">
        <v>2073</v>
      </c>
      <c r="C683" s="299" t="s">
        <v>2082</v>
      </c>
      <c r="D683" s="299" t="s">
        <v>433</v>
      </c>
      <c r="E683" s="299" t="s">
        <v>10</v>
      </c>
      <c r="F683" s="299">
        <v>0</v>
      </c>
      <c r="G683" s="299">
        <v>0</v>
      </c>
      <c r="H683" s="299">
        <v>4</v>
      </c>
      <c r="I683" s="23"/>
    </row>
    <row r="684" spans="1:9" x14ac:dyDescent="0.25">
      <c r="A684" s="299">
        <v>4861</v>
      </c>
      <c r="B684" s="299" t="s">
        <v>2074</v>
      </c>
      <c r="C684" s="299" t="s">
        <v>2082</v>
      </c>
      <c r="D684" s="299" t="s">
        <v>433</v>
      </c>
      <c r="E684" s="299" t="s">
        <v>10</v>
      </c>
      <c r="F684" s="299">
        <v>0</v>
      </c>
      <c r="G684" s="299">
        <v>0</v>
      </c>
      <c r="H684" s="299">
        <v>4</v>
      </c>
      <c r="I684" s="23"/>
    </row>
    <row r="685" spans="1:9" x14ac:dyDescent="0.25">
      <c r="A685" s="299">
        <v>4861</v>
      </c>
      <c r="B685" s="299" t="s">
        <v>2075</v>
      </c>
      <c r="C685" s="299" t="s">
        <v>2082</v>
      </c>
      <c r="D685" s="299" t="s">
        <v>433</v>
      </c>
      <c r="E685" s="299" t="s">
        <v>10</v>
      </c>
      <c r="F685" s="299">
        <v>0</v>
      </c>
      <c r="G685" s="299">
        <v>0</v>
      </c>
      <c r="H685" s="299">
        <v>2</v>
      </c>
      <c r="I685" s="23"/>
    </row>
    <row r="686" spans="1:9" x14ac:dyDescent="0.25">
      <c r="A686" s="299">
        <v>4861</v>
      </c>
      <c r="B686" s="299" t="s">
        <v>2076</v>
      </c>
      <c r="C686" s="299" t="s">
        <v>2082</v>
      </c>
      <c r="D686" s="299" t="s">
        <v>433</v>
      </c>
      <c r="E686" s="299" t="s">
        <v>10</v>
      </c>
      <c r="F686" s="299">
        <v>0</v>
      </c>
      <c r="G686" s="299">
        <v>0</v>
      </c>
      <c r="H686" s="299">
        <v>2</v>
      </c>
      <c r="I686" s="23"/>
    </row>
    <row r="687" spans="1:9" x14ac:dyDescent="0.25">
      <c r="A687" s="299">
        <v>4861</v>
      </c>
      <c r="B687" s="299" t="s">
        <v>2077</v>
      </c>
      <c r="C687" s="299" t="s">
        <v>2082</v>
      </c>
      <c r="D687" s="299" t="s">
        <v>433</v>
      </c>
      <c r="E687" s="299" t="s">
        <v>10</v>
      </c>
      <c r="F687" s="299">
        <v>0</v>
      </c>
      <c r="G687" s="299">
        <v>0</v>
      </c>
      <c r="H687" s="299">
        <v>2</v>
      </c>
      <c r="I687" s="23"/>
    </row>
    <row r="688" spans="1:9" x14ac:dyDescent="0.25">
      <c r="A688" s="299">
        <v>4861</v>
      </c>
      <c r="B688" s="299" t="s">
        <v>2078</v>
      </c>
      <c r="C688" s="299" t="s">
        <v>2082</v>
      </c>
      <c r="D688" s="299" t="s">
        <v>433</v>
      </c>
      <c r="E688" s="299" t="s">
        <v>10</v>
      </c>
      <c r="F688" s="299">
        <v>0</v>
      </c>
      <c r="G688" s="299">
        <v>0</v>
      </c>
      <c r="H688" s="299">
        <v>2</v>
      </c>
      <c r="I688" s="23"/>
    </row>
    <row r="689" spans="1:27" x14ac:dyDescent="0.25">
      <c r="A689" s="299">
        <v>4861</v>
      </c>
      <c r="B689" s="299" t="s">
        <v>2079</v>
      </c>
      <c r="C689" s="299" t="s">
        <v>2082</v>
      </c>
      <c r="D689" s="299" t="s">
        <v>433</v>
      </c>
      <c r="E689" s="299" t="s">
        <v>10</v>
      </c>
      <c r="F689" s="299">
        <v>0</v>
      </c>
      <c r="G689" s="299">
        <v>0</v>
      </c>
      <c r="H689" s="299">
        <v>2</v>
      </c>
      <c r="I689" s="23"/>
    </row>
    <row r="690" spans="1:27" x14ac:dyDescent="0.25">
      <c r="A690" s="299">
        <v>4861</v>
      </c>
      <c r="B690" s="299" t="s">
        <v>2080</v>
      </c>
      <c r="C690" s="299" t="s">
        <v>2082</v>
      </c>
      <c r="D690" s="299" t="s">
        <v>433</v>
      </c>
      <c r="E690" s="299" t="s">
        <v>10</v>
      </c>
      <c r="F690" s="299">
        <v>0</v>
      </c>
      <c r="G690" s="299">
        <v>0</v>
      </c>
      <c r="H690" s="299">
        <v>4</v>
      </c>
      <c r="I690" s="23"/>
    </row>
    <row r="691" spans="1:27" x14ac:dyDescent="0.25">
      <c r="A691" s="299">
        <v>4861</v>
      </c>
      <c r="B691" s="299" t="s">
        <v>2081</v>
      </c>
      <c r="C691" s="299" t="s">
        <v>2082</v>
      </c>
      <c r="D691" s="299" t="s">
        <v>433</v>
      </c>
      <c r="E691" s="299" t="s">
        <v>10</v>
      </c>
      <c r="F691" s="299">
        <v>0</v>
      </c>
      <c r="G691" s="299">
        <v>0</v>
      </c>
      <c r="H691" s="299">
        <v>2</v>
      </c>
      <c r="I691" s="23"/>
    </row>
    <row r="692" spans="1:27" ht="27" x14ac:dyDescent="0.25">
      <c r="A692" s="307" t="s">
        <v>24</v>
      </c>
      <c r="B692" s="307" t="s">
        <v>2119</v>
      </c>
      <c r="C692" s="307" t="s">
        <v>2006</v>
      </c>
      <c r="D692" s="307" t="s">
        <v>433</v>
      </c>
      <c r="E692" s="307" t="s">
        <v>10</v>
      </c>
      <c r="F692" s="307">
        <v>0</v>
      </c>
      <c r="G692" s="307">
        <v>0</v>
      </c>
      <c r="H692" s="307">
        <v>25</v>
      </c>
      <c r="I692" s="23"/>
    </row>
    <row r="693" spans="1:27" ht="15" customHeight="1" x14ac:dyDescent="0.25">
      <c r="A693" s="414" t="s">
        <v>12</v>
      </c>
      <c r="B693" s="415"/>
      <c r="C693" s="415"/>
      <c r="D693" s="415"/>
      <c r="E693" s="415"/>
      <c r="F693" s="415"/>
      <c r="G693" s="415"/>
      <c r="H693" s="421"/>
      <c r="I693" s="23"/>
    </row>
    <row r="694" spans="1:27" ht="27" x14ac:dyDescent="0.25">
      <c r="A694" s="12">
        <v>4861</v>
      </c>
      <c r="B694" s="12" t="s">
        <v>2825</v>
      </c>
      <c r="C694" s="12" t="s">
        <v>506</v>
      </c>
      <c r="D694" s="12" t="s">
        <v>1264</v>
      </c>
      <c r="E694" s="12" t="s">
        <v>14</v>
      </c>
      <c r="F694" s="12">
        <v>0</v>
      </c>
      <c r="G694" s="12">
        <v>0</v>
      </c>
      <c r="H694" s="12">
        <v>1</v>
      </c>
    </row>
    <row r="695" spans="1:27" ht="27" x14ac:dyDescent="0.25">
      <c r="A695" s="12">
        <v>4861</v>
      </c>
      <c r="B695" s="12" t="s">
        <v>1250</v>
      </c>
      <c r="C695" s="12" t="s">
        <v>506</v>
      </c>
      <c r="D695" s="12" t="s">
        <v>15</v>
      </c>
      <c r="E695" s="12" t="s">
        <v>14</v>
      </c>
      <c r="F695" s="12">
        <v>103000</v>
      </c>
      <c r="G695" s="12">
        <v>103000</v>
      </c>
      <c r="H695" s="12">
        <v>1</v>
      </c>
    </row>
    <row r="696" spans="1:27" ht="15" customHeight="1" x14ac:dyDescent="0.25">
      <c r="A696" s="12">
        <v>4861</v>
      </c>
      <c r="B696" s="12" t="s">
        <v>412</v>
      </c>
      <c r="C696" s="12" t="s">
        <v>36</v>
      </c>
      <c r="D696" s="12" t="s">
        <v>15</v>
      </c>
      <c r="E696" s="12" t="s">
        <v>14</v>
      </c>
      <c r="F696" s="12">
        <v>96000000</v>
      </c>
      <c r="G696" s="12">
        <v>96000000</v>
      </c>
      <c r="H696" s="12">
        <v>1</v>
      </c>
    </row>
    <row r="697" spans="1:27" ht="15" customHeight="1" x14ac:dyDescent="0.25">
      <c r="A697" s="12" t="s">
        <v>24</v>
      </c>
      <c r="B697" s="12" t="s">
        <v>413</v>
      </c>
      <c r="C697" s="12" t="s">
        <v>36</v>
      </c>
      <c r="D697" s="12" t="s">
        <v>15</v>
      </c>
      <c r="E697" s="12" t="s">
        <v>14</v>
      </c>
      <c r="F697" s="12">
        <v>47200000</v>
      </c>
      <c r="G697" s="12">
        <v>47200000</v>
      </c>
      <c r="H697" s="12">
        <v>1</v>
      </c>
    </row>
    <row r="698" spans="1:27" ht="15" customHeight="1" x14ac:dyDescent="0.25">
      <c r="A698" s="12" t="s">
        <v>24</v>
      </c>
      <c r="B698" s="12" t="s">
        <v>414</v>
      </c>
      <c r="C698" s="12" t="s">
        <v>36</v>
      </c>
      <c r="D698" s="12" t="s">
        <v>15</v>
      </c>
      <c r="E698" s="12" t="s">
        <v>14</v>
      </c>
      <c r="F698" s="12">
        <v>50035000</v>
      </c>
      <c r="G698" s="12">
        <v>50035000</v>
      </c>
      <c r="H698" s="12">
        <v>1</v>
      </c>
    </row>
    <row r="699" spans="1:27" ht="27" x14ac:dyDescent="0.25">
      <c r="A699" s="12" t="s">
        <v>24</v>
      </c>
      <c r="B699" s="12" t="s">
        <v>415</v>
      </c>
      <c r="C699" s="12" t="s">
        <v>47</v>
      </c>
      <c r="D699" s="12" t="s">
        <v>15</v>
      </c>
      <c r="E699" s="12" t="s">
        <v>14</v>
      </c>
      <c r="F699" s="12">
        <v>100000000</v>
      </c>
      <c r="G699" s="12">
        <v>100000000</v>
      </c>
      <c r="H699" s="12">
        <v>1</v>
      </c>
    </row>
    <row r="700" spans="1:27" ht="15" customHeight="1" x14ac:dyDescent="0.25">
      <c r="A700" s="12" t="s">
        <v>24</v>
      </c>
      <c r="B700" s="12" t="s">
        <v>416</v>
      </c>
      <c r="C700" s="12" t="s">
        <v>48</v>
      </c>
      <c r="D700" s="12" t="s">
        <v>15</v>
      </c>
      <c r="E700" s="12" t="s">
        <v>14</v>
      </c>
      <c r="F700" s="12">
        <v>0</v>
      </c>
      <c r="G700" s="12">
        <v>0</v>
      </c>
      <c r="H700" s="12">
        <v>1</v>
      </c>
    </row>
    <row r="701" spans="1:27" ht="15" customHeight="1" x14ac:dyDescent="0.25">
      <c r="A701" s="12">
        <v>4861</v>
      </c>
      <c r="B701" s="12" t="s">
        <v>1920</v>
      </c>
      <c r="C701" s="12" t="s">
        <v>48</v>
      </c>
      <c r="D701" s="12" t="s">
        <v>433</v>
      </c>
      <c r="E701" s="12" t="s">
        <v>14</v>
      </c>
      <c r="F701" s="12">
        <v>0</v>
      </c>
      <c r="G701" s="12">
        <v>0</v>
      </c>
      <c r="H701" s="12">
        <v>1</v>
      </c>
    </row>
    <row r="702" spans="1:27" ht="27" x14ac:dyDescent="0.25">
      <c r="A702" s="12" t="s">
        <v>24</v>
      </c>
      <c r="B702" s="12" t="s">
        <v>417</v>
      </c>
      <c r="C702" s="12" t="s">
        <v>37</v>
      </c>
      <c r="D702" s="12" t="s">
        <v>15</v>
      </c>
      <c r="E702" s="12" t="s">
        <v>14</v>
      </c>
      <c r="F702" s="12">
        <v>121995000</v>
      </c>
      <c r="G702" s="12">
        <v>121995000</v>
      </c>
      <c r="H702" s="12">
        <v>1</v>
      </c>
    </row>
    <row r="703" spans="1:27" ht="40.5" x14ac:dyDescent="0.25">
      <c r="A703" s="12" t="s">
        <v>305</v>
      </c>
      <c r="B703" s="12" t="s">
        <v>418</v>
      </c>
      <c r="C703" s="12" t="s">
        <v>44</v>
      </c>
      <c r="D703" s="12" t="s">
        <v>9</v>
      </c>
      <c r="E703" s="12" t="s">
        <v>14</v>
      </c>
      <c r="F703" s="12">
        <v>0</v>
      </c>
      <c r="G703" s="12">
        <v>0</v>
      </c>
      <c r="H703" s="12">
        <v>1</v>
      </c>
    </row>
    <row r="704" spans="1:27" ht="15" customHeight="1" x14ac:dyDescent="0.25">
      <c r="A704" s="416" t="s">
        <v>66</v>
      </c>
      <c r="B704" s="417"/>
      <c r="C704" s="417"/>
      <c r="D704" s="417"/>
      <c r="E704" s="417"/>
      <c r="F704" s="417"/>
      <c r="G704" s="417"/>
      <c r="H704" s="504"/>
      <c r="J704" s="5"/>
      <c r="K704" s="5"/>
      <c r="L704" s="5"/>
      <c r="M704" s="5"/>
      <c r="N704" s="5"/>
      <c r="O704" s="5"/>
      <c r="Y704" s="5"/>
      <c r="Z704" s="5"/>
      <c r="AA704" s="5"/>
    </row>
    <row r="705" spans="1:33" x14ac:dyDescent="0.25">
      <c r="A705" s="414" t="s">
        <v>8</v>
      </c>
      <c r="B705" s="415"/>
      <c r="C705" s="415"/>
      <c r="D705" s="415"/>
      <c r="E705" s="415"/>
      <c r="F705" s="415"/>
      <c r="G705" s="415"/>
      <c r="H705" s="421"/>
      <c r="J705" s="5"/>
      <c r="K705" s="5"/>
      <c r="L705" s="5"/>
      <c r="M705" s="5"/>
      <c r="N705" s="5"/>
      <c r="O705" s="5"/>
      <c r="Y705" s="5"/>
      <c r="Z705" s="5"/>
      <c r="AA705" s="5"/>
    </row>
    <row r="706" spans="1:33" x14ac:dyDescent="0.25">
      <c r="A706" s="16"/>
      <c r="B706" s="16"/>
      <c r="C706" s="16"/>
      <c r="D706" s="16"/>
      <c r="E706" s="16"/>
      <c r="F706" s="16"/>
      <c r="G706" s="16"/>
      <c r="H706" s="16"/>
      <c r="J706" s="5"/>
      <c r="K706" s="5"/>
      <c r="L706" s="5"/>
      <c r="M706" s="5"/>
      <c r="N706" s="5"/>
      <c r="O706" s="5"/>
      <c r="Y706" s="5"/>
      <c r="Z706" s="5"/>
      <c r="AA706" s="5"/>
    </row>
    <row r="707" spans="1:33" ht="15" customHeight="1" x14ac:dyDescent="0.25">
      <c r="A707" s="445" t="s">
        <v>50</v>
      </c>
      <c r="B707" s="446"/>
      <c r="C707" s="446"/>
      <c r="D707" s="446"/>
      <c r="E707" s="446"/>
      <c r="F707" s="446"/>
      <c r="G707" s="446"/>
      <c r="H707" s="447"/>
      <c r="J707" s="5"/>
      <c r="K707" s="5"/>
      <c r="L707" s="5"/>
      <c r="M707" s="5"/>
      <c r="N707" s="5"/>
      <c r="O707" s="5"/>
      <c r="Y707" s="5"/>
      <c r="Z707" s="5"/>
      <c r="AA707" s="5"/>
    </row>
    <row r="708" spans="1:33" ht="15" customHeight="1" x14ac:dyDescent="0.25">
      <c r="A708" s="416" t="s">
        <v>67</v>
      </c>
      <c r="B708" s="417"/>
      <c r="C708" s="417"/>
      <c r="D708" s="417"/>
      <c r="E708" s="417"/>
      <c r="F708" s="417"/>
      <c r="G708" s="417"/>
      <c r="H708" s="504"/>
      <c r="J708" s="5"/>
      <c r="K708" s="5"/>
      <c r="L708" s="5"/>
      <c r="M708" s="5"/>
      <c r="N708" s="5"/>
      <c r="O708" s="5"/>
      <c r="Y708" s="5"/>
      <c r="Z708" s="5"/>
      <c r="AA708" s="5"/>
      <c r="AB708" s="67"/>
      <c r="AC708" s="64"/>
      <c r="AD708" s="5"/>
      <c r="AE708" s="5"/>
      <c r="AF708" s="5"/>
      <c r="AG708" s="5"/>
    </row>
    <row r="709" spans="1:33" s="32" customFormat="1" ht="15" customHeight="1" x14ac:dyDescent="0.25">
      <c r="A709" s="414" t="s">
        <v>8</v>
      </c>
      <c r="B709" s="415"/>
      <c r="C709" s="415"/>
      <c r="D709" s="415"/>
      <c r="E709" s="415"/>
      <c r="F709" s="415"/>
      <c r="G709" s="415"/>
      <c r="H709" s="421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68"/>
      <c r="AC709" s="65"/>
      <c r="AD709" s="33"/>
      <c r="AE709" s="33"/>
      <c r="AF709" s="33"/>
      <c r="AG709" s="33"/>
    </row>
    <row r="710" spans="1:33" x14ac:dyDescent="0.25">
      <c r="A710" s="4"/>
      <c r="B710" s="4"/>
      <c r="C710" s="4"/>
      <c r="D710" s="13"/>
      <c r="E710" s="13"/>
      <c r="F710" s="13"/>
      <c r="G710" s="13"/>
      <c r="H710" s="13"/>
      <c r="J710" s="5"/>
      <c r="K710" s="5"/>
      <c r="L710" s="5"/>
      <c r="M710" s="5"/>
      <c r="N710" s="5"/>
      <c r="O710" s="5"/>
      <c r="Y710" s="5"/>
      <c r="Z710" s="5"/>
      <c r="AA710" s="5"/>
      <c r="AB710" s="66"/>
      <c r="AC710" s="66"/>
      <c r="AD710" s="66"/>
      <c r="AE710" s="66"/>
      <c r="AF710" s="66"/>
    </row>
    <row r="711" spans="1:33" ht="15" customHeight="1" x14ac:dyDescent="0.25">
      <c r="A711" s="431" t="s">
        <v>303</v>
      </c>
      <c r="B711" s="432"/>
      <c r="C711" s="432"/>
      <c r="D711" s="432"/>
      <c r="E711" s="432"/>
      <c r="F711" s="432"/>
      <c r="G711" s="432"/>
      <c r="H711" s="503"/>
      <c r="J711" s="5"/>
      <c r="K711" s="5"/>
      <c r="L711" s="5"/>
      <c r="M711" s="5"/>
      <c r="N711" s="5"/>
      <c r="O711" s="5"/>
      <c r="Y711" s="5"/>
      <c r="Z711" s="5"/>
      <c r="AA711" s="5"/>
    </row>
    <row r="712" spans="1:33" ht="16.5" customHeight="1" x14ac:dyDescent="0.25">
      <c r="A712" s="414" t="s">
        <v>16</v>
      </c>
      <c r="B712" s="415"/>
      <c r="C712" s="415"/>
      <c r="D712" s="415"/>
      <c r="E712" s="415"/>
      <c r="F712" s="415"/>
      <c r="G712" s="415"/>
      <c r="H712" s="421"/>
      <c r="J712" s="5"/>
      <c r="K712" s="5"/>
      <c r="L712" s="5"/>
      <c r="M712" s="5"/>
      <c r="N712" s="5"/>
      <c r="O712" s="5"/>
      <c r="Y712" s="5"/>
      <c r="Z712" s="5"/>
      <c r="AA712" s="5"/>
    </row>
    <row r="713" spans="1:33" ht="27" x14ac:dyDescent="0.25">
      <c r="A713" s="412">
        <v>5113</v>
      </c>
      <c r="B713" s="412" t="s">
        <v>3940</v>
      </c>
      <c r="C713" s="412" t="s">
        <v>506</v>
      </c>
      <c r="D713" s="412" t="s">
        <v>15</v>
      </c>
      <c r="E713" s="412" t="s">
        <v>14</v>
      </c>
      <c r="F713" s="412">
        <v>230000</v>
      </c>
      <c r="G713" s="412">
        <v>230</v>
      </c>
      <c r="H713" s="12">
        <v>1</v>
      </c>
      <c r="J713" s="5"/>
      <c r="K713" s="5"/>
      <c r="L713" s="5"/>
      <c r="M713" s="5"/>
      <c r="N713" s="5"/>
      <c r="O713" s="5"/>
      <c r="Y713" s="5"/>
      <c r="Z713" s="5"/>
      <c r="AA713" s="5"/>
    </row>
    <row r="714" spans="1:33" ht="27" x14ac:dyDescent="0.25">
      <c r="A714" s="412">
        <v>5112</v>
      </c>
      <c r="B714" s="412" t="s">
        <v>3941</v>
      </c>
      <c r="C714" s="412" t="s">
        <v>1145</v>
      </c>
      <c r="D714" s="412" t="s">
        <v>13</v>
      </c>
      <c r="E714" s="412" t="s">
        <v>14</v>
      </c>
      <c r="F714" s="412">
        <v>540000</v>
      </c>
      <c r="G714" s="412">
        <v>540000</v>
      </c>
      <c r="H714" s="12">
        <v>1</v>
      </c>
      <c r="J714" s="5"/>
      <c r="K714" s="5"/>
      <c r="L714" s="5"/>
      <c r="M714" s="5"/>
      <c r="N714" s="5"/>
      <c r="O714" s="5"/>
      <c r="Y714" s="5"/>
      <c r="Z714" s="5"/>
      <c r="AA714" s="5"/>
    </row>
    <row r="715" spans="1:33" ht="27" x14ac:dyDescent="0.25">
      <c r="A715" s="412">
        <v>5113</v>
      </c>
      <c r="B715" s="412" t="s">
        <v>3939</v>
      </c>
      <c r="C715" s="412" t="s">
        <v>20</v>
      </c>
      <c r="D715" s="412" t="s">
        <v>15</v>
      </c>
      <c r="E715" s="412" t="s">
        <v>14</v>
      </c>
      <c r="F715" s="412">
        <v>62994000</v>
      </c>
      <c r="G715" s="412">
        <v>62994000</v>
      </c>
      <c r="H715" s="12">
        <v>1</v>
      </c>
      <c r="J715" s="5"/>
      <c r="K715" s="5"/>
      <c r="L715" s="5"/>
      <c r="M715" s="5"/>
      <c r="N715" s="5"/>
      <c r="O715" s="5"/>
      <c r="Y715" s="5"/>
      <c r="Z715" s="5"/>
      <c r="AA715" s="5"/>
    </row>
    <row r="716" spans="1:33" ht="27" x14ac:dyDescent="0.25">
      <c r="A716" s="386">
        <v>5112</v>
      </c>
      <c r="B716" s="412" t="s">
        <v>3427</v>
      </c>
      <c r="C716" s="412" t="s">
        <v>1852</v>
      </c>
      <c r="D716" s="412" t="s">
        <v>433</v>
      </c>
      <c r="E716" s="412" t="s">
        <v>14</v>
      </c>
      <c r="F716" s="412">
        <v>38167080</v>
      </c>
      <c r="G716" s="412">
        <v>38167080</v>
      </c>
      <c r="H716" s="12">
        <v>1</v>
      </c>
      <c r="J716" s="5"/>
      <c r="K716" s="5"/>
      <c r="L716" s="5"/>
      <c r="M716" s="5"/>
      <c r="N716" s="5"/>
      <c r="O716" s="5"/>
      <c r="Y716" s="5"/>
      <c r="Z716" s="5"/>
      <c r="AA716" s="5"/>
    </row>
    <row r="717" spans="1:33" ht="27" x14ac:dyDescent="0.25">
      <c r="A717" s="386">
        <v>5112</v>
      </c>
      <c r="B717" s="386" t="s">
        <v>2826</v>
      </c>
      <c r="C717" s="386" t="s">
        <v>1852</v>
      </c>
      <c r="D717" s="386" t="s">
        <v>433</v>
      </c>
      <c r="E717" s="386" t="s">
        <v>14</v>
      </c>
      <c r="F717" s="386">
        <v>36270300</v>
      </c>
      <c r="G717" s="386">
        <v>36270300</v>
      </c>
      <c r="H717" s="12">
        <v>1</v>
      </c>
      <c r="J717" s="5"/>
      <c r="K717" s="5"/>
      <c r="L717" s="5"/>
      <c r="M717" s="5"/>
      <c r="N717" s="5"/>
      <c r="O717" s="5"/>
      <c r="Y717" s="5"/>
      <c r="Z717" s="5"/>
      <c r="AA717" s="5"/>
    </row>
    <row r="718" spans="1:33" ht="27" x14ac:dyDescent="0.25">
      <c r="A718" s="357">
        <v>5112</v>
      </c>
      <c r="B718" s="386" t="s">
        <v>2827</v>
      </c>
      <c r="C718" s="386" t="s">
        <v>1852</v>
      </c>
      <c r="D718" s="386" t="s">
        <v>433</v>
      </c>
      <c r="E718" s="386" t="s">
        <v>14</v>
      </c>
      <c r="F718" s="386">
        <v>76489000</v>
      </c>
      <c r="G718" s="386">
        <v>76489000</v>
      </c>
      <c r="H718" s="12">
        <v>2</v>
      </c>
      <c r="J718" s="5"/>
      <c r="K718" s="5"/>
      <c r="L718" s="5"/>
      <c r="M718" s="5"/>
      <c r="N718" s="5"/>
      <c r="O718" s="5"/>
      <c r="Y718" s="5"/>
      <c r="Z718" s="5"/>
      <c r="AA718" s="5"/>
    </row>
    <row r="719" spans="1:33" ht="27" x14ac:dyDescent="0.25">
      <c r="A719" s="357">
        <v>5112</v>
      </c>
      <c r="B719" s="357" t="s">
        <v>2828</v>
      </c>
      <c r="C719" s="357" t="s">
        <v>1852</v>
      </c>
      <c r="D719" s="357" t="s">
        <v>433</v>
      </c>
      <c r="E719" s="357" t="s">
        <v>14</v>
      </c>
      <c r="F719" s="357">
        <v>47420340</v>
      </c>
      <c r="G719" s="357">
        <v>47420340</v>
      </c>
      <c r="H719" s="12">
        <v>3</v>
      </c>
      <c r="J719" s="5"/>
      <c r="K719" s="5"/>
      <c r="L719" s="5"/>
      <c r="M719" s="5"/>
      <c r="N719" s="5"/>
      <c r="O719" s="5"/>
      <c r="Y719" s="5"/>
      <c r="Z719" s="5"/>
      <c r="AA719" s="5"/>
    </row>
    <row r="720" spans="1:33" ht="27" x14ac:dyDescent="0.25">
      <c r="A720" s="357">
        <v>5112</v>
      </c>
      <c r="B720" s="357" t="s">
        <v>2829</v>
      </c>
      <c r="C720" s="357" t="s">
        <v>1852</v>
      </c>
      <c r="D720" s="357" t="s">
        <v>433</v>
      </c>
      <c r="E720" s="357" t="s">
        <v>14</v>
      </c>
      <c r="F720" s="357">
        <v>50338000</v>
      </c>
      <c r="G720" s="357">
        <v>50338000</v>
      </c>
      <c r="H720" s="12">
        <v>4</v>
      </c>
      <c r="J720" s="5"/>
      <c r="K720" s="5"/>
      <c r="L720" s="5"/>
      <c r="M720" s="5"/>
      <c r="N720" s="5"/>
      <c r="O720" s="5"/>
      <c r="Y720" s="5"/>
      <c r="Z720" s="5"/>
      <c r="AA720" s="5"/>
    </row>
    <row r="721" spans="1:27" ht="27" x14ac:dyDescent="0.25">
      <c r="A721" s="357">
        <v>5112</v>
      </c>
      <c r="B721" s="357" t="s">
        <v>2830</v>
      </c>
      <c r="C721" s="357" t="s">
        <v>1852</v>
      </c>
      <c r="D721" s="357" t="s">
        <v>433</v>
      </c>
      <c r="E721" s="357" t="s">
        <v>14</v>
      </c>
      <c r="F721" s="357">
        <v>59911000</v>
      </c>
      <c r="G721" s="357">
        <v>59911000</v>
      </c>
      <c r="H721" s="12">
        <v>5</v>
      </c>
      <c r="J721" s="5"/>
      <c r="K721" s="5"/>
      <c r="L721" s="5"/>
      <c r="M721" s="5"/>
      <c r="N721" s="5"/>
      <c r="O721" s="5"/>
      <c r="Y721" s="5"/>
      <c r="Z721" s="5"/>
      <c r="AA721" s="5"/>
    </row>
    <row r="722" spans="1:27" ht="27" x14ac:dyDescent="0.25">
      <c r="A722" s="357">
        <v>5112</v>
      </c>
      <c r="B722" s="357" t="s">
        <v>2831</v>
      </c>
      <c r="C722" s="357" t="s">
        <v>1852</v>
      </c>
      <c r="D722" s="357" t="s">
        <v>433</v>
      </c>
      <c r="E722" s="357" t="s">
        <v>14</v>
      </c>
      <c r="F722" s="357">
        <v>37385000</v>
      </c>
      <c r="G722" s="357">
        <v>37385000</v>
      </c>
      <c r="H722" s="12">
        <v>6</v>
      </c>
      <c r="J722" s="5"/>
      <c r="K722" s="5"/>
      <c r="L722" s="5"/>
      <c r="M722" s="5"/>
      <c r="N722" s="5"/>
      <c r="O722" s="5"/>
      <c r="Y722" s="5"/>
      <c r="Z722" s="5"/>
      <c r="AA722" s="5"/>
    </row>
    <row r="723" spans="1:27" ht="27" x14ac:dyDescent="0.25">
      <c r="A723" s="357">
        <v>5112</v>
      </c>
      <c r="B723" s="357" t="s">
        <v>2832</v>
      </c>
      <c r="C723" s="357" t="s">
        <v>1852</v>
      </c>
      <c r="D723" s="357" t="s">
        <v>433</v>
      </c>
      <c r="E723" s="357" t="s">
        <v>14</v>
      </c>
      <c r="F723" s="357">
        <v>26659000</v>
      </c>
      <c r="G723" s="357">
        <v>26659000</v>
      </c>
      <c r="H723" s="12">
        <v>7</v>
      </c>
      <c r="J723" s="5"/>
      <c r="K723" s="5"/>
      <c r="L723" s="5"/>
      <c r="M723" s="5"/>
      <c r="N723" s="5"/>
      <c r="O723" s="5"/>
      <c r="Y723" s="5"/>
      <c r="Z723" s="5"/>
      <c r="AA723" s="5"/>
    </row>
    <row r="724" spans="1:27" ht="27" x14ac:dyDescent="0.25">
      <c r="A724" s="357">
        <v>5112</v>
      </c>
      <c r="B724" s="357" t="s">
        <v>2833</v>
      </c>
      <c r="C724" s="357" t="s">
        <v>1852</v>
      </c>
      <c r="D724" s="357" t="s">
        <v>433</v>
      </c>
      <c r="E724" s="357" t="s">
        <v>14</v>
      </c>
      <c r="F724" s="357">
        <v>19976700</v>
      </c>
      <c r="G724" s="357">
        <v>19976700</v>
      </c>
      <c r="H724" s="12">
        <v>8</v>
      </c>
      <c r="J724" s="5"/>
      <c r="K724" s="5"/>
      <c r="L724" s="5"/>
      <c r="M724" s="5"/>
      <c r="N724" s="5"/>
      <c r="O724" s="5"/>
      <c r="Y724" s="5"/>
      <c r="Z724" s="5"/>
      <c r="AA724" s="5"/>
    </row>
    <row r="725" spans="1:27" ht="27" x14ac:dyDescent="0.25">
      <c r="A725" s="357">
        <v>5112</v>
      </c>
      <c r="B725" s="357" t="s">
        <v>2834</v>
      </c>
      <c r="C725" s="357" t="s">
        <v>1852</v>
      </c>
      <c r="D725" s="357" t="s">
        <v>433</v>
      </c>
      <c r="E725" s="357" t="s">
        <v>14</v>
      </c>
      <c r="F725" s="357">
        <v>29123000</v>
      </c>
      <c r="G725" s="357">
        <v>29123000</v>
      </c>
      <c r="H725" s="12">
        <v>9</v>
      </c>
      <c r="J725" s="5"/>
      <c r="K725" s="5"/>
      <c r="L725" s="5"/>
      <c r="M725" s="5"/>
      <c r="N725" s="5"/>
      <c r="O725" s="5"/>
      <c r="Y725" s="5"/>
      <c r="Z725" s="5"/>
      <c r="AA725" s="5"/>
    </row>
    <row r="726" spans="1:27" ht="27" x14ac:dyDescent="0.25">
      <c r="A726" s="357">
        <v>5112</v>
      </c>
      <c r="B726" s="357" t="s">
        <v>2835</v>
      </c>
      <c r="C726" s="357" t="s">
        <v>1852</v>
      </c>
      <c r="D726" s="357" t="s">
        <v>433</v>
      </c>
      <c r="E726" s="357" t="s">
        <v>14</v>
      </c>
      <c r="F726" s="357">
        <v>30163106</v>
      </c>
      <c r="G726" s="357">
        <v>30163106</v>
      </c>
      <c r="H726" s="12">
        <v>10</v>
      </c>
      <c r="J726" s="5"/>
      <c r="K726" s="5"/>
      <c r="L726" s="5"/>
      <c r="M726" s="5"/>
      <c r="N726" s="5"/>
      <c r="O726" s="5"/>
      <c r="Y726" s="5"/>
      <c r="Z726" s="5"/>
      <c r="AA726" s="5"/>
    </row>
    <row r="727" spans="1:27" ht="27" x14ac:dyDescent="0.25">
      <c r="A727" s="357">
        <v>5112</v>
      </c>
      <c r="B727" s="357" t="s">
        <v>2836</v>
      </c>
      <c r="C727" s="357" t="s">
        <v>1852</v>
      </c>
      <c r="D727" s="357" t="s">
        <v>433</v>
      </c>
      <c r="E727" s="357" t="s">
        <v>14</v>
      </c>
      <c r="F727" s="357">
        <v>9108000</v>
      </c>
      <c r="G727" s="357">
        <v>9108000</v>
      </c>
      <c r="H727" s="12">
        <v>11</v>
      </c>
      <c r="J727" s="5"/>
      <c r="K727" s="5"/>
      <c r="L727" s="5"/>
      <c r="M727" s="5"/>
      <c r="N727" s="5"/>
      <c r="O727" s="5"/>
      <c r="Y727" s="5"/>
      <c r="Z727" s="5"/>
      <c r="AA727" s="5"/>
    </row>
    <row r="728" spans="1:27" ht="27" x14ac:dyDescent="0.25">
      <c r="A728" s="357">
        <v>5112</v>
      </c>
      <c r="B728" s="357" t="s">
        <v>2837</v>
      </c>
      <c r="C728" s="357" t="s">
        <v>1852</v>
      </c>
      <c r="D728" s="357" t="s">
        <v>433</v>
      </c>
      <c r="E728" s="357" t="s">
        <v>14</v>
      </c>
      <c r="F728" s="357">
        <v>48411068</v>
      </c>
      <c r="G728" s="357">
        <v>48411068</v>
      </c>
      <c r="H728" s="12">
        <v>12</v>
      </c>
      <c r="J728" s="5"/>
      <c r="K728" s="5"/>
      <c r="L728" s="5"/>
      <c r="M728" s="5"/>
      <c r="N728" s="5"/>
      <c r="O728" s="5"/>
      <c r="Y728" s="5"/>
      <c r="Z728" s="5"/>
      <c r="AA728" s="5"/>
    </row>
    <row r="729" spans="1:27" ht="27" x14ac:dyDescent="0.25">
      <c r="A729" s="357">
        <v>5112</v>
      </c>
      <c r="B729" s="357" t="s">
        <v>2838</v>
      </c>
      <c r="C729" s="357" t="s">
        <v>1852</v>
      </c>
      <c r="D729" s="357" t="s">
        <v>433</v>
      </c>
      <c r="E729" s="357" t="s">
        <v>14</v>
      </c>
      <c r="F729" s="357">
        <v>29796000</v>
      </c>
      <c r="G729" s="357">
        <v>29796000</v>
      </c>
      <c r="H729" s="12">
        <v>13</v>
      </c>
      <c r="J729" s="5"/>
      <c r="K729" s="5"/>
      <c r="L729" s="5"/>
      <c r="M729" s="5"/>
      <c r="N729" s="5"/>
      <c r="O729" s="5"/>
      <c r="Y729" s="5"/>
      <c r="Z729" s="5"/>
      <c r="AA729" s="5"/>
    </row>
    <row r="730" spans="1:27" ht="27" x14ac:dyDescent="0.25">
      <c r="A730" s="357">
        <v>5112</v>
      </c>
      <c r="B730" s="357" t="s">
        <v>2839</v>
      </c>
      <c r="C730" s="357" t="s">
        <v>1852</v>
      </c>
      <c r="D730" s="357" t="s">
        <v>433</v>
      </c>
      <c r="E730" s="357" t="s">
        <v>14</v>
      </c>
      <c r="F730" s="357">
        <v>46154000</v>
      </c>
      <c r="G730" s="357">
        <v>46154000</v>
      </c>
      <c r="H730" s="12">
        <v>14</v>
      </c>
      <c r="J730" s="5"/>
      <c r="K730" s="5"/>
      <c r="L730" s="5"/>
      <c r="M730" s="5"/>
      <c r="N730" s="5"/>
      <c r="O730" s="5"/>
      <c r="Y730" s="5"/>
      <c r="Z730" s="5"/>
      <c r="AA730" s="5"/>
    </row>
    <row r="731" spans="1:27" ht="27" x14ac:dyDescent="0.25">
      <c r="A731" s="357">
        <v>5112</v>
      </c>
      <c r="B731" s="357" t="s">
        <v>2840</v>
      </c>
      <c r="C731" s="357" t="s">
        <v>1852</v>
      </c>
      <c r="D731" s="357" t="s">
        <v>433</v>
      </c>
      <c r="E731" s="357" t="s">
        <v>14</v>
      </c>
      <c r="F731" s="357">
        <v>72638000</v>
      </c>
      <c r="G731" s="357">
        <v>72638000</v>
      </c>
      <c r="H731" s="12">
        <v>15</v>
      </c>
      <c r="J731" s="5"/>
      <c r="K731" s="5"/>
      <c r="L731" s="5"/>
      <c r="M731" s="5"/>
      <c r="N731" s="5"/>
      <c r="O731" s="5"/>
      <c r="Y731" s="5"/>
      <c r="Z731" s="5"/>
      <c r="AA731" s="5"/>
    </row>
    <row r="732" spans="1:27" ht="16.5" customHeight="1" x14ac:dyDescent="0.25">
      <c r="A732" s="439" t="s">
        <v>12</v>
      </c>
      <c r="B732" s="440"/>
      <c r="C732" s="440"/>
      <c r="D732" s="440"/>
      <c r="E732" s="440"/>
      <c r="F732" s="440"/>
      <c r="G732" s="440"/>
      <c r="H732" s="441"/>
      <c r="J732" s="5"/>
      <c r="K732" s="5"/>
      <c r="L732" s="5"/>
      <c r="M732" s="5"/>
      <c r="N732" s="5"/>
      <c r="O732" s="5"/>
      <c r="Y732" s="5"/>
      <c r="Z732" s="5"/>
      <c r="AA732" s="5"/>
    </row>
    <row r="733" spans="1:27" ht="27" x14ac:dyDescent="0.25">
      <c r="A733" s="108">
        <v>5112</v>
      </c>
      <c r="B733" s="108" t="s">
        <v>3426</v>
      </c>
      <c r="C733" s="108" t="s">
        <v>1145</v>
      </c>
      <c r="D733" s="108" t="s">
        <v>13</v>
      </c>
      <c r="E733" s="108" t="s">
        <v>14</v>
      </c>
      <c r="F733" s="108">
        <v>273960</v>
      </c>
      <c r="G733" s="108">
        <v>273960</v>
      </c>
      <c r="H733" s="28">
        <v>1</v>
      </c>
      <c r="J733" s="5"/>
      <c r="K733" s="5"/>
      <c r="L733" s="5"/>
      <c r="M733" s="5"/>
      <c r="N733" s="5"/>
      <c r="O733" s="5"/>
      <c r="Y733" s="5"/>
      <c r="Z733" s="5"/>
      <c r="AA733" s="5"/>
    </row>
    <row r="734" spans="1:27" ht="27" x14ac:dyDescent="0.25">
      <c r="A734" s="108">
        <v>5112</v>
      </c>
      <c r="B734" s="108" t="s">
        <v>2856</v>
      </c>
      <c r="C734" s="108" t="s">
        <v>1145</v>
      </c>
      <c r="D734" s="108" t="s">
        <v>13</v>
      </c>
      <c r="E734" s="108" t="s">
        <v>14</v>
      </c>
      <c r="F734" s="108">
        <v>223820</v>
      </c>
      <c r="G734" s="108">
        <v>223820</v>
      </c>
      <c r="H734" s="28">
        <v>1</v>
      </c>
      <c r="J734" s="5"/>
      <c r="K734" s="5"/>
      <c r="L734" s="5"/>
      <c r="M734" s="5"/>
      <c r="N734" s="5"/>
      <c r="O734" s="5"/>
      <c r="Y734" s="5"/>
      <c r="Z734" s="5"/>
      <c r="AA734" s="5"/>
    </row>
    <row r="735" spans="1:27" ht="27" x14ac:dyDescent="0.25">
      <c r="A735" s="108">
        <v>5112</v>
      </c>
      <c r="B735" s="108" t="s">
        <v>2857</v>
      </c>
      <c r="C735" s="108" t="s">
        <v>1145</v>
      </c>
      <c r="D735" s="108" t="s">
        <v>13</v>
      </c>
      <c r="E735" s="108" t="s">
        <v>14</v>
      </c>
      <c r="F735" s="108">
        <v>186140</v>
      </c>
      <c r="G735" s="108">
        <v>186140</v>
      </c>
      <c r="H735" s="28">
        <v>2</v>
      </c>
      <c r="J735" s="5"/>
      <c r="K735" s="5"/>
      <c r="L735" s="5"/>
      <c r="M735" s="5"/>
      <c r="N735" s="5"/>
      <c r="O735" s="5"/>
      <c r="Y735" s="5"/>
      <c r="Z735" s="5"/>
      <c r="AA735" s="5"/>
    </row>
    <row r="736" spans="1:27" ht="27" x14ac:dyDescent="0.25">
      <c r="A736" s="108">
        <v>5112</v>
      </c>
      <c r="B736" s="108" t="s">
        <v>2858</v>
      </c>
      <c r="C736" s="108" t="s">
        <v>1145</v>
      </c>
      <c r="D736" s="108" t="s">
        <v>13</v>
      </c>
      <c r="E736" s="108" t="s">
        <v>14</v>
      </c>
      <c r="F736" s="108">
        <v>230700</v>
      </c>
      <c r="G736" s="108">
        <v>230700</v>
      </c>
      <c r="H736" s="28">
        <v>3</v>
      </c>
      <c r="J736" s="5"/>
      <c r="K736" s="5"/>
      <c r="L736" s="5"/>
      <c r="M736" s="5"/>
      <c r="N736" s="5"/>
      <c r="O736" s="5"/>
      <c r="Y736" s="5"/>
      <c r="Z736" s="5"/>
      <c r="AA736" s="5"/>
    </row>
    <row r="737" spans="1:27" ht="27" x14ac:dyDescent="0.25">
      <c r="A737" s="108">
        <v>5112</v>
      </c>
      <c r="B737" s="108" t="s">
        <v>2859</v>
      </c>
      <c r="C737" s="108" t="s">
        <v>1145</v>
      </c>
      <c r="D737" s="108" t="s">
        <v>13</v>
      </c>
      <c r="E737" s="108" t="s">
        <v>14</v>
      </c>
      <c r="F737" s="108">
        <v>472010</v>
      </c>
      <c r="G737" s="108">
        <v>472010</v>
      </c>
      <c r="H737" s="28">
        <v>4</v>
      </c>
      <c r="J737" s="5"/>
      <c r="K737" s="5"/>
      <c r="L737" s="5"/>
      <c r="M737" s="5"/>
      <c r="N737" s="5"/>
      <c r="O737" s="5"/>
      <c r="Y737" s="5"/>
      <c r="Z737" s="5"/>
      <c r="AA737" s="5"/>
    </row>
    <row r="738" spans="1:27" ht="27" x14ac:dyDescent="0.25">
      <c r="A738" s="108">
        <v>5112</v>
      </c>
      <c r="B738" s="108" t="s">
        <v>2860</v>
      </c>
      <c r="C738" s="108" t="s">
        <v>1145</v>
      </c>
      <c r="D738" s="108" t="s">
        <v>13</v>
      </c>
      <c r="E738" s="108" t="s">
        <v>14</v>
      </c>
      <c r="F738" s="108">
        <v>123280</v>
      </c>
      <c r="G738" s="108">
        <v>123280</v>
      </c>
      <c r="H738" s="28">
        <v>5</v>
      </c>
      <c r="J738" s="5"/>
      <c r="K738" s="5"/>
      <c r="L738" s="5"/>
      <c r="M738" s="5"/>
      <c r="N738" s="5"/>
      <c r="O738" s="5"/>
      <c r="Y738" s="5"/>
      <c r="Z738" s="5"/>
      <c r="AA738" s="5"/>
    </row>
    <row r="739" spans="1:27" ht="27" x14ac:dyDescent="0.25">
      <c r="A739" s="108">
        <v>5112</v>
      </c>
      <c r="B739" s="108" t="s">
        <v>2861</v>
      </c>
      <c r="C739" s="108" t="s">
        <v>1145</v>
      </c>
      <c r="D739" s="108" t="s">
        <v>13</v>
      </c>
      <c r="E739" s="108" t="s">
        <v>14</v>
      </c>
      <c r="F739" s="108">
        <v>179720</v>
      </c>
      <c r="G739" s="108">
        <v>179720</v>
      </c>
      <c r="H739" s="28">
        <v>6</v>
      </c>
      <c r="J739" s="5"/>
      <c r="K739" s="5"/>
      <c r="L739" s="5"/>
      <c r="M739" s="5"/>
      <c r="N739" s="5"/>
      <c r="O739" s="5"/>
      <c r="Y739" s="5"/>
      <c r="Z739" s="5"/>
      <c r="AA739" s="5"/>
    </row>
    <row r="740" spans="1:27" ht="27" x14ac:dyDescent="0.25">
      <c r="A740" s="108">
        <v>5112</v>
      </c>
      <c r="B740" s="108" t="s">
        <v>2862</v>
      </c>
      <c r="C740" s="108" t="s">
        <v>1145</v>
      </c>
      <c r="D740" s="108" t="s">
        <v>13</v>
      </c>
      <c r="E740" s="108" t="s">
        <v>14</v>
      </c>
      <c r="F740" s="108">
        <v>292630</v>
      </c>
      <c r="G740" s="108">
        <v>292630</v>
      </c>
      <c r="H740" s="28">
        <v>7</v>
      </c>
      <c r="J740" s="5"/>
      <c r="K740" s="5"/>
      <c r="L740" s="5"/>
      <c r="M740" s="5"/>
      <c r="N740" s="5"/>
      <c r="O740" s="5"/>
      <c r="Y740" s="5"/>
      <c r="Z740" s="5"/>
      <c r="AA740" s="5"/>
    </row>
    <row r="741" spans="1:27" ht="27" x14ac:dyDescent="0.25">
      <c r="A741" s="108">
        <v>5112</v>
      </c>
      <c r="B741" s="108" t="s">
        <v>2863</v>
      </c>
      <c r="C741" s="108" t="s">
        <v>1145</v>
      </c>
      <c r="D741" s="108" t="s">
        <v>13</v>
      </c>
      <c r="E741" s="108" t="s">
        <v>14</v>
      </c>
      <c r="F741" s="108">
        <v>448240</v>
      </c>
      <c r="G741" s="108">
        <v>448240</v>
      </c>
      <c r="H741" s="28">
        <v>8</v>
      </c>
      <c r="J741" s="5"/>
      <c r="K741" s="5"/>
      <c r="L741" s="5"/>
      <c r="M741" s="5"/>
      <c r="N741" s="5"/>
      <c r="O741" s="5"/>
      <c r="Y741" s="5"/>
      <c r="Z741" s="5"/>
      <c r="AA741" s="5"/>
    </row>
    <row r="742" spans="1:27" ht="27" x14ac:dyDescent="0.25">
      <c r="A742" s="108">
        <v>5112</v>
      </c>
      <c r="B742" s="108" t="s">
        <v>2864</v>
      </c>
      <c r="C742" s="108" t="s">
        <v>1145</v>
      </c>
      <c r="D742" s="108" t="s">
        <v>13</v>
      </c>
      <c r="E742" s="108" t="s">
        <v>14</v>
      </c>
      <c r="F742" s="108">
        <v>164510</v>
      </c>
      <c r="G742" s="108">
        <v>164510</v>
      </c>
      <c r="H742" s="28">
        <v>9</v>
      </c>
      <c r="J742" s="5"/>
      <c r="K742" s="5"/>
      <c r="L742" s="5"/>
      <c r="M742" s="5"/>
      <c r="N742" s="5"/>
      <c r="O742" s="5"/>
      <c r="Y742" s="5"/>
      <c r="Z742" s="5"/>
      <c r="AA742" s="5"/>
    </row>
    <row r="743" spans="1:27" ht="27" x14ac:dyDescent="0.25">
      <c r="A743" s="108">
        <v>5112</v>
      </c>
      <c r="B743" s="108" t="s">
        <v>2865</v>
      </c>
      <c r="C743" s="108" t="s">
        <v>1145</v>
      </c>
      <c r="D743" s="108" t="s">
        <v>13</v>
      </c>
      <c r="E743" s="108" t="s">
        <v>14</v>
      </c>
      <c r="F743" s="108">
        <v>284810</v>
      </c>
      <c r="G743" s="108">
        <v>284810</v>
      </c>
      <c r="H743" s="28">
        <v>10</v>
      </c>
      <c r="J743" s="5"/>
      <c r="K743" s="5"/>
      <c r="L743" s="5"/>
      <c r="M743" s="5"/>
      <c r="N743" s="5"/>
      <c r="O743" s="5"/>
      <c r="Y743" s="5"/>
      <c r="Z743" s="5"/>
      <c r="AA743" s="5"/>
    </row>
    <row r="744" spans="1:27" ht="27" x14ac:dyDescent="0.25">
      <c r="A744" s="108">
        <v>5112</v>
      </c>
      <c r="B744" s="108" t="s">
        <v>2866</v>
      </c>
      <c r="C744" s="108" t="s">
        <v>1145</v>
      </c>
      <c r="D744" s="108" t="s">
        <v>13</v>
      </c>
      <c r="E744" s="108" t="s">
        <v>14</v>
      </c>
      <c r="F744" s="108">
        <v>56200</v>
      </c>
      <c r="G744" s="108">
        <v>56200</v>
      </c>
      <c r="H744" s="28">
        <v>11</v>
      </c>
      <c r="J744" s="5"/>
      <c r="K744" s="5"/>
      <c r="L744" s="5"/>
      <c r="M744" s="5"/>
      <c r="N744" s="5"/>
      <c r="O744" s="5"/>
      <c r="Y744" s="5"/>
      <c r="Z744" s="5"/>
      <c r="AA744" s="5"/>
    </row>
    <row r="745" spans="1:27" ht="27" x14ac:dyDescent="0.25">
      <c r="A745" s="108">
        <v>5112</v>
      </c>
      <c r="B745" s="108" t="s">
        <v>2867</v>
      </c>
      <c r="C745" s="108" t="s">
        <v>1145</v>
      </c>
      <c r="D745" s="108" t="s">
        <v>13</v>
      </c>
      <c r="E745" s="108" t="s">
        <v>14</v>
      </c>
      <c r="F745" s="108">
        <v>298750</v>
      </c>
      <c r="G745" s="108">
        <v>298750</v>
      </c>
      <c r="H745" s="28">
        <v>12</v>
      </c>
      <c r="J745" s="5"/>
      <c r="K745" s="5"/>
      <c r="L745" s="5"/>
      <c r="M745" s="5"/>
      <c r="N745" s="5"/>
      <c r="O745" s="5"/>
      <c r="Y745" s="5"/>
      <c r="Z745" s="5"/>
      <c r="AA745" s="5"/>
    </row>
    <row r="746" spans="1:27" ht="27" x14ac:dyDescent="0.25">
      <c r="A746" s="108">
        <v>5112</v>
      </c>
      <c r="B746" s="108" t="s">
        <v>2868</v>
      </c>
      <c r="C746" s="108" t="s">
        <v>1145</v>
      </c>
      <c r="D746" s="108" t="s">
        <v>13</v>
      </c>
      <c r="E746" s="108" t="s">
        <v>14</v>
      </c>
      <c r="F746" s="108">
        <v>310630</v>
      </c>
      <c r="G746" s="108">
        <v>310630</v>
      </c>
      <c r="H746" s="28">
        <v>13</v>
      </c>
      <c r="J746" s="5"/>
      <c r="K746" s="5"/>
      <c r="L746" s="5"/>
      <c r="M746" s="5"/>
      <c r="N746" s="5"/>
      <c r="O746" s="5"/>
      <c r="Y746" s="5"/>
      <c r="Z746" s="5"/>
      <c r="AA746" s="5"/>
    </row>
    <row r="747" spans="1:27" ht="27" x14ac:dyDescent="0.25">
      <c r="A747" s="108">
        <v>5112</v>
      </c>
      <c r="B747" s="108" t="s">
        <v>2869</v>
      </c>
      <c r="C747" s="108" t="s">
        <v>1145</v>
      </c>
      <c r="D747" s="108" t="s">
        <v>13</v>
      </c>
      <c r="E747" s="108" t="s">
        <v>14</v>
      </c>
      <c r="F747" s="108">
        <v>369700</v>
      </c>
      <c r="G747" s="108">
        <v>369700</v>
      </c>
      <c r="H747" s="28">
        <v>14</v>
      </c>
      <c r="J747" s="5"/>
      <c r="K747" s="5"/>
      <c r="L747" s="5"/>
      <c r="M747" s="5"/>
      <c r="N747" s="5"/>
      <c r="O747" s="5"/>
      <c r="Y747" s="5"/>
      <c r="Z747" s="5"/>
      <c r="AA747" s="5"/>
    </row>
    <row r="748" spans="1:27" ht="27" x14ac:dyDescent="0.25">
      <c r="A748" s="108">
        <v>5112</v>
      </c>
      <c r="B748" s="108" t="s">
        <v>2870</v>
      </c>
      <c r="C748" s="108" t="s">
        <v>1145</v>
      </c>
      <c r="D748" s="108" t="s">
        <v>13</v>
      </c>
      <c r="E748" s="108" t="s">
        <v>14</v>
      </c>
      <c r="F748" s="108">
        <v>183870</v>
      </c>
      <c r="G748" s="108">
        <v>183870</v>
      </c>
      <c r="H748" s="28">
        <v>15</v>
      </c>
      <c r="J748" s="5"/>
      <c r="K748" s="5"/>
      <c r="L748" s="5"/>
      <c r="M748" s="5"/>
      <c r="N748" s="5"/>
      <c r="O748" s="5"/>
      <c r="Y748" s="5"/>
      <c r="Z748" s="5"/>
      <c r="AA748" s="5"/>
    </row>
    <row r="749" spans="1:27" ht="27" x14ac:dyDescent="0.25">
      <c r="A749" s="108">
        <v>5112</v>
      </c>
      <c r="B749" s="108" t="s">
        <v>2841</v>
      </c>
      <c r="C749" s="108" t="s">
        <v>506</v>
      </c>
      <c r="D749" s="108" t="s">
        <v>1264</v>
      </c>
      <c r="E749" s="108" t="s">
        <v>14</v>
      </c>
      <c r="F749" s="108">
        <v>548370</v>
      </c>
      <c r="G749" s="108">
        <v>548370</v>
      </c>
      <c r="H749" s="28">
        <v>1</v>
      </c>
      <c r="J749" s="5"/>
      <c r="K749" s="5"/>
      <c r="L749" s="5"/>
      <c r="M749" s="5"/>
      <c r="N749" s="5"/>
      <c r="O749" s="5"/>
      <c r="Y749" s="5"/>
      <c r="Z749" s="5"/>
      <c r="AA749" s="5"/>
    </row>
    <row r="750" spans="1:27" ht="27" x14ac:dyDescent="0.25">
      <c r="A750" s="108">
        <v>5112</v>
      </c>
      <c r="B750" s="108" t="s">
        <v>2842</v>
      </c>
      <c r="C750" s="108" t="s">
        <v>506</v>
      </c>
      <c r="D750" s="108" t="s">
        <v>1264</v>
      </c>
      <c r="E750" s="108" t="s">
        <v>14</v>
      </c>
      <c r="F750" s="108">
        <v>768990</v>
      </c>
      <c r="G750" s="108">
        <v>768990</v>
      </c>
      <c r="H750" s="28">
        <v>1</v>
      </c>
      <c r="J750" s="5"/>
      <c r="K750" s="5"/>
      <c r="L750" s="5"/>
      <c r="M750" s="5"/>
      <c r="N750" s="5"/>
      <c r="O750" s="5"/>
      <c r="Y750" s="5"/>
      <c r="Z750" s="5"/>
      <c r="AA750" s="5"/>
    </row>
    <row r="751" spans="1:27" ht="27" x14ac:dyDescent="0.25">
      <c r="A751" s="108">
        <v>5112</v>
      </c>
      <c r="B751" s="108" t="s">
        <v>2843</v>
      </c>
      <c r="C751" s="108" t="s">
        <v>506</v>
      </c>
      <c r="D751" s="108" t="s">
        <v>1264</v>
      </c>
      <c r="E751" s="108" t="s">
        <v>14</v>
      </c>
      <c r="F751" s="108">
        <v>1035440</v>
      </c>
      <c r="G751" s="108">
        <v>1035440</v>
      </c>
      <c r="H751" s="28">
        <v>1</v>
      </c>
      <c r="J751" s="5"/>
      <c r="K751" s="5"/>
      <c r="L751" s="5"/>
      <c r="M751" s="5"/>
      <c r="N751" s="5"/>
      <c r="O751" s="5"/>
      <c r="Y751" s="5"/>
      <c r="Z751" s="5"/>
      <c r="AA751" s="5"/>
    </row>
    <row r="752" spans="1:27" ht="27" x14ac:dyDescent="0.25">
      <c r="A752" s="108">
        <v>5112</v>
      </c>
      <c r="B752" s="108" t="s">
        <v>2844</v>
      </c>
      <c r="C752" s="108" t="s">
        <v>506</v>
      </c>
      <c r="D752" s="108" t="s">
        <v>1264</v>
      </c>
      <c r="E752" s="108" t="s">
        <v>14</v>
      </c>
      <c r="F752" s="108">
        <v>620460</v>
      </c>
      <c r="G752" s="108">
        <v>620460</v>
      </c>
      <c r="H752" s="28">
        <v>1</v>
      </c>
      <c r="J752" s="5"/>
      <c r="K752" s="5"/>
      <c r="L752" s="5"/>
      <c r="M752" s="5"/>
      <c r="N752" s="5"/>
      <c r="O752" s="5"/>
      <c r="Y752" s="5"/>
      <c r="Z752" s="5"/>
      <c r="AA752" s="5"/>
    </row>
    <row r="753" spans="1:27" ht="27" x14ac:dyDescent="0.25">
      <c r="A753" s="108">
        <v>5112</v>
      </c>
      <c r="B753" s="108" t="s">
        <v>2845</v>
      </c>
      <c r="C753" s="108" t="s">
        <v>506</v>
      </c>
      <c r="D753" s="108" t="s">
        <v>1264</v>
      </c>
      <c r="E753" s="108" t="s">
        <v>14</v>
      </c>
      <c r="F753" s="108">
        <v>599060</v>
      </c>
      <c r="G753" s="108">
        <v>599060</v>
      </c>
      <c r="H753" s="28">
        <v>1</v>
      </c>
      <c r="J753" s="5"/>
      <c r="K753" s="5"/>
      <c r="L753" s="5"/>
      <c r="M753" s="5"/>
      <c r="N753" s="5"/>
      <c r="O753" s="5"/>
      <c r="Y753" s="5"/>
      <c r="Z753" s="5"/>
      <c r="AA753" s="5"/>
    </row>
    <row r="754" spans="1:27" ht="27" x14ac:dyDescent="0.25">
      <c r="A754" s="108">
        <v>5112</v>
      </c>
      <c r="B754" s="108" t="s">
        <v>2846</v>
      </c>
      <c r="C754" s="108" t="s">
        <v>506</v>
      </c>
      <c r="D754" s="108" t="s">
        <v>1264</v>
      </c>
      <c r="E754" s="108" t="s">
        <v>14</v>
      </c>
      <c r="F754" s="108">
        <v>975430</v>
      </c>
      <c r="G754" s="108">
        <v>975430</v>
      </c>
      <c r="H754" s="28">
        <v>1</v>
      </c>
      <c r="J754" s="5"/>
      <c r="K754" s="5"/>
      <c r="L754" s="5"/>
      <c r="M754" s="5"/>
      <c r="N754" s="5"/>
      <c r="O754" s="5"/>
      <c r="Y754" s="5"/>
      <c r="Z754" s="5"/>
      <c r="AA754" s="5"/>
    </row>
    <row r="755" spans="1:27" ht="27" x14ac:dyDescent="0.25">
      <c r="A755" s="108">
        <v>5112</v>
      </c>
      <c r="B755" s="108" t="s">
        <v>2847</v>
      </c>
      <c r="C755" s="108" t="s">
        <v>506</v>
      </c>
      <c r="D755" s="108" t="s">
        <v>1264</v>
      </c>
      <c r="E755" s="108" t="s">
        <v>14</v>
      </c>
      <c r="F755" s="108">
        <v>410920</v>
      </c>
      <c r="G755" s="108">
        <v>410920</v>
      </c>
      <c r="H755" s="28">
        <v>1</v>
      </c>
      <c r="J755" s="5"/>
      <c r="K755" s="5"/>
      <c r="L755" s="5"/>
      <c r="M755" s="5"/>
      <c r="N755" s="5"/>
      <c r="O755" s="5"/>
      <c r="Y755" s="5"/>
      <c r="Z755" s="5"/>
      <c r="AA755" s="5"/>
    </row>
    <row r="756" spans="1:27" ht="27" x14ac:dyDescent="0.25">
      <c r="A756" s="108">
        <v>5112</v>
      </c>
      <c r="B756" s="108" t="s">
        <v>2848</v>
      </c>
      <c r="C756" s="108" t="s">
        <v>506</v>
      </c>
      <c r="D756" s="108" t="s">
        <v>1264</v>
      </c>
      <c r="E756" s="108" t="s">
        <v>14</v>
      </c>
      <c r="F756" s="108">
        <v>1416020</v>
      </c>
      <c r="G756" s="108">
        <v>1416020</v>
      </c>
      <c r="H756" s="28">
        <v>1</v>
      </c>
      <c r="J756" s="5"/>
      <c r="K756" s="5"/>
      <c r="L756" s="5"/>
      <c r="M756" s="5"/>
      <c r="N756" s="5"/>
      <c r="O756" s="5"/>
      <c r="Y756" s="5"/>
      <c r="Z756" s="5"/>
      <c r="AA756" s="5"/>
    </row>
    <row r="757" spans="1:27" ht="27" x14ac:dyDescent="0.25">
      <c r="A757" s="108">
        <v>5112</v>
      </c>
      <c r="B757" s="108" t="s">
        <v>2849</v>
      </c>
      <c r="C757" s="108" t="s">
        <v>506</v>
      </c>
      <c r="D757" s="108" t="s">
        <v>1264</v>
      </c>
      <c r="E757" s="108" t="s">
        <v>14</v>
      </c>
      <c r="F757" s="108">
        <v>621910</v>
      </c>
      <c r="G757" s="108">
        <v>621910</v>
      </c>
      <c r="H757" s="28">
        <v>1</v>
      </c>
      <c r="J757" s="5"/>
      <c r="K757" s="5"/>
      <c r="L757" s="5"/>
      <c r="M757" s="5"/>
      <c r="N757" s="5"/>
      <c r="O757" s="5"/>
      <c r="Y757" s="5"/>
      <c r="Z757" s="5"/>
      <c r="AA757" s="5"/>
    </row>
    <row r="758" spans="1:27" ht="27" x14ac:dyDescent="0.25">
      <c r="A758" s="108">
        <v>5112</v>
      </c>
      <c r="B758" s="108" t="s">
        <v>2850</v>
      </c>
      <c r="C758" s="108" t="s">
        <v>506</v>
      </c>
      <c r="D758" s="108" t="s">
        <v>1264</v>
      </c>
      <c r="E758" s="108" t="s">
        <v>14</v>
      </c>
      <c r="F758" s="108">
        <v>949380</v>
      </c>
      <c r="G758" s="108">
        <v>949380</v>
      </c>
      <c r="H758" s="28">
        <v>1</v>
      </c>
      <c r="J758" s="5"/>
      <c r="K758" s="5"/>
      <c r="L758" s="5"/>
      <c r="M758" s="5"/>
      <c r="N758" s="5"/>
      <c r="O758" s="5"/>
      <c r="Y758" s="5"/>
      <c r="Z758" s="5"/>
      <c r="AA758" s="5"/>
    </row>
    <row r="759" spans="1:27" ht="27" x14ac:dyDescent="0.25">
      <c r="A759" s="108">
        <v>5112</v>
      </c>
      <c r="B759" s="108" t="s">
        <v>2851</v>
      </c>
      <c r="C759" s="108" t="s">
        <v>506</v>
      </c>
      <c r="D759" s="108" t="s">
        <v>1264</v>
      </c>
      <c r="E759" s="108" t="s">
        <v>14</v>
      </c>
      <c r="F759" s="108">
        <v>187350</v>
      </c>
      <c r="G759" s="108">
        <v>187350</v>
      </c>
      <c r="H759" s="28">
        <v>1</v>
      </c>
      <c r="J759" s="5"/>
      <c r="K759" s="5"/>
      <c r="L759" s="5"/>
      <c r="M759" s="5"/>
      <c r="N759" s="5"/>
      <c r="O759" s="5"/>
      <c r="Y759" s="5"/>
      <c r="Z759" s="5"/>
      <c r="AA759" s="5"/>
    </row>
    <row r="760" spans="1:27" ht="27" x14ac:dyDescent="0.25">
      <c r="A760" s="108">
        <v>5112</v>
      </c>
      <c r="B760" s="108" t="s">
        <v>2852</v>
      </c>
      <c r="C760" s="108" t="s">
        <v>506</v>
      </c>
      <c r="D760" s="108" t="s">
        <v>1264</v>
      </c>
      <c r="E760" s="108" t="s">
        <v>14</v>
      </c>
      <c r="F760" s="108">
        <v>1232350</v>
      </c>
      <c r="G760" s="108">
        <v>1232350</v>
      </c>
      <c r="H760" s="28">
        <v>1</v>
      </c>
      <c r="J760" s="5"/>
      <c r="K760" s="5"/>
      <c r="L760" s="5"/>
      <c r="M760" s="5"/>
      <c r="N760" s="5"/>
      <c r="O760" s="5"/>
      <c r="Y760" s="5"/>
      <c r="Z760" s="5"/>
      <c r="AA760" s="5"/>
    </row>
    <row r="761" spans="1:27" ht="27" x14ac:dyDescent="0.25">
      <c r="A761" s="108">
        <v>5112</v>
      </c>
      <c r="B761" s="108" t="s">
        <v>2853</v>
      </c>
      <c r="C761" s="108" t="s">
        <v>506</v>
      </c>
      <c r="D761" s="108" t="s">
        <v>1264</v>
      </c>
      <c r="E761" s="108" t="s">
        <v>14</v>
      </c>
      <c r="F761" s="108">
        <v>1344730</v>
      </c>
      <c r="G761" s="108">
        <v>1344730</v>
      </c>
      <c r="H761" s="28">
        <v>1</v>
      </c>
      <c r="J761" s="5"/>
      <c r="K761" s="5"/>
      <c r="L761" s="5"/>
      <c r="M761" s="5"/>
      <c r="N761" s="5"/>
      <c r="O761" s="5"/>
      <c r="Y761" s="5"/>
      <c r="Z761" s="5"/>
      <c r="AA761" s="5"/>
    </row>
    <row r="762" spans="1:27" ht="27" x14ac:dyDescent="0.25">
      <c r="A762" s="108">
        <v>5112</v>
      </c>
      <c r="B762" s="108" t="s">
        <v>2854</v>
      </c>
      <c r="C762" s="108" t="s">
        <v>506</v>
      </c>
      <c r="D762" s="108" t="s">
        <v>1264</v>
      </c>
      <c r="E762" s="108" t="s">
        <v>14</v>
      </c>
      <c r="F762" s="108">
        <v>746080</v>
      </c>
      <c r="G762" s="108">
        <v>746080</v>
      </c>
      <c r="H762" s="28">
        <v>1</v>
      </c>
      <c r="J762" s="5"/>
      <c r="K762" s="5"/>
      <c r="L762" s="5"/>
      <c r="M762" s="5"/>
      <c r="N762" s="5"/>
      <c r="O762" s="5"/>
      <c r="Y762" s="5"/>
      <c r="Z762" s="5"/>
      <c r="AA762" s="5"/>
    </row>
    <row r="763" spans="1:27" ht="27" x14ac:dyDescent="0.25">
      <c r="A763" s="108">
        <v>5112</v>
      </c>
      <c r="B763" s="108" t="s">
        <v>2855</v>
      </c>
      <c r="C763" s="108" t="s">
        <v>506</v>
      </c>
      <c r="D763" s="108" t="s">
        <v>1264</v>
      </c>
      <c r="E763" s="108" t="s">
        <v>14</v>
      </c>
      <c r="F763" s="108">
        <v>896240</v>
      </c>
      <c r="G763" s="108">
        <v>896240</v>
      </c>
      <c r="H763" s="28">
        <v>1</v>
      </c>
      <c r="J763" s="5"/>
      <c r="K763" s="5"/>
      <c r="L763" s="5"/>
      <c r="M763" s="5"/>
      <c r="N763" s="5"/>
      <c r="O763" s="5"/>
      <c r="Y763" s="5"/>
      <c r="Z763" s="5"/>
      <c r="AA763" s="5"/>
    </row>
    <row r="764" spans="1:27" x14ac:dyDescent="0.25">
      <c r="A764" s="485" t="s">
        <v>243</v>
      </c>
      <c r="B764" s="486"/>
      <c r="C764" s="486"/>
      <c r="D764" s="486"/>
      <c r="E764" s="486"/>
      <c r="F764" s="486"/>
      <c r="G764" s="486"/>
      <c r="H764" s="490"/>
      <c r="J764" s="5"/>
      <c r="K764" s="5"/>
      <c r="L764" s="5"/>
      <c r="M764" s="5"/>
      <c r="N764" s="5"/>
      <c r="O764" s="5"/>
      <c r="Y764" s="5"/>
      <c r="Z764" s="5"/>
      <c r="AA764" s="5"/>
    </row>
    <row r="765" spans="1:27" x14ac:dyDescent="0.25">
      <c r="A765" s="414" t="s">
        <v>16</v>
      </c>
      <c r="B765" s="415"/>
      <c r="C765" s="415"/>
      <c r="D765" s="415"/>
      <c r="E765" s="415"/>
      <c r="F765" s="415"/>
      <c r="G765" s="415"/>
      <c r="H765" s="421"/>
      <c r="J765" s="5"/>
      <c r="K765" s="5"/>
      <c r="L765" s="5"/>
      <c r="M765" s="5"/>
      <c r="N765" s="5"/>
      <c r="O765" s="5"/>
      <c r="Y765" s="5"/>
      <c r="Z765" s="5"/>
      <c r="AA765" s="5"/>
    </row>
    <row r="766" spans="1:27" ht="15" customHeight="1" x14ac:dyDescent="0.25">
      <c r="A766" s="485" t="s">
        <v>68</v>
      </c>
      <c r="B766" s="486"/>
      <c r="C766" s="486"/>
      <c r="D766" s="486"/>
      <c r="E766" s="486"/>
      <c r="F766" s="486"/>
      <c r="G766" s="486"/>
      <c r="H766" s="490"/>
      <c r="J766" s="5"/>
      <c r="K766" s="5"/>
      <c r="L766" s="5"/>
      <c r="M766" s="5"/>
      <c r="N766" s="5"/>
      <c r="O766" s="5"/>
      <c r="Y766" s="5"/>
      <c r="Z766" s="5"/>
      <c r="AA766" s="5"/>
    </row>
    <row r="767" spans="1:27" x14ac:dyDescent="0.25">
      <c r="A767" s="414" t="s">
        <v>22</v>
      </c>
      <c r="B767" s="415"/>
      <c r="C767" s="415"/>
      <c r="D767" s="415"/>
      <c r="E767" s="415"/>
      <c r="F767" s="415"/>
      <c r="G767" s="415"/>
      <c r="H767" s="421"/>
      <c r="J767" s="5"/>
      <c r="K767" s="5"/>
      <c r="L767" s="5"/>
      <c r="M767" s="5"/>
      <c r="N767" s="5"/>
      <c r="O767" s="5"/>
      <c r="Y767" s="5"/>
      <c r="Z767" s="5"/>
      <c r="AA767" s="5"/>
    </row>
    <row r="768" spans="1:27" x14ac:dyDescent="0.25">
      <c r="A768" s="4"/>
      <c r="B768" s="4"/>
      <c r="C768" s="4"/>
      <c r="D768" s="13"/>
      <c r="E768" s="13"/>
      <c r="F768" s="13"/>
      <c r="G768" s="13"/>
      <c r="H768" s="6"/>
      <c r="J768" s="5"/>
      <c r="K768" s="5"/>
      <c r="L768" s="5"/>
      <c r="M768" s="5"/>
      <c r="N768" s="5"/>
      <c r="O768" s="5"/>
      <c r="Y768" s="5"/>
      <c r="Z768" s="5"/>
      <c r="AA768" s="5"/>
    </row>
    <row r="769" spans="1:27" ht="15" customHeight="1" x14ac:dyDescent="0.25">
      <c r="A769" s="485" t="s">
        <v>69</v>
      </c>
      <c r="B769" s="486"/>
      <c r="C769" s="486"/>
      <c r="D769" s="486"/>
      <c r="E769" s="486"/>
      <c r="F769" s="486"/>
      <c r="G769" s="486"/>
      <c r="H769" s="490"/>
      <c r="J769" s="5"/>
      <c r="K769" s="5"/>
      <c r="L769" s="5"/>
      <c r="M769" s="5"/>
      <c r="N769" s="5"/>
      <c r="O769" s="5"/>
      <c r="Y769" s="5"/>
      <c r="Z769" s="5"/>
      <c r="AA769" s="5"/>
    </row>
    <row r="770" spans="1:27" x14ac:dyDescent="0.25">
      <c r="A770" s="414" t="s">
        <v>8</v>
      </c>
      <c r="B770" s="415"/>
      <c r="C770" s="415"/>
      <c r="D770" s="415"/>
      <c r="E770" s="415"/>
      <c r="F770" s="415"/>
      <c r="G770" s="415"/>
      <c r="H770" s="421"/>
      <c r="J770" s="5"/>
      <c r="K770" s="5"/>
      <c r="L770" s="5"/>
      <c r="M770" s="5"/>
      <c r="N770" s="5"/>
      <c r="O770" s="5"/>
      <c r="Y770" s="5"/>
      <c r="Z770" s="5"/>
      <c r="AA770" s="5"/>
    </row>
    <row r="771" spans="1:27" x14ac:dyDescent="0.25">
      <c r="A771" s="386">
        <v>4251</v>
      </c>
      <c r="B771" s="386" t="s">
        <v>3428</v>
      </c>
      <c r="C771" s="386" t="s">
        <v>1897</v>
      </c>
      <c r="D771" s="386" t="s">
        <v>9</v>
      </c>
      <c r="E771" s="386" t="s">
        <v>10</v>
      </c>
      <c r="F771" s="386">
        <v>35000</v>
      </c>
      <c r="G771" s="386">
        <f>+F771*H771</f>
        <v>210000</v>
      </c>
      <c r="H771" s="12">
        <v>6</v>
      </c>
      <c r="J771" s="5"/>
      <c r="K771" s="5"/>
      <c r="L771" s="5"/>
      <c r="M771" s="5"/>
      <c r="N771" s="5"/>
      <c r="O771" s="5"/>
      <c r="Y771" s="5"/>
      <c r="Z771" s="5"/>
      <c r="AA771" s="5"/>
    </row>
    <row r="772" spans="1:27" ht="27" x14ac:dyDescent="0.25">
      <c r="A772" s="386">
        <v>4251</v>
      </c>
      <c r="B772" s="386" t="s">
        <v>3429</v>
      </c>
      <c r="C772" s="386" t="s">
        <v>2601</v>
      </c>
      <c r="D772" s="386" t="s">
        <v>9</v>
      </c>
      <c r="E772" s="386" t="s">
        <v>10</v>
      </c>
      <c r="F772" s="386">
        <v>1500000</v>
      </c>
      <c r="G772" s="386">
        <f t="shared" ref="G772:G778" si="7">+F772*H772</f>
        <v>3000000</v>
      </c>
      <c r="H772" s="12">
        <v>2</v>
      </c>
      <c r="J772" s="5"/>
      <c r="K772" s="5"/>
      <c r="L772" s="5"/>
      <c r="M772" s="5"/>
      <c r="N772" s="5"/>
      <c r="O772" s="5"/>
      <c r="Y772" s="5"/>
      <c r="Z772" s="5"/>
      <c r="AA772" s="5"/>
    </row>
    <row r="773" spans="1:27" ht="27" x14ac:dyDescent="0.25">
      <c r="A773" s="386">
        <v>4251</v>
      </c>
      <c r="B773" s="386" t="s">
        <v>3430</v>
      </c>
      <c r="C773" s="386" t="s">
        <v>2601</v>
      </c>
      <c r="D773" s="386" t="s">
        <v>9</v>
      </c>
      <c r="E773" s="386" t="s">
        <v>10</v>
      </c>
      <c r="F773" s="386">
        <v>55000</v>
      </c>
      <c r="G773" s="386">
        <f t="shared" si="7"/>
        <v>55000</v>
      </c>
      <c r="H773" s="12">
        <v>1</v>
      </c>
      <c r="J773" s="5"/>
      <c r="K773" s="5"/>
      <c r="L773" s="5"/>
      <c r="M773" s="5"/>
      <c r="N773" s="5"/>
      <c r="O773" s="5"/>
      <c r="Y773" s="5"/>
      <c r="Z773" s="5"/>
      <c r="AA773" s="5"/>
    </row>
    <row r="774" spans="1:27" ht="27" x14ac:dyDescent="0.25">
      <c r="A774" s="386">
        <v>4251</v>
      </c>
      <c r="B774" s="386" t="s">
        <v>3431</v>
      </c>
      <c r="C774" s="386" t="s">
        <v>2601</v>
      </c>
      <c r="D774" s="386" t="s">
        <v>9</v>
      </c>
      <c r="E774" s="386" t="s">
        <v>10</v>
      </c>
      <c r="F774" s="386">
        <v>70000</v>
      </c>
      <c r="G774" s="386">
        <f t="shared" si="7"/>
        <v>70000</v>
      </c>
      <c r="H774" s="12">
        <v>1</v>
      </c>
      <c r="J774" s="5"/>
      <c r="K774" s="5"/>
      <c r="L774" s="5"/>
      <c r="M774" s="5"/>
      <c r="N774" s="5"/>
      <c r="O774" s="5"/>
      <c r="Y774" s="5"/>
      <c r="Z774" s="5"/>
      <c r="AA774" s="5"/>
    </row>
    <row r="775" spans="1:27" ht="40.5" x14ac:dyDescent="0.25">
      <c r="A775" s="386">
        <v>4251</v>
      </c>
      <c r="B775" s="386" t="s">
        <v>3432</v>
      </c>
      <c r="C775" s="386" t="s">
        <v>3433</v>
      </c>
      <c r="D775" s="386" t="s">
        <v>9</v>
      </c>
      <c r="E775" s="386" t="s">
        <v>10</v>
      </c>
      <c r="F775" s="386">
        <v>140000</v>
      </c>
      <c r="G775" s="386">
        <f t="shared" si="7"/>
        <v>280000</v>
      </c>
      <c r="H775" s="12">
        <v>2</v>
      </c>
      <c r="J775" s="5"/>
      <c r="K775" s="5"/>
      <c r="L775" s="5"/>
      <c r="M775" s="5"/>
      <c r="N775" s="5"/>
      <c r="O775" s="5"/>
      <c r="Y775" s="5"/>
      <c r="Z775" s="5"/>
      <c r="AA775" s="5"/>
    </row>
    <row r="776" spans="1:27" ht="40.5" x14ac:dyDescent="0.25">
      <c r="A776" s="386">
        <v>4251</v>
      </c>
      <c r="B776" s="386" t="s">
        <v>3434</v>
      </c>
      <c r="C776" s="386" t="s">
        <v>3433</v>
      </c>
      <c r="D776" s="386" t="s">
        <v>9</v>
      </c>
      <c r="E776" s="386" t="s">
        <v>10</v>
      </c>
      <c r="F776" s="386">
        <v>135000</v>
      </c>
      <c r="G776" s="386">
        <f t="shared" si="7"/>
        <v>135000</v>
      </c>
      <c r="H776" s="12">
        <v>1</v>
      </c>
      <c r="J776" s="5"/>
      <c r="K776" s="5"/>
      <c r="L776" s="5"/>
      <c r="M776" s="5"/>
      <c r="N776" s="5"/>
      <c r="O776" s="5"/>
      <c r="Y776" s="5"/>
      <c r="Z776" s="5"/>
      <c r="AA776" s="5"/>
    </row>
    <row r="777" spans="1:27" ht="40.5" x14ac:dyDescent="0.25">
      <c r="A777" s="386">
        <v>4251</v>
      </c>
      <c r="B777" s="386" t="s">
        <v>3435</v>
      </c>
      <c r="C777" s="386" t="s">
        <v>3433</v>
      </c>
      <c r="D777" s="386" t="s">
        <v>9</v>
      </c>
      <c r="E777" s="386" t="s">
        <v>10</v>
      </c>
      <c r="F777" s="386">
        <v>135000</v>
      </c>
      <c r="G777" s="386">
        <f t="shared" si="7"/>
        <v>135000</v>
      </c>
      <c r="H777" s="12">
        <v>1</v>
      </c>
      <c r="J777" s="5"/>
      <c r="K777" s="5"/>
      <c r="L777" s="5"/>
      <c r="M777" s="5"/>
      <c r="N777" s="5"/>
      <c r="O777" s="5"/>
      <c r="Y777" s="5"/>
      <c r="Z777" s="5"/>
      <c r="AA777" s="5"/>
    </row>
    <row r="778" spans="1:27" ht="40.5" x14ac:dyDescent="0.25">
      <c r="A778" s="386">
        <v>4251</v>
      </c>
      <c r="B778" s="386" t="s">
        <v>3436</v>
      </c>
      <c r="C778" s="386" t="s">
        <v>3433</v>
      </c>
      <c r="D778" s="386" t="s">
        <v>9</v>
      </c>
      <c r="E778" s="386" t="s">
        <v>10</v>
      </c>
      <c r="F778" s="386">
        <v>235000</v>
      </c>
      <c r="G778" s="386">
        <f t="shared" si="7"/>
        <v>470000</v>
      </c>
      <c r="H778" s="12">
        <v>2</v>
      </c>
    </row>
    <row r="779" spans="1:27" ht="15" customHeight="1" x14ac:dyDescent="0.25">
      <c r="A779" s="456" t="s">
        <v>70</v>
      </c>
      <c r="B779" s="457"/>
      <c r="C779" s="457"/>
      <c r="D779" s="457"/>
      <c r="E779" s="457"/>
      <c r="F779" s="457"/>
      <c r="G779" s="457"/>
      <c r="H779" s="457"/>
      <c r="I779" s="23"/>
    </row>
    <row r="780" spans="1:27" ht="15" customHeight="1" x14ac:dyDescent="0.25">
      <c r="A780" s="487" t="s">
        <v>16</v>
      </c>
      <c r="B780" s="488"/>
      <c r="C780" s="488"/>
      <c r="D780" s="488"/>
      <c r="E780" s="488"/>
      <c r="F780" s="488"/>
      <c r="G780" s="488"/>
      <c r="H780" s="489"/>
      <c r="I780" s="23"/>
    </row>
    <row r="781" spans="1:27" x14ac:dyDescent="0.25">
      <c r="A781" s="86"/>
      <c r="B781" s="86"/>
      <c r="C781" s="86"/>
      <c r="D781" s="74"/>
      <c r="E781" s="74"/>
      <c r="F781" s="74"/>
      <c r="G781" s="74"/>
      <c r="H781" s="86"/>
      <c r="I781" s="23"/>
    </row>
    <row r="782" spans="1:27" x14ac:dyDescent="0.25">
      <c r="A782" s="456" t="s">
        <v>315</v>
      </c>
      <c r="B782" s="457"/>
      <c r="C782" s="457"/>
      <c r="D782" s="457"/>
      <c r="E782" s="457"/>
      <c r="F782" s="457"/>
      <c r="G782" s="457"/>
      <c r="H782" s="457"/>
      <c r="I782" s="23"/>
    </row>
    <row r="783" spans="1:27" x14ac:dyDescent="0.25">
      <c r="A783" s="439" t="s">
        <v>12</v>
      </c>
      <c r="B783" s="440"/>
      <c r="C783" s="440"/>
      <c r="D783" s="440"/>
      <c r="E783" s="440"/>
      <c r="F783" s="440"/>
      <c r="G783" s="440"/>
      <c r="H783" s="441"/>
      <c r="I783" s="23"/>
    </row>
    <row r="784" spans="1:27" ht="27" x14ac:dyDescent="0.25">
      <c r="A784" s="155">
        <v>5129</v>
      </c>
      <c r="B784" s="155" t="s">
        <v>1921</v>
      </c>
      <c r="C784" s="155" t="s">
        <v>611</v>
      </c>
      <c r="D784" s="155" t="s">
        <v>9</v>
      </c>
      <c r="E784" s="155" t="s">
        <v>10</v>
      </c>
      <c r="F784" s="155">
        <v>0</v>
      </c>
      <c r="G784" s="155">
        <v>0</v>
      </c>
      <c r="H784" s="155">
        <v>100</v>
      </c>
      <c r="I784" s="23"/>
    </row>
    <row r="785" spans="1:9" ht="27" x14ac:dyDescent="0.25">
      <c r="A785" s="155">
        <v>5129</v>
      </c>
      <c r="B785" s="155" t="s">
        <v>1922</v>
      </c>
      <c r="C785" s="155" t="s">
        <v>611</v>
      </c>
      <c r="D785" s="155" t="s">
        <v>9</v>
      </c>
      <c r="E785" s="155" t="s">
        <v>10</v>
      </c>
      <c r="F785" s="155">
        <v>0</v>
      </c>
      <c r="G785" s="155">
        <v>0</v>
      </c>
      <c r="H785" s="155">
        <v>100</v>
      </c>
      <c r="I785" s="23"/>
    </row>
    <row r="786" spans="1:9" x14ac:dyDescent="0.25">
      <c r="A786" s="456" t="s">
        <v>3425</v>
      </c>
      <c r="B786" s="457"/>
      <c r="C786" s="457"/>
      <c r="D786" s="457"/>
      <c r="E786" s="457"/>
      <c r="F786" s="457"/>
      <c r="G786" s="457"/>
      <c r="H786" s="457"/>
      <c r="I786" s="23"/>
    </row>
    <row r="787" spans="1:9" ht="15" customHeight="1" x14ac:dyDescent="0.25">
      <c r="A787" s="487" t="s">
        <v>12</v>
      </c>
      <c r="B787" s="488"/>
      <c r="C787" s="488"/>
      <c r="D787" s="488"/>
      <c r="E787" s="488"/>
      <c r="F787" s="488"/>
      <c r="G787" s="488"/>
      <c r="H787" s="489"/>
      <c r="I787" s="23"/>
    </row>
    <row r="788" spans="1:9" ht="27" x14ac:dyDescent="0.25">
      <c r="A788" s="4">
        <v>5112</v>
      </c>
      <c r="B788" s="4" t="s">
        <v>3424</v>
      </c>
      <c r="C788" s="4" t="s">
        <v>506</v>
      </c>
      <c r="D788" s="4" t="s">
        <v>1264</v>
      </c>
      <c r="E788" s="4" t="s">
        <v>14</v>
      </c>
      <c r="F788" s="4">
        <v>100000</v>
      </c>
      <c r="G788" s="4">
        <v>100000</v>
      </c>
      <c r="H788" s="4">
        <v>1</v>
      </c>
      <c r="I788" s="23"/>
    </row>
    <row r="789" spans="1:9" x14ac:dyDescent="0.25">
      <c r="A789" s="456" t="s">
        <v>1426</v>
      </c>
      <c r="B789" s="457"/>
      <c r="C789" s="457"/>
      <c r="D789" s="457"/>
      <c r="E789" s="457"/>
      <c r="F789" s="457"/>
      <c r="G789" s="457"/>
      <c r="H789" s="457"/>
      <c r="I789" s="23"/>
    </row>
    <row r="790" spans="1:9" x14ac:dyDescent="0.25">
      <c r="A790" s="418" t="s">
        <v>8</v>
      </c>
      <c r="B790" s="419"/>
      <c r="C790" s="419"/>
      <c r="D790" s="419"/>
      <c r="E790" s="419"/>
      <c r="F790" s="419"/>
      <c r="G790" s="419"/>
      <c r="H790" s="420"/>
      <c r="I790" s="23"/>
    </row>
    <row r="791" spans="1:9" x14ac:dyDescent="0.25">
      <c r="A791" s="248">
        <v>4239</v>
      </c>
      <c r="B791" s="248" t="s">
        <v>1427</v>
      </c>
      <c r="C791" s="248" t="s">
        <v>1428</v>
      </c>
      <c r="D791" s="248" t="s">
        <v>9</v>
      </c>
      <c r="E791" s="248" t="s">
        <v>10</v>
      </c>
      <c r="F791" s="248">
        <v>0</v>
      </c>
      <c r="G791" s="248">
        <v>0</v>
      </c>
      <c r="H791" s="248">
        <v>500</v>
      </c>
      <c r="I791" s="23"/>
    </row>
    <row r="792" spans="1:9" x14ac:dyDescent="0.25">
      <c r="A792" s="248">
        <v>4239</v>
      </c>
      <c r="B792" s="248" t="s">
        <v>1429</v>
      </c>
      <c r="C792" s="248" t="s">
        <v>1428</v>
      </c>
      <c r="D792" s="248" t="s">
        <v>9</v>
      </c>
      <c r="E792" s="248" t="s">
        <v>10</v>
      </c>
      <c r="F792" s="248">
        <v>0</v>
      </c>
      <c r="G792" s="248">
        <v>0</v>
      </c>
      <c r="H792" s="248">
        <v>200</v>
      </c>
      <c r="I792" s="23"/>
    </row>
    <row r="793" spans="1:9" x14ac:dyDescent="0.25">
      <c r="A793" s="248">
        <v>4239</v>
      </c>
      <c r="B793" s="248" t="s">
        <v>1430</v>
      </c>
      <c r="C793" s="248" t="s">
        <v>1428</v>
      </c>
      <c r="D793" s="248" t="s">
        <v>9</v>
      </c>
      <c r="E793" s="248" t="s">
        <v>10</v>
      </c>
      <c r="F793" s="248">
        <v>0</v>
      </c>
      <c r="G793" s="248">
        <v>0</v>
      </c>
      <c r="H793" s="248">
        <v>1800</v>
      </c>
      <c r="I793" s="23"/>
    </row>
    <row r="794" spans="1:9" ht="15" customHeight="1" x14ac:dyDescent="0.25">
      <c r="A794" s="439" t="s">
        <v>16</v>
      </c>
      <c r="B794" s="440"/>
      <c r="C794" s="440"/>
      <c r="D794" s="440"/>
      <c r="E794" s="440"/>
      <c r="F794" s="440"/>
      <c r="G794" s="440"/>
      <c r="H794" s="441"/>
      <c r="I794" s="23"/>
    </row>
    <row r="795" spans="1:9" ht="15" customHeight="1" x14ac:dyDescent="0.25">
      <c r="A795" s="28"/>
      <c r="B795" s="28"/>
      <c r="C795" s="28"/>
      <c r="D795" s="28"/>
      <c r="E795" s="28"/>
      <c r="F795" s="28"/>
      <c r="G795" s="28"/>
      <c r="H795" s="28"/>
      <c r="I795" s="23"/>
    </row>
    <row r="796" spans="1:9" ht="15" customHeight="1" x14ac:dyDescent="0.25">
      <c r="A796" s="439" t="s">
        <v>12</v>
      </c>
      <c r="B796" s="440"/>
      <c r="C796" s="440"/>
      <c r="D796" s="440"/>
      <c r="E796" s="440"/>
      <c r="F796" s="440"/>
      <c r="G796" s="440"/>
      <c r="H796" s="441"/>
      <c r="I796" s="23"/>
    </row>
    <row r="797" spans="1:9" x14ac:dyDescent="0.25">
      <c r="A797" s="13"/>
      <c r="B797" s="13"/>
      <c r="C797" s="13"/>
      <c r="D797" s="13"/>
      <c r="E797" s="13"/>
      <c r="F797" s="13"/>
      <c r="G797" s="13"/>
      <c r="H797" s="13"/>
      <c r="I797" s="23"/>
    </row>
    <row r="798" spans="1:9" ht="15" customHeight="1" x14ac:dyDescent="0.25">
      <c r="A798" s="456" t="s">
        <v>71</v>
      </c>
      <c r="B798" s="457"/>
      <c r="C798" s="457"/>
      <c r="D798" s="457"/>
      <c r="E798" s="457"/>
      <c r="F798" s="457"/>
      <c r="G798" s="457"/>
      <c r="H798" s="457"/>
      <c r="I798" s="23"/>
    </row>
    <row r="799" spans="1:9" ht="15" customHeight="1" x14ac:dyDescent="0.25">
      <c r="A799" s="414" t="s">
        <v>16</v>
      </c>
      <c r="B799" s="415"/>
      <c r="C799" s="415"/>
      <c r="D799" s="415"/>
      <c r="E799" s="415"/>
      <c r="F799" s="415"/>
      <c r="G799" s="415"/>
      <c r="H799" s="415"/>
      <c r="I799" s="23"/>
    </row>
    <row r="800" spans="1:9" ht="27" x14ac:dyDescent="0.25">
      <c r="A800" s="380">
        <v>5113</v>
      </c>
      <c r="B800" s="380" t="s">
        <v>3257</v>
      </c>
      <c r="C800" s="380" t="s">
        <v>1145</v>
      </c>
      <c r="D800" s="380" t="s">
        <v>13</v>
      </c>
      <c r="E800" s="380" t="s">
        <v>14</v>
      </c>
      <c r="F800" s="380">
        <v>3187000</v>
      </c>
      <c r="G800" s="380">
        <v>3187000</v>
      </c>
      <c r="H800" s="380">
        <v>1</v>
      </c>
      <c r="I800" s="23"/>
    </row>
    <row r="801" spans="1:9" ht="27" x14ac:dyDescent="0.25">
      <c r="A801" s="380">
        <v>5113</v>
      </c>
      <c r="B801" s="380" t="s">
        <v>3258</v>
      </c>
      <c r="C801" s="380" t="s">
        <v>506</v>
      </c>
      <c r="D801" s="380" t="s">
        <v>15</v>
      </c>
      <c r="E801" s="380" t="s">
        <v>14</v>
      </c>
      <c r="F801" s="380">
        <v>600000</v>
      </c>
      <c r="G801" s="380">
        <v>600000</v>
      </c>
      <c r="H801" s="380"/>
      <c r="I801" s="23"/>
    </row>
    <row r="802" spans="1:9" ht="32.25" customHeight="1" x14ac:dyDescent="0.25">
      <c r="A802" s="380">
        <v>5113</v>
      </c>
      <c r="B802" s="380" t="s">
        <v>2197</v>
      </c>
      <c r="C802" s="380" t="s">
        <v>20</v>
      </c>
      <c r="D802" s="380" t="s">
        <v>15</v>
      </c>
      <c r="E802" s="380" t="s">
        <v>14</v>
      </c>
      <c r="F802" s="380">
        <v>335034790</v>
      </c>
      <c r="G802" s="380">
        <v>335034790</v>
      </c>
      <c r="H802" s="380">
        <v>1</v>
      </c>
      <c r="I802" s="23"/>
    </row>
    <row r="803" spans="1:9" ht="32.25" customHeight="1" x14ac:dyDescent="0.25">
      <c r="A803" s="380" t="s">
        <v>2112</v>
      </c>
      <c r="B803" s="380" t="s">
        <v>2501</v>
      </c>
      <c r="C803" s="380" t="s">
        <v>20</v>
      </c>
      <c r="D803" s="380" t="s">
        <v>15</v>
      </c>
      <c r="E803" s="380" t="s">
        <v>14</v>
      </c>
      <c r="F803" s="380">
        <v>6241089</v>
      </c>
      <c r="G803" s="380">
        <v>6241089</v>
      </c>
      <c r="H803" s="380">
        <v>1</v>
      </c>
      <c r="I803" s="23"/>
    </row>
    <row r="804" spans="1:9" ht="15" customHeight="1" x14ac:dyDescent="0.25">
      <c r="A804" s="414" t="s">
        <v>12</v>
      </c>
      <c r="B804" s="415"/>
      <c r="C804" s="415"/>
      <c r="D804" s="415"/>
      <c r="E804" s="415"/>
      <c r="F804" s="415"/>
      <c r="G804" s="415"/>
      <c r="H804" s="421"/>
      <c r="I804" s="23"/>
    </row>
    <row r="805" spans="1:9" ht="27" x14ac:dyDescent="0.25">
      <c r="A805" s="380">
        <v>5112</v>
      </c>
      <c r="B805" s="380" t="s">
        <v>3255</v>
      </c>
      <c r="C805" s="380" t="s">
        <v>780</v>
      </c>
      <c r="D805" s="380" t="s">
        <v>15</v>
      </c>
      <c r="E805" s="380" t="s">
        <v>14</v>
      </c>
      <c r="F805" s="380">
        <v>99497226</v>
      </c>
      <c r="G805" s="380">
        <v>99497226</v>
      </c>
      <c r="H805" s="380">
        <v>1</v>
      </c>
      <c r="I805" s="23"/>
    </row>
    <row r="806" spans="1:9" ht="27" x14ac:dyDescent="0.25">
      <c r="A806" s="380">
        <v>5113</v>
      </c>
      <c r="B806" s="380" t="s">
        <v>3256</v>
      </c>
      <c r="C806" s="380" t="s">
        <v>20</v>
      </c>
      <c r="D806" s="380" t="s">
        <v>15</v>
      </c>
      <c r="E806" s="380" t="s">
        <v>14</v>
      </c>
      <c r="F806" s="380">
        <v>336110457</v>
      </c>
      <c r="G806" s="380">
        <v>336110457</v>
      </c>
      <c r="H806" s="380">
        <v>1</v>
      </c>
      <c r="I806" s="23"/>
    </row>
    <row r="807" spans="1:9" ht="33" customHeight="1" x14ac:dyDescent="0.25">
      <c r="A807" s="380">
        <v>5113</v>
      </c>
      <c r="B807" s="380" t="s">
        <v>2196</v>
      </c>
      <c r="C807" s="380" t="s">
        <v>506</v>
      </c>
      <c r="D807" s="380" t="s">
        <v>15</v>
      </c>
      <c r="E807" s="380" t="s">
        <v>14</v>
      </c>
      <c r="F807" s="380">
        <v>680000</v>
      </c>
      <c r="G807" s="380">
        <v>680000</v>
      </c>
      <c r="H807" s="380">
        <v>1</v>
      </c>
      <c r="I807" s="23"/>
    </row>
    <row r="808" spans="1:9" ht="15" customHeight="1" x14ac:dyDescent="0.25">
      <c r="A808" s="9"/>
      <c r="B808" s="318"/>
      <c r="C808" s="318"/>
      <c r="D808" s="9"/>
      <c r="E808" s="9"/>
      <c r="F808" s="9"/>
      <c r="G808" s="9"/>
      <c r="H808" s="9"/>
      <c r="I808" s="23"/>
    </row>
    <row r="809" spans="1:9" x14ac:dyDescent="0.25">
      <c r="A809" s="456" t="s">
        <v>327</v>
      </c>
      <c r="B809" s="457"/>
      <c r="C809" s="457"/>
      <c r="D809" s="457"/>
      <c r="E809" s="457"/>
      <c r="F809" s="457"/>
      <c r="G809" s="457"/>
      <c r="H809" s="457"/>
      <c r="I809" s="23"/>
    </row>
    <row r="810" spans="1:9" x14ac:dyDescent="0.25">
      <c r="A810" s="414" t="s">
        <v>12</v>
      </c>
      <c r="B810" s="415"/>
      <c r="C810" s="415"/>
      <c r="D810" s="415"/>
      <c r="E810" s="415"/>
      <c r="F810" s="415"/>
      <c r="G810" s="415"/>
      <c r="H810" s="415"/>
      <c r="I810" s="23"/>
    </row>
    <row r="811" spans="1:9" ht="36" customHeight="1" x14ac:dyDescent="0.25">
      <c r="A811" s="142"/>
      <c r="B811" s="142"/>
      <c r="C811" s="142"/>
      <c r="D811" s="142"/>
      <c r="E811" s="142"/>
      <c r="F811" s="142"/>
      <c r="G811" s="142"/>
      <c r="H811" s="142"/>
      <c r="I811" s="23"/>
    </row>
    <row r="812" spans="1:9" ht="15" customHeight="1" x14ac:dyDescent="0.25">
      <c r="A812" s="456" t="s">
        <v>72</v>
      </c>
      <c r="B812" s="457"/>
      <c r="C812" s="457"/>
      <c r="D812" s="457"/>
      <c r="E812" s="457"/>
      <c r="F812" s="457"/>
      <c r="G812" s="457"/>
      <c r="H812" s="457"/>
      <c r="I812" s="23"/>
    </row>
    <row r="813" spans="1:9" ht="15" customHeight="1" x14ac:dyDescent="0.25">
      <c r="A813" s="414" t="s">
        <v>12</v>
      </c>
      <c r="B813" s="415"/>
      <c r="C813" s="415"/>
      <c r="D813" s="415"/>
      <c r="E813" s="415"/>
      <c r="F813" s="415"/>
      <c r="G813" s="415"/>
      <c r="H813" s="415"/>
      <c r="I813" s="23"/>
    </row>
    <row r="814" spans="1:9" x14ac:dyDescent="0.25">
      <c r="A814" s="13"/>
      <c r="B814" s="13"/>
      <c r="C814" s="13"/>
      <c r="D814" s="13"/>
      <c r="E814" s="13"/>
      <c r="F814" s="13"/>
      <c r="G814" s="13"/>
      <c r="H814" s="13"/>
      <c r="I814" s="23"/>
    </row>
    <row r="815" spans="1:9" x14ac:dyDescent="0.25">
      <c r="A815" s="414" t="s">
        <v>16</v>
      </c>
      <c r="B815" s="415"/>
      <c r="C815" s="415"/>
      <c r="D815" s="415"/>
      <c r="E815" s="415"/>
      <c r="F815" s="415"/>
      <c r="G815" s="415"/>
      <c r="H815" s="415"/>
      <c r="I815" s="23"/>
    </row>
    <row r="816" spans="1:9" x14ac:dyDescent="0.25">
      <c r="A816" s="4"/>
      <c r="B816" s="4"/>
      <c r="C816" s="4"/>
      <c r="D816" s="13"/>
      <c r="E816" s="13"/>
      <c r="F816" s="13"/>
      <c r="G816" s="13"/>
      <c r="H816" s="21"/>
      <c r="I816" s="23"/>
    </row>
    <row r="817" spans="1:9" ht="15" customHeight="1" x14ac:dyDescent="0.25">
      <c r="A817" s="456" t="s">
        <v>2189</v>
      </c>
      <c r="B817" s="457"/>
      <c r="C817" s="457"/>
      <c r="D817" s="457"/>
      <c r="E817" s="457"/>
      <c r="F817" s="457"/>
      <c r="G817" s="457"/>
      <c r="H817" s="457"/>
      <c r="I817" s="23"/>
    </row>
    <row r="818" spans="1:9" ht="15" customHeight="1" x14ac:dyDescent="0.25">
      <c r="A818" s="414" t="s">
        <v>16</v>
      </c>
      <c r="B818" s="415"/>
      <c r="C818" s="415"/>
      <c r="D818" s="415"/>
      <c r="E818" s="415"/>
      <c r="F818" s="415"/>
      <c r="G818" s="415"/>
      <c r="H818" s="415"/>
      <c r="I818" s="23"/>
    </row>
    <row r="819" spans="1:9" x14ac:dyDescent="0.25">
      <c r="A819" s="4">
        <v>4239</v>
      </c>
      <c r="B819" s="4" t="s">
        <v>2190</v>
      </c>
      <c r="C819" s="4" t="s">
        <v>2191</v>
      </c>
      <c r="D819" s="13">
        <v>4239</v>
      </c>
      <c r="E819" s="13" t="s">
        <v>14</v>
      </c>
      <c r="F819" s="13">
        <v>6000000</v>
      </c>
      <c r="G819" s="13">
        <v>6000000</v>
      </c>
      <c r="H819" s="13">
        <v>1</v>
      </c>
      <c r="I819" s="23"/>
    </row>
    <row r="820" spans="1:9" x14ac:dyDescent="0.25">
      <c r="A820" s="4"/>
      <c r="B820" s="4"/>
      <c r="C820" s="4"/>
      <c r="D820" s="13"/>
      <c r="E820" s="13"/>
      <c r="F820" s="13"/>
      <c r="G820" s="13"/>
      <c r="H820" s="13"/>
      <c r="I820" s="23"/>
    </row>
    <row r="821" spans="1:9" ht="15" customHeight="1" x14ac:dyDescent="0.25">
      <c r="A821" s="456" t="s">
        <v>230</v>
      </c>
      <c r="B821" s="457"/>
      <c r="C821" s="457"/>
      <c r="D821" s="457"/>
      <c r="E821" s="457"/>
      <c r="F821" s="457"/>
      <c r="G821" s="457"/>
      <c r="H821" s="457"/>
      <c r="I821" s="23"/>
    </row>
    <row r="822" spans="1:9" ht="15" customHeight="1" x14ac:dyDescent="0.25">
      <c r="A822" s="414" t="s">
        <v>12</v>
      </c>
      <c r="B822" s="415"/>
      <c r="C822" s="415"/>
      <c r="D822" s="415"/>
      <c r="E822" s="415"/>
      <c r="F822" s="415"/>
      <c r="G822" s="415"/>
      <c r="H822" s="415"/>
      <c r="I822" s="23"/>
    </row>
    <row r="823" spans="1:9" x14ac:dyDescent="0.25">
      <c r="A823" s="140"/>
      <c r="B823" s="140"/>
      <c r="C823" s="140"/>
      <c r="D823" s="140"/>
      <c r="E823" s="140"/>
      <c r="F823" s="140"/>
      <c r="G823" s="140"/>
      <c r="H823" s="140"/>
      <c r="I823" s="23"/>
    </row>
    <row r="824" spans="1:9" ht="15" customHeight="1" x14ac:dyDescent="0.25">
      <c r="A824" s="456" t="s">
        <v>73</v>
      </c>
      <c r="B824" s="457"/>
      <c r="C824" s="457"/>
      <c r="D824" s="457"/>
      <c r="E824" s="457"/>
      <c r="F824" s="457"/>
      <c r="G824" s="457"/>
      <c r="H824" s="457"/>
      <c r="I824" s="23"/>
    </row>
    <row r="825" spans="1:9" ht="15" customHeight="1" x14ac:dyDescent="0.25">
      <c r="A825" s="414" t="s">
        <v>12</v>
      </c>
      <c r="B825" s="415"/>
      <c r="C825" s="415"/>
      <c r="D825" s="415"/>
      <c r="E825" s="415"/>
      <c r="F825" s="415"/>
      <c r="G825" s="415"/>
      <c r="H825" s="415"/>
      <c r="I825" s="23"/>
    </row>
    <row r="826" spans="1:9" ht="27" x14ac:dyDescent="0.25">
      <c r="A826" s="223">
        <v>5113</v>
      </c>
      <c r="B826" s="223" t="s">
        <v>1088</v>
      </c>
      <c r="C826" s="223" t="s">
        <v>506</v>
      </c>
      <c r="D826" s="223" t="s">
        <v>15</v>
      </c>
      <c r="E826" s="223" t="s">
        <v>14</v>
      </c>
      <c r="F826" s="223">
        <v>0</v>
      </c>
      <c r="G826" s="223">
        <v>0</v>
      </c>
      <c r="H826" s="223">
        <v>1</v>
      </c>
      <c r="I826" s="23"/>
    </row>
    <row r="827" spans="1:9" ht="27" x14ac:dyDescent="0.25">
      <c r="A827" s="223">
        <v>5113</v>
      </c>
      <c r="B827" s="223" t="s">
        <v>1089</v>
      </c>
      <c r="C827" s="223" t="s">
        <v>506</v>
      </c>
      <c r="D827" s="223" t="s">
        <v>15</v>
      </c>
      <c r="E827" s="223" t="s">
        <v>14</v>
      </c>
      <c r="F827" s="223">
        <v>0</v>
      </c>
      <c r="G827" s="223">
        <v>0</v>
      </c>
      <c r="H827" s="223">
        <v>1</v>
      </c>
      <c r="I827" s="23"/>
    </row>
    <row r="828" spans="1:9" x14ac:dyDescent="0.25">
      <c r="A828" s="414" t="s">
        <v>16</v>
      </c>
      <c r="B828" s="415"/>
      <c r="C828" s="415"/>
      <c r="D828" s="415"/>
      <c r="E828" s="415"/>
      <c r="F828" s="415"/>
      <c r="G828" s="415"/>
      <c r="H828" s="421"/>
      <c r="I828" s="23"/>
    </row>
    <row r="829" spans="1:9" x14ac:dyDescent="0.25">
      <c r="A829" s="182"/>
      <c r="B829" s="182"/>
      <c r="C829" s="182"/>
      <c r="D829" s="182"/>
      <c r="E829" s="182"/>
      <c r="F829" s="182"/>
      <c r="G829" s="182"/>
      <c r="H829" s="182"/>
      <c r="I829" s="23"/>
    </row>
    <row r="830" spans="1:9" ht="15" customHeight="1" x14ac:dyDescent="0.25">
      <c r="A830" s="485" t="s">
        <v>137</v>
      </c>
      <c r="B830" s="486"/>
      <c r="C830" s="486"/>
      <c r="D830" s="486"/>
      <c r="E830" s="486"/>
      <c r="F830" s="486"/>
      <c r="G830" s="486"/>
      <c r="H830" s="486"/>
      <c r="I830" s="23"/>
    </row>
    <row r="831" spans="1:9" x14ac:dyDescent="0.25">
      <c r="A831" s="414" t="s">
        <v>12</v>
      </c>
      <c r="B831" s="415"/>
      <c r="C831" s="415"/>
      <c r="D831" s="415"/>
      <c r="E831" s="415"/>
      <c r="F831" s="415"/>
      <c r="G831" s="415"/>
      <c r="H831" s="421"/>
      <c r="I831" s="23"/>
    </row>
    <row r="832" spans="1:9" ht="40.5" x14ac:dyDescent="0.25">
      <c r="A832" s="357">
        <v>4239</v>
      </c>
      <c r="B832" s="357" t="s">
        <v>2803</v>
      </c>
      <c r="C832" s="357" t="s">
        <v>486</v>
      </c>
      <c r="D832" s="357" t="s">
        <v>9</v>
      </c>
      <c r="E832" s="357" t="s">
        <v>14</v>
      </c>
      <c r="F832" s="357">
        <v>40000000</v>
      </c>
      <c r="G832" s="357">
        <v>40000000</v>
      </c>
      <c r="H832" s="357">
        <v>1</v>
      </c>
      <c r="I832" s="23"/>
    </row>
    <row r="833" spans="1:9" ht="40.5" x14ac:dyDescent="0.25">
      <c r="A833" s="357">
        <v>4239</v>
      </c>
      <c r="B833" s="357" t="s">
        <v>2804</v>
      </c>
      <c r="C833" s="357" t="s">
        <v>486</v>
      </c>
      <c r="D833" s="357" t="s">
        <v>9</v>
      </c>
      <c r="E833" s="357" t="s">
        <v>14</v>
      </c>
      <c r="F833" s="357">
        <v>7000000</v>
      </c>
      <c r="G833" s="357">
        <v>7000000</v>
      </c>
      <c r="H833" s="357">
        <v>1</v>
      </c>
      <c r="I833" s="23"/>
    </row>
    <row r="834" spans="1:9" ht="40.5" x14ac:dyDescent="0.25">
      <c r="A834" s="357">
        <v>4239</v>
      </c>
      <c r="B834" s="357" t="s">
        <v>2805</v>
      </c>
      <c r="C834" s="357" t="s">
        <v>486</v>
      </c>
      <c r="D834" s="357" t="s">
        <v>9</v>
      </c>
      <c r="E834" s="357" t="s">
        <v>14</v>
      </c>
      <c r="F834" s="357">
        <v>5582000</v>
      </c>
      <c r="G834" s="357">
        <v>5582000</v>
      </c>
      <c r="H834" s="357">
        <v>1</v>
      </c>
      <c r="I834" s="23"/>
    </row>
    <row r="835" spans="1:9" ht="40.5" x14ac:dyDescent="0.25">
      <c r="A835" s="357">
        <v>4239</v>
      </c>
      <c r="B835" s="357" t="s">
        <v>2806</v>
      </c>
      <c r="C835" s="357" t="s">
        <v>486</v>
      </c>
      <c r="D835" s="357" t="s">
        <v>9</v>
      </c>
      <c r="E835" s="357" t="s">
        <v>14</v>
      </c>
      <c r="F835" s="357">
        <v>700000</v>
      </c>
      <c r="G835" s="357">
        <v>700000</v>
      </c>
      <c r="H835" s="357">
        <v>1</v>
      </c>
      <c r="I835" s="23"/>
    </row>
    <row r="836" spans="1:9" ht="40.5" x14ac:dyDescent="0.25">
      <c r="A836" s="357">
        <v>4239</v>
      </c>
      <c r="B836" s="357" t="s">
        <v>2807</v>
      </c>
      <c r="C836" s="357" t="s">
        <v>486</v>
      </c>
      <c r="D836" s="357" t="s">
        <v>9</v>
      </c>
      <c r="E836" s="357" t="s">
        <v>14</v>
      </c>
      <c r="F836" s="357">
        <v>11000000</v>
      </c>
      <c r="G836" s="357">
        <v>11000000</v>
      </c>
      <c r="H836" s="357">
        <v>1</v>
      </c>
      <c r="I836" s="23"/>
    </row>
    <row r="837" spans="1:9" ht="40.5" x14ac:dyDescent="0.25">
      <c r="A837" s="357">
        <v>4239</v>
      </c>
      <c r="B837" s="357" t="s">
        <v>2808</v>
      </c>
      <c r="C837" s="357" t="s">
        <v>486</v>
      </c>
      <c r="D837" s="357" t="s">
        <v>9</v>
      </c>
      <c r="E837" s="357" t="s">
        <v>14</v>
      </c>
      <c r="F837" s="357">
        <v>4000000</v>
      </c>
      <c r="G837" s="357">
        <v>4000000</v>
      </c>
      <c r="H837" s="357">
        <v>1</v>
      </c>
      <c r="I837" s="23"/>
    </row>
    <row r="838" spans="1:9" ht="40.5" x14ac:dyDescent="0.25">
      <c r="A838" s="357">
        <v>4239</v>
      </c>
      <c r="B838" s="357" t="s">
        <v>2809</v>
      </c>
      <c r="C838" s="357" t="s">
        <v>486</v>
      </c>
      <c r="D838" s="357" t="s">
        <v>9</v>
      </c>
      <c r="E838" s="357" t="s">
        <v>14</v>
      </c>
      <c r="F838" s="357">
        <v>12000000</v>
      </c>
      <c r="G838" s="357">
        <v>12000000</v>
      </c>
      <c r="H838" s="357">
        <v>1</v>
      </c>
      <c r="I838" s="23"/>
    </row>
    <row r="839" spans="1:9" ht="40.5" x14ac:dyDescent="0.25">
      <c r="A839" s="357">
        <v>4239</v>
      </c>
      <c r="B839" s="357" t="s">
        <v>2810</v>
      </c>
      <c r="C839" s="357" t="s">
        <v>486</v>
      </c>
      <c r="D839" s="357" t="s">
        <v>9</v>
      </c>
      <c r="E839" s="357" t="s">
        <v>14</v>
      </c>
      <c r="F839" s="357">
        <v>500000</v>
      </c>
      <c r="G839" s="357">
        <v>500000</v>
      </c>
      <c r="H839" s="357">
        <v>1</v>
      </c>
      <c r="I839" s="23"/>
    </row>
    <row r="840" spans="1:9" ht="40.5" x14ac:dyDescent="0.25">
      <c r="A840" s="357">
        <v>4239</v>
      </c>
      <c r="B840" s="357" t="s">
        <v>2811</v>
      </c>
      <c r="C840" s="357" t="s">
        <v>486</v>
      </c>
      <c r="D840" s="357" t="s">
        <v>9</v>
      </c>
      <c r="E840" s="357" t="s">
        <v>14</v>
      </c>
      <c r="F840" s="357">
        <v>1200000</v>
      </c>
      <c r="G840" s="357">
        <v>1200000</v>
      </c>
      <c r="H840" s="357">
        <v>1</v>
      </c>
      <c r="I840" s="23"/>
    </row>
    <row r="841" spans="1:9" ht="40.5" x14ac:dyDescent="0.25">
      <c r="A841" s="357">
        <v>4239</v>
      </c>
      <c r="B841" s="357" t="s">
        <v>2812</v>
      </c>
      <c r="C841" s="357" t="s">
        <v>486</v>
      </c>
      <c r="D841" s="357" t="s">
        <v>9</v>
      </c>
      <c r="E841" s="357" t="s">
        <v>14</v>
      </c>
      <c r="F841" s="357">
        <v>500000</v>
      </c>
      <c r="G841" s="357">
        <v>500000</v>
      </c>
      <c r="H841" s="357">
        <v>1</v>
      </c>
      <c r="I841" s="23"/>
    </row>
    <row r="842" spans="1:9" ht="40.5" x14ac:dyDescent="0.25">
      <c r="A842" s="357">
        <v>4239</v>
      </c>
      <c r="B842" s="357" t="s">
        <v>2813</v>
      </c>
      <c r="C842" s="357" t="s">
        <v>486</v>
      </c>
      <c r="D842" s="357" t="s">
        <v>9</v>
      </c>
      <c r="E842" s="357" t="s">
        <v>14</v>
      </c>
      <c r="F842" s="357">
        <v>600000</v>
      </c>
      <c r="G842" s="357">
        <v>600000</v>
      </c>
      <c r="H842" s="357">
        <v>1</v>
      </c>
      <c r="I842" s="23"/>
    </row>
    <row r="843" spans="1:9" ht="40.5" x14ac:dyDescent="0.25">
      <c r="A843" s="357">
        <v>4239</v>
      </c>
      <c r="B843" s="357" t="s">
        <v>2814</v>
      </c>
      <c r="C843" s="357" t="s">
        <v>486</v>
      </c>
      <c r="D843" s="357" t="s">
        <v>9</v>
      </c>
      <c r="E843" s="357" t="s">
        <v>14</v>
      </c>
      <c r="F843" s="357">
        <v>500000</v>
      </c>
      <c r="G843" s="357">
        <v>500000</v>
      </c>
      <c r="H843" s="357">
        <v>1</v>
      </c>
      <c r="I843" s="23"/>
    </row>
    <row r="844" spans="1:9" ht="40.5" x14ac:dyDescent="0.25">
      <c r="A844" s="357">
        <v>4239</v>
      </c>
      <c r="B844" s="357" t="s">
        <v>2815</v>
      </c>
      <c r="C844" s="357" t="s">
        <v>486</v>
      </c>
      <c r="D844" s="357" t="s">
        <v>9</v>
      </c>
      <c r="E844" s="357" t="s">
        <v>14</v>
      </c>
      <c r="F844" s="357">
        <v>600000</v>
      </c>
      <c r="G844" s="357">
        <v>600000</v>
      </c>
      <c r="H844" s="357">
        <v>1</v>
      </c>
      <c r="I844" s="23"/>
    </row>
    <row r="845" spans="1:9" ht="40.5" x14ac:dyDescent="0.25">
      <c r="A845" s="357">
        <v>4239</v>
      </c>
      <c r="B845" s="357" t="s">
        <v>2816</v>
      </c>
      <c r="C845" s="357" t="s">
        <v>486</v>
      </c>
      <c r="D845" s="357" t="s">
        <v>9</v>
      </c>
      <c r="E845" s="357" t="s">
        <v>14</v>
      </c>
      <c r="F845" s="357">
        <v>1000000</v>
      </c>
      <c r="G845" s="357">
        <v>1000000</v>
      </c>
      <c r="H845" s="357">
        <v>1</v>
      </c>
      <c r="I845" s="23"/>
    </row>
    <row r="846" spans="1:9" ht="40.5" x14ac:dyDescent="0.25">
      <c r="A846" s="357">
        <v>4239</v>
      </c>
      <c r="B846" s="357" t="s">
        <v>2817</v>
      </c>
      <c r="C846" s="357" t="s">
        <v>486</v>
      </c>
      <c r="D846" s="357" t="s">
        <v>9</v>
      </c>
      <c r="E846" s="357" t="s">
        <v>14</v>
      </c>
      <c r="F846" s="357">
        <v>5000000</v>
      </c>
      <c r="G846" s="357">
        <v>5000000</v>
      </c>
      <c r="H846" s="357">
        <v>1</v>
      </c>
      <c r="I846" s="23"/>
    </row>
    <row r="847" spans="1:9" ht="40.5" x14ac:dyDescent="0.25">
      <c r="A847" s="357">
        <v>4239</v>
      </c>
      <c r="B847" s="357" t="s">
        <v>2818</v>
      </c>
      <c r="C847" s="357" t="s">
        <v>486</v>
      </c>
      <c r="D847" s="357" t="s">
        <v>9</v>
      </c>
      <c r="E847" s="357" t="s">
        <v>14</v>
      </c>
      <c r="F847" s="357">
        <v>500000</v>
      </c>
      <c r="G847" s="357">
        <v>500000</v>
      </c>
      <c r="H847" s="357">
        <v>1</v>
      </c>
      <c r="I847" s="23"/>
    </row>
    <row r="848" spans="1:9" ht="40.5" x14ac:dyDescent="0.25">
      <c r="A848" s="357">
        <v>4239</v>
      </c>
      <c r="B848" s="357" t="s">
        <v>2819</v>
      </c>
      <c r="C848" s="357" t="s">
        <v>486</v>
      </c>
      <c r="D848" s="357" t="s">
        <v>9</v>
      </c>
      <c r="E848" s="357" t="s">
        <v>14</v>
      </c>
      <c r="F848" s="357">
        <v>15000000</v>
      </c>
      <c r="G848" s="357">
        <v>15000000</v>
      </c>
      <c r="H848" s="357">
        <v>1</v>
      </c>
      <c r="I848" s="23"/>
    </row>
    <row r="849" spans="1:9" ht="40.5" x14ac:dyDescent="0.25">
      <c r="A849" s="357">
        <v>4239</v>
      </c>
      <c r="B849" s="357" t="s">
        <v>2820</v>
      </c>
      <c r="C849" s="357" t="s">
        <v>486</v>
      </c>
      <c r="D849" s="357" t="s">
        <v>9</v>
      </c>
      <c r="E849" s="357" t="s">
        <v>14</v>
      </c>
      <c r="F849" s="357">
        <v>1600000</v>
      </c>
      <c r="G849" s="357">
        <v>1600000</v>
      </c>
      <c r="H849" s="357">
        <v>1</v>
      </c>
      <c r="I849" s="23"/>
    </row>
    <row r="850" spans="1:9" ht="40.5" x14ac:dyDescent="0.25">
      <c r="A850" s="357">
        <v>4239</v>
      </c>
      <c r="B850" s="357" t="s">
        <v>2821</v>
      </c>
      <c r="C850" s="357" t="s">
        <v>486</v>
      </c>
      <c r="D850" s="357" t="s">
        <v>9</v>
      </c>
      <c r="E850" s="357" t="s">
        <v>14</v>
      </c>
      <c r="F850" s="357">
        <v>13000000</v>
      </c>
      <c r="G850" s="357">
        <v>13000000</v>
      </c>
      <c r="H850" s="357">
        <v>1</v>
      </c>
      <c r="I850" s="23"/>
    </row>
    <row r="851" spans="1:9" ht="40.5" x14ac:dyDescent="0.25">
      <c r="A851" s="357">
        <v>4239</v>
      </c>
      <c r="B851" s="357" t="s">
        <v>2822</v>
      </c>
      <c r="C851" s="357" t="s">
        <v>486</v>
      </c>
      <c r="D851" s="357" t="s">
        <v>9</v>
      </c>
      <c r="E851" s="357" t="s">
        <v>14</v>
      </c>
      <c r="F851" s="357">
        <v>9000000</v>
      </c>
      <c r="G851" s="357">
        <v>9000000</v>
      </c>
      <c r="H851" s="357">
        <v>1</v>
      </c>
      <c r="I851" s="23"/>
    </row>
    <row r="852" spans="1:9" ht="40.5" x14ac:dyDescent="0.25">
      <c r="A852" s="357">
        <v>4239</v>
      </c>
      <c r="B852" s="357" t="s">
        <v>1125</v>
      </c>
      <c r="C852" s="357" t="s">
        <v>486</v>
      </c>
      <c r="D852" s="357" t="s">
        <v>9</v>
      </c>
      <c r="E852" s="357" t="s">
        <v>14</v>
      </c>
      <c r="F852" s="357">
        <v>0</v>
      </c>
      <c r="G852" s="357">
        <v>0</v>
      </c>
      <c r="H852" s="357">
        <v>1</v>
      </c>
      <c r="I852" s="23"/>
    </row>
    <row r="853" spans="1:9" ht="40.5" x14ac:dyDescent="0.25">
      <c r="A853" s="357">
        <v>4239</v>
      </c>
      <c r="B853" s="357" t="s">
        <v>1126</v>
      </c>
      <c r="C853" s="357" t="s">
        <v>486</v>
      </c>
      <c r="D853" s="357" t="s">
        <v>9</v>
      </c>
      <c r="E853" s="357" t="s">
        <v>14</v>
      </c>
      <c r="F853" s="357">
        <v>0</v>
      </c>
      <c r="G853" s="357">
        <v>0</v>
      </c>
      <c r="H853" s="357">
        <v>1</v>
      </c>
      <c r="I853" s="23"/>
    </row>
    <row r="854" spans="1:9" ht="40.5" x14ac:dyDescent="0.25">
      <c r="A854" s="223">
        <v>4239</v>
      </c>
      <c r="B854" s="223" t="s">
        <v>1127</v>
      </c>
      <c r="C854" s="223" t="s">
        <v>486</v>
      </c>
      <c r="D854" s="223" t="s">
        <v>9</v>
      </c>
      <c r="E854" s="223" t="s">
        <v>14</v>
      </c>
      <c r="F854" s="223">
        <v>0</v>
      </c>
      <c r="G854" s="223">
        <v>0</v>
      </c>
      <c r="H854" s="223">
        <v>1</v>
      </c>
      <c r="I854" s="23"/>
    </row>
    <row r="855" spans="1:9" ht="40.5" x14ac:dyDescent="0.25">
      <c r="A855" s="223">
        <v>4239</v>
      </c>
      <c r="B855" s="223" t="s">
        <v>1128</v>
      </c>
      <c r="C855" s="223" t="s">
        <v>486</v>
      </c>
      <c r="D855" s="223" t="s">
        <v>9</v>
      </c>
      <c r="E855" s="223" t="s">
        <v>14</v>
      </c>
      <c r="F855" s="223">
        <v>0</v>
      </c>
      <c r="G855" s="223">
        <v>0</v>
      </c>
      <c r="H855" s="223">
        <v>1</v>
      </c>
      <c r="I855" s="23"/>
    </row>
    <row r="856" spans="1:9" ht="40.5" x14ac:dyDescent="0.25">
      <c r="A856" s="223">
        <v>4239</v>
      </c>
      <c r="B856" s="223" t="s">
        <v>1129</v>
      </c>
      <c r="C856" s="223" t="s">
        <v>486</v>
      </c>
      <c r="D856" s="223" t="s">
        <v>9</v>
      </c>
      <c r="E856" s="223" t="s">
        <v>14</v>
      </c>
      <c r="F856" s="223">
        <v>0</v>
      </c>
      <c r="G856" s="223">
        <v>0</v>
      </c>
      <c r="H856" s="223">
        <v>1</v>
      </c>
      <c r="I856" s="23"/>
    </row>
    <row r="857" spans="1:9" ht="40.5" x14ac:dyDescent="0.25">
      <c r="A857" s="223">
        <v>4239</v>
      </c>
      <c r="B857" s="223" t="s">
        <v>1130</v>
      </c>
      <c r="C857" s="223" t="s">
        <v>486</v>
      </c>
      <c r="D857" s="223" t="s">
        <v>9</v>
      </c>
      <c r="E857" s="223" t="s">
        <v>14</v>
      </c>
      <c r="F857" s="223">
        <v>0</v>
      </c>
      <c r="G857" s="223">
        <v>0</v>
      </c>
      <c r="H857" s="223">
        <v>1</v>
      </c>
      <c r="I857" s="23"/>
    </row>
    <row r="858" spans="1:9" ht="40.5" x14ac:dyDescent="0.25">
      <c r="A858" s="223">
        <v>4239</v>
      </c>
      <c r="B858" s="223" t="s">
        <v>1131</v>
      </c>
      <c r="C858" s="223" t="s">
        <v>486</v>
      </c>
      <c r="D858" s="223" t="s">
        <v>9</v>
      </c>
      <c r="E858" s="223" t="s">
        <v>14</v>
      </c>
      <c r="F858" s="223">
        <v>0</v>
      </c>
      <c r="G858" s="223">
        <v>0</v>
      </c>
      <c r="H858" s="223">
        <v>1</v>
      </c>
      <c r="I858" s="23"/>
    </row>
    <row r="859" spans="1:9" ht="40.5" x14ac:dyDescent="0.25">
      <c r="A859" s="223">
        <v>4239</v>
      </c>
      <c r="B859" s="223" t="s">
        <v>1132</v>
      </c>
      <c r="C859" s="223" t="s">
        <v>486</v>
      </c>
      <c r="D859" s="223" t="s">
        <v>9</v>
      </c>
      <c r="E859" s="223" t="s">
        <v>14</v>
      </c>
      <c r="F859" s="223">
        <v>0</v>
      </c>
      <c r="G859" s="223">
        <v>0</v>
      </c>
      <c r="H859" s="223">
        <v>1</v>
      </c>
      <c r="I859" s="23"/>
    </row>
    <row r="860" spans="1:9" ht="40.5" x14ac:dyDescent="0.25">
      <c r="A860" s="223">
        <v>4239</v>
      </c>
      <c r="B860" s="223" t="s">
        <v>1133</v>
      </c>
      <c r="C860" s="223" t="s">
        <v>486</v>
      </c>
      <c r="D860" s="223" t="s">
        <v>9</v>
      </c>
      <c r="E860" s="223" t="s">
        <v>14</v>
      </c>
      <c r="F860" s="223">
        <v>0</v>
      </c>
      <c r="G860" s="223">
        <v>0</v>
      </c>
      <c r="H860" s="223">
        <v>1</v>
      </c>
      <c r="I860" s="23"/>
    </row>
    <row r="861" spans="1:9" ht="40.5" x14ac:dyDescent="0.25">
      <c r="A861" s="223">
        <v>4239</v>
      </c>
      <c r="B861" s="223" t="s">
        <v>1134</v>
      </c>
      <c r="C861" s="223" t="s">
        <v>486</v>
      </c>
      <c r="D861" s="223" t="s">
        <v>9</v>
      </c>
      <c r="E861" s="223" t="s">
        <v>14</v>
      </c>
      <c r="F861" s="223">
        <v>0</v>
      </c>
      <c r="G861" s="223">
        <v>0</v>
      </c>
      <c r="H861" s="223">
        <v>1</v>
      </c>
      <c r="I861" s="23"/>
    </row>
    <row r="862" spans="1:9" ht="40.5" x14ac:dyDescent="0.25">
      <c r="A862" s="223">
        <v>4239</v>
      </c>
      <c r="B862" s="223" t="s">
        <v>1135</v>
      </c>
      <c r="C862" s="223" t="s">
        <v>486</v>
      </c>
      <c r="D862" s="223" t="s">
        <v>9</v>
      </c>
      <c r="E862" s="223" t="s">
        <v>14</v>
      </c>
      <c r="F862" s="223">
        <v>0</v>
      </c>
      <c r="G862" s="223">
        <v>0</v>
      </c>
      <c r="H862" s="223">
        <v>1</v>
      </c>
      <c r="I862" s="23"/>
    </row>
    <row r="863" spans="1:9" ht="40.5" x14ac:dyDescent="0.25">
      <c r="A863" s="223">
        <v>4239</v>
      </c>
      <c r="B863" s="223" t="s">
        <v>1136</v>
      </c>
      <c r="C863" s="223" t="s">
        <v>486</v>
      </c>
      <c r="D863" s="223" t="s">
        <v>9</v>
      </c>
      <c r="E863" s="223" t="s">
        <v>14</v>
      </c>
      <c r="F863" s="223">
        <v>0</v>
      </c>
      <c r="G863" s="223">
        <v>0</v>
      </c>
      <c r="H863" s="223">
        <v>1</v>
      </c>
      <c r="I863" s="23"/>
    </row>
    <row r="864" spans="1:9" ht="40.5" x14ac:dyDescent="0.25">
      <c r="A864" s="223">
        <v>4239</v>
      </c>
      <c r="B864" s="223" t="s">
        <v>1137</v>
      </c>
      <c r="C864" s="223" t="s">
        <v>486</v>
      </c>
      <c r="D864" s="223" t="s">
        <v>9</v>
      </c>
      <c r="E864" s="223" t="s">
        <v>14</v>
      </c>
      <c r="F864" s="223">
        <v>0</v>
      </c>
      <c r="G864" s="223">
        <v>0</v>
      </c>
      <c r="H864" s="223">
        <v>1</v>
      </c>
      <c r="I864" s="23"/>
    </row>
    <row r="865" spans="1:9" ht="40.5" x14ac:dyDescent="0.25">
      <c r="A865" s="223">
        <v>4239</v>
      </c>
      <c r="B865" s="223" t="s">
        <v>1138</v>
      </c>
      <c r="C865" s="223" t="s">
        <v>486</v>
      </c>
      <c r="D865" s="223" t="s">
        <v>9</v>
      </c>
      <c r="E865" s="223" t="s">
        <v>14</v>
      </c>
      <c r="F865" s="223">
        <v>0</v>
      </c>
      <c r="G865" s="223">
        <v>0</v>
      </c>
      <c r="H865" s="223">
        <v>1</v>
      </c>
      <c r="I865" s="23"/>
    </row>
    <row r="866" spans="1:9" ht="40.5" x14ac:dyDescent="0.25">
      <c r="A866" s="223">
        <v>4239</v>
      </c>
      <c r="B866" s="223" t="s">
        <v>1139</v>
      </c>
      <c r="C866" s="223" t="s">
        <v>486</v>
      </c>
      <c r="D866" s="223" t="s">
        <v>9</v>
      </c>
      <c r="E866" s="223" t="s">
        <v>14</v>
      </c>
      <c r="F866" s="223">
        <v>0</v>
      </c>
      <c r="G866" s="223">
        <v>0</v>
      </c>
      <c r="H866" s="223">
        <v>1</v>
      </c>
      <c r="I866" s="23"/>
    </row>
    <row r="867" spans="1:9" ht="40.5" x14ac:dyDescent="0.25">
      <c r="A867" s="223">
        <v>4239</v>
      </c>
      <c r="B867" s="223" t="s">
        <v>1140</v>
      </c>
      <c r="C867" s="223" t="s">
        <v>486</v>
      </c>
      <c r="D867" s="223" t="s">
        <v>9</v>
      </c>
      <c r="E867" s="223" t="s">
        <v>14</v>
      </c>
      <c r="F867" s="223">
        <v>0</v>
      </c>
      <c r="G867" s="223">
        <v>0</v>
      </c>
      <c r="H867" s="223">
        <v>1</v>
      </c>
      <c r="I867" s="23"/>
    </row>
    <row r="868" spans="1:9" ht="40.5" x14ac:dyDescent="0.25">
      <c r="A868" s="223">
        <v>4239</v>
      </c>
      <c r="B868" s="255" t="s">
        <v>1141</v>
      </c>
      <c r="C868" s="255" t="s">
        <v>486</v>
      </c>
      <c r="D868" s="255" t="s">
        <v>9</v>
      </c>
      <c r="E868" s="255" t="s">
        <v>14</v>
      </c>
      <c r="F868" s="255">
        <v>0</v>
      </c>
      <c r="G868" s="255">
        <v>0</v>
      </c>
      <c r="H868" s="255">
        <v>1</v>
      </c>
      <c r="I868" s="23"/>
    </row>
    <row r="869" spans="1:9" x14ac:dyDescent="0.25">
      <c r="A869" s="255"/>
      <c r="B869" s="255"/>
      <c r="C869" s="255"/>
      <c r="D869" s="255"/>
      <c r="E869" s="255"/>
      <c r="F869" s="255"/>
      <c r="G869" s="255"/>
      <c r="H869" s="255"/>
      <c r="I869" s="23"/>
    </row>
    <row r="870" spans="1:9" x14ac:dyDescent="0.25">
      <c r="A870" s="255"/>
      <c r="B870" s="255"/>
      <c r="C870" s="255"/>
      <c r="D870" s="255"/>
      <c r="E870" s="255"/>
      <c r="F870" s="255"/>
      <c r="G870" s="255"/>
      <c r="H870" s="255"/>
      <c r="I870" s="23"/>
    </row>
    <row r="871" spans="1:9" x14ac:dyDescent="0.25">
      <c r="A871" s="255"/>
      <c r="B871" s="255"/>
      <c r="C871" s="255"/>
      <c r="D871" s="255"/>
      <c r="E871" s="255"/>
      <c r="F871" s="255"/>
      <c r="G871" s="255"/>
      <c r="H871" s="255"/>
      <c r="I871" s="23"/>
    </row>
    <row r="872" spans="1:9" x14ac:dyDescent="0.25">
      <c r="A872" s="255"/>
      <c r="B872" s="255"/>
      <c r="C872" s="255"/>
      <c r="D872" s="255"/>
      <c r="E872" s="255"/>
      <c r="F872" s="255"/>
      <c r="G872" s="255"/>
      <c r="H872" s="255"/>
      <c r="I872" s="23"/>
    </row>
    <row r="873" spans="1:9" x14ac:dyDescent="0.25">
      <c r="A873" s="255"/>
      <c r="B873" s="255"/>
      <c r="C873" s="255"/>
      <c r="D873" s="255"/>
      <c r="E873" s="255"/>
      <c r="F873" s="255"/>
      <c r="G873" s="255"/>
      <c r="H873" s="255"/>
      <c r="I873" s="23"/>
    </row>
    <row r="874" spans="1:9" ht="15" customHeight="1" x14ac:dyDescent="0.25">
      <c r="A874" s="456" t="s">
        <v>341</v>
      </c>
      <c r="B874" s="457"/>
      <c r="C874" s="457"/>
      <c r="D874" s="457"/>
      <c r="E874" s="457"/>
      <c r="F874" s="457"/>
      <c r="G874" s="457"/>
      <c r="H874" s="457"/>
      <c r="I874" s="23"/>
    </row>
    <row r="875" spans="1:9" ht="15" customHeight="1" x14ac:dyDescent="0.25">
      <c r="A875" s="414" t="s">
        <v>16</v>
      </c>
      <c r="B875" s="415"/>
      <c r="C875" s="415"/>
      <c r="D875" s="415"/>
      <c r="E875" s="415"/>
      <c r="F875" s="415"/>
      <c r="G875" s="415"/>
      <c r="H875" s="415"/>
      <c r="I875" s="23"/>
    </row>
    <row r="876" spans="1:9" ht="15" customHeight="1" x14ac:dyDescent="0.25">
      <c r="A876" s="311"/>
      <c r="B876" s="312"/>
      <c r="C876" s="312"/>
      <c r="D876" s="312"/>
      <c r="E876" s="312"/>
      <c r="F876" s="312"/>
      <c r="G876" s="312"/>
      <c r="H876" s="312"/>
      <c r="I876" s="23"/>
    </row>
    <row r="877" spans="1:9" ht="15" customHeight="1" x14ac:dyDescent="0.25">
      <c r="A877" s="13">
        <v>5129</v>
      </c>
      <c r="B877" s="13" t="s">
        <v>1621</v>
      </c>
      <c r="C877" s="13" t="s">
        <v>1622</v>
      </c>
      <c r="D877" s="13" t="s">
        <v>13</v>
      </c>
      <c r="E877" s="13" t="s">
        <v>10</v>
      </c>
      <c r="F877" s="13">
        <v>1777500</v>
      </c>
      <c r="G877" s="13">
        <f>+F877*H877</f>
        <v>71100000</v>
      </c>
      <c r="H877" s="13">
        <v>40</v>
      </c>
      <c r="I877" s="23"/>
    </row>
    <row r="878" spans="1:9" ht="15" customHeight="1" x14ac:dyDescent="0.25">
      <c r="A878" s="414" t="s">
        <v>193</v>
      </c>
      <c r="B878" s="415"/>
      <c r="C878" s="415"/>
      <c r="D878" s="415"/>
      <c r="E878" s="415"/>
      <c r="F878" s="415"/>
      <c r="G878" s="415"/>
      <c r="H878" s="415"/>
      <c r="I878" s="23"/>
    </row>
    <row r="879" spans="1:9" ht="27" x14ac:dyDescent="0.25">
      <c r="A879" s="13">
        <v>4239</v>
      </c>
      <c r="B879" s="13" t="s">
        <v>3942</v>
      </c>
      <c r="C879" s="13" t="s">
        <v>584</v>
      </c>
      <c r="D879" s="13" t="s">
        <v>13</v>
      </c>
      <c r="E879" s="13" t="s">
        <v>14</v>
      </c>
      <c r="F879" s="13">
        <v>4284800</v>
      </c>
      <c r="G879" s="13">
        <v>4284800</v>
      </c>
      <c r="H879" s="13">
        <v>1</v>
      </c>
      <c r="I879" s="23"/>
    </row>
    <row r="880" spans="1:9" ht="40.5" x14ac:dyDescent="0.25">
      <c r="A880" s="13">
        <v>4239</v>
      </c>
      <c r="B880" s="13" t="s">
        <v>3582</v>
      </c>
      <c r="C880" s="13" t="s">
        <v>549</v>
      </c>
      <c r="D880" s="13" t="s">
        <v>13</v>
      </c>
      <c r="E880" s="13" t="s">
        <v>14</v>
      </c>
      <c r="F880" s="13">
        <v>18000000</v>
      </c>
      <c r="G880" s="13">
        <v>18000000</v>
      </c>
      <c r="H880" s="13">
        <v>1</v>
      </c>
      <c r="I880" s="23"/>
    </row>
    <row r="881" spans="1:9" ht="40.5" x14ac:dyDescent="0.25">
      <c r="A881" s="13">
        <v>4239</v>
      </c>
      <c r="B881" s="13" t="s">
        <v>3583</v>
      </c>
      <c r="C881" s="13" t="s">
        <v>549</v>
      </c>
      <c r="D881" s="13" t="s">
        <v>13</v>
      </c>
      <c r="E881" s="13" t="s">
        <v>14</v>
      </c>
      <c r="F881" s="13">
        <v>3120000</v>
      </c>
      <c r="G881" s="13">
        <v>3120000</v>
      </c>
      <c r="H881" s="13">
        <v>1</v>
      </c>
      <c r="I881" s="23"/>
    </row>
    <row r="882" spans="1:9" ht="40.5" x14ac:dyDescent="0.25">
      <c r="A882" s="13">
        <v>4239</v>
      </c>
      <c r="B882" s="13" t="s">
        <v>3584</v>
      </c>
      <c r="C882" s="13" t="s">
        <v>549</v>
      </c>
      <c r="D882" s="13" t="s">
        <v>13</v>
      </c>
      <c r="E882" s="13" t="s">
        <v>14</v>
      </c>
      <c r="F882" s="13">
        <v>1100000</v>
      </c>
      <c r="G882" s="13">
        <v>1100000</v>
      </c>
      <c r="H882" s="13">
        <v>1</v>
      </c>
      <c r="I882" s="23"/>
    </row>
    <row r="883" spans="1:9" ht="40.5" x14ac:dyDescent="0.25">
      <c r="A883" s="13">
        <v>4239</v>
      </c>
      <c r="B883" s="13" t="s">
        <v>3585</v>
      </c>
      <c r="C883" s="13" t="s">
        <v>549</v>
      </c>
      <c r="D883" s="13" t="s">
        <v>13</v>
      </c>
      <c r="E883" s="13" t="s">
        <v>14</v>
      </c>
      <c r="F883" s="13">
        <v>1860000</v>
      </c>
      <c r="G883" s="13">
        <v>1860000</v>
      </c>
      <c r="H883" s="13">
        <v>1</v>
      </c>
      <c r="I883" s="23"/>
    </row>
    <row r="884" spans="1:9" ht="40.5" x14ac:dyDescent="0.25">
      <c r="A884" s="13">
        <v>4239</v>
      </c>
      <c r="B884" s="13" t="s">
        <v>3586</v>
      </c>
      <c r="C884" s="13" t="s">
        <v>549</v>
      </c>
      <c r="D884" s="13" t="s">
        <v>13</v>
      </c>
      <c r="E884" s="13" t="s">
        <v>14</v>
      </c>
      <c r="F884" s="13">
        <v>705000</v>
      </c>
      <c r="G884" s="13">
        <v>705000</v>
      </c>
      <c r="H884" s="13">
        <v>1</v>
      </c>
      <c r="I884" s="23"/>
    </row>
    <row r="885" spans="1:9" ht="40.5" x14ac:dyDescent="0.25">
      <c r="A885" s="13">
        <v>4239</v>
      </c>
      <c r="B885" s="13" t="s">
        <v>3587</v>
      </c>
      <c r="C885" s="13" t="s">
        <v>549</v>
      </c>
      <c r="D885" s="13" t="s">
        <v>13</v>
      </c>
      <c r="E885" s="13" t="s">
        <v>14</v>
      </c>
      <c r="F885" s="13">
        <v>1078000</v>
      </c>
      <c r="G885" s="13">
        <v>1078000</v>
      </c>
      <c r="H885" s="13">
        <v>1</v>
      </c>
      <c r="I885" s="23"/>
    </row>
    <row r="886" spans="1:9" ht="40.5" x14ac:dyDescent="0.25">
      <c r="A886" s="13">
        <v>4239</v>
      </c>
      <c r="B886" s="13" t="s">
        <v>3588</v>
      </c>
      <c r="C886" s="13" t="s">
        <v>549</v>
      </c>
      <c r="D886" s="13" t="s">
        <v>13</v>
      </c>
      <c r="E886" s="13" t="s">
        <v>14</v>
      </c>
      <c r="F886" s="13">
        <v>500000</v>
      </c>
      <c r="G886" s="13">
        <v>500000</v>
      </c>
      <c r="H886" s="13">
        <v>1</v>
      </c>
      <c r="I886" s="23"/>
    </row>
    <row r="887" spans="1:9" ht="40.5" x14ac:dyDescent="0.25">
      <c r="A887" s="13">
        <v>4239</v>
      </c>
      <c r="B887" s="13" t="s">
        <v>3589</v>
      </c>
      <c r="C887" s="13" t="s">
        <v>549</v>
      </c>
      <c r="D887" s="13" t="s">
        <v>13</v>
      </c>
      <c r="E887" s="13" t="s">
        <v>14</v>
      </c>
      <c r="F887" s="13">
        <v>1907500</v>
      </c>
      <c r="G887" s="13">
        <v>1907500</v>
      </c>
      <c r="H887" s="13">
        <v>1</v>
      </c>
      <c r="I887" s="23"/>
    </row>
    <row r="888" spans="1:9" ht="40.5" x14ac:dyDescent="0.25">
      <c r="A888" s="13">
        <v>4239</v>
      </c>
      <c r="B888" s="13" t="s">
        <v>3590</v>
      </c>
      <c r="C888" s="13" t="s">
        <v>549</v>
      </c>
      <c r="D888" s="13" t="s">
        <v>13</v>
      </c>
      <c r="E888" s="13" t="s">
        <v>14</v>
      </c>
      <c r="F888" s="13">
        <v>2112000</v>
      </c>
      <c r="G888" s="13">
        <v>2112000</v>
      </c>
      <c r="H888" s="13">
        <v>1</v>
      </c>
      <c r="I888" s="23"/>
    </row>
    <row r="889" spans="1:9" ht="40.5" x14ac:dyDescent="0.25">
      <c r="A889" s="13">
        <v>4239</v>
      </c>
      <c r="B889" s="13" t="s">
        <v>3591</v>
      </c>
      <c r="C889" s="13" t="s">
        <v>549</v>
      </c>
      <c r="D889" s="13" t="s">
        <v>13</v>
      </c>
      <c r="E889" s="13" t="s">
        <v>14</v>
      </c>
      <c r="F889" s="13">
        <v>16000000</v>
      </c>
      <c r="G889" s="13">
        <v>16000000</v>
      </c>
      <c r="H889" s="13">
        <v>1</v>
      </c>
      <c r="I889" s="23"/>
    </row>
    <row r="890" spans="1:9" ht="40.5" x14ac:dyDescent="0.25">
      <c r="A890" s="13">
        <v>4239</v>
      </c>
      <c r="B890" s="13" t="s">
        <v>3592</v>
      </c>
      <c r="C890" s="13" t="s">
        <v>549</v>
      </c>
      <c r="D890" s="13" t="s">
        <v>13</v>
      </c>
      <c r="E890" s="13" t="s">
        <v>14</v>
      </c>
      <c r="F890" s="13">
        <v>10000000</v>
      </c>
      <c r="G890" s="13">
        <v>10000000</v>
      </c>
      <c r="H890" s="13">
        <v>1</v>
      </c>
      <c r="I890" s="23"/>
    </row>
    <row r="891" spans="1:9" ht="40.5" x14ac:dyDescent="0.25">
      <c r="A891" s="13">
        <v>4239</v>
      </c>
      <c r="B891" s="13" t="s">
        <v>3580</v>
      </c>
      <c r="C891" s="13" t="s">
        <v>549</v>
      </c>
      <c r="D891" s="13" t="s">
        <v>13</v>
      </c>
      <c r="E891" s="13" t="s">
        <v>14</v>
      </c>
      <c r="F891" s="13">
        <v>54538800</v>
      </c>
      <c r="G891" s="13">
        <v>54538800</v>
      </c>
      <c r="H891" s="13">
        <v>1</v>
      </c>
      <c r="I891" s="23"/>
    </row>
    <row r="892" spans="1:9" ht="29.25" customHeight="1" x14ac:dyDescent="0.25">
      <c r="A892" s="13">
        <v>4239</v>
      </c>
      <c r="B892" s="13" t="s">
        <v>2188</v>
      </c>
      <c r="C892" s="13" t="s">
        <v>909</v>
      </c>
      <c r="D892" s="13" t="s">
        <v>13</v>
      </c>
      <c r="E892" s="13" t="s">
        <v>14</v>
      </c>
      <c r="F892" s="13">
        <v>1000000</v>
      </c>
      <c r="G892" s="13">
        <v>1000000</v>
      </c>
      <c r="H892" s="13">
        <v>1</v>
      </c>
      <c r="I892" s="23"/>
    </row>
    <row r="893" spans="1:9" ht="42.75" customHeight="1" x14ac:dyDescent="0.25">
      <c r="A893" s="13" t="s">
        <v>23</v>
      </c>
      <c r="B893" s="13" t="s">
        <v>2086</v>
      </c>
      <c r="C893" s="13" t="s">
        <v>549</v>
      </c>
      <c r="D893" s="13" t="s">
        <v>13</v>
      </c>
      <c r="E893" s="13" t="s">
        <v>14</v>
      </c>
      <c r="F893" s="13">
        <v>3268000</v>
      </c>
      <c r="G893" s="13">
        <v>3268000</v>
      </c>
      <c r="H893" s="13">
        <v>1</v>
      </c>
      <c r="I893" s="23"/>
    </row>
    <row r="894" spans="1:9" ht="40.5" x14ac:dyDescent="0.25">
      <c r="A894" s="13" t="s">
        <v>23</v>
      </c>
      <c r="B894" s="13" t="s">
        <v>2505</v>
      </c>
      <c r="C894" s="13" t="s">
        <v>549</v>
      </c>
      <c r="D894" s="13" t="s">
        <v>13</v>
      </c>
      <c r="E894" s="13" t="s">
        <v>14</v>
      </c>
      <c r="F894" s="13">
        <v>1400000</v>
      </c>
      <c r="G894" s="13">
        <v>1400000</v>
      </c>
      <c r="H894" s="13">
        <v>1</v>
      </c>
      <c r="I894" s="23"/>
    </row>
    <row r="895" spans="1:9" x14ac:dyDescent="0.25">
      <c r="A895" s="485" t="s">
        <v>348</v>
      </c>
      <c r="B895" s="486"/>
      <c r="C895" s="486"/>
      <c r="D895" s="486"/>
      <c r="E895" s="486"/>
      <c r="F895" s="486"/>
      <c r="G895" s="486"/>
      <c r="H895" s="486"/>
      <c r="I895" s="23"/>
    </row>
    <row r="896" spans="1:9" x14ac:dyDescent="0.25">
      <c r="A896" s="487" t="s">
        <v>193</v>
      </c>
      <c r="B896" s="488"/>
      <c r="C896" s="488"/>
      <c r="D896" s="488"/>
      <c r="E896" s="488"/>
      <c r="F896" s="488"/>
      <c r="G896" s="488"/>
      <c r="H896" s="489"/>
      <c r="I896" s="23"/>
    </row>
    <row r="897" spans="1:9" ht="27" x14ac:dyDescent="0.25">
      <c r="A897" s="268">
        <v>4251</v>
      </c>
      <c r="B897" s="268" t="s">
        <v>1811</v>
      </c>
      <c r="C897" s="268" t="s">
        <v>506</v>
      </c>
      <c r="D897" s="268" t="s">
        <v>15</v>
      </c>
      <c r="E897" s="268" t="s">
        <v>14</v>
      </c>
      <c r="F897" s="268">
        <v>0</v>
      </c>
      <c r="G897" s="268">
        <v>0</v>
      </c>
      <c r="H897" s="268">
        <v>1</v>
      </c>
      <c r="I897" s="23"/>
    </row>
    <row r="898" spans="1:9" ht="27" x14ac:dyDescent="0.25">
      <c r="A898" s="177">
        <v>4251</v>
      </c>
      <c r="B898" s="268" t="s">
        <v>1812</v>
      </c>
      <c r="C898" s="268" t="s">
        <v>506</v>
      </c>
      <c r="D898" s="268" t="s">
        <v>15</v>
      </c>
      <c r="E898" s="268" t="s">
        <v>14</v>
      </c>
      <c r="F898" s="268">
        <v>0</v>
      </c>
      <c r="G898" s="268">
        <v>0</v>
      </c>
      <c r="H898" s="268">
        <v>1</v>
      </c>
      <c r="I898" s="23"/>
    </row>
    <row r="899" spans="1:9" x14ac:dyDescent="0.25">
      <c r="A899" s="487" t="s">
        <v>16</v>
      </c>
      <c r="B899" s="488"/>
      <c r="C899" s="488"/>
      <c r="D899" s="488"/>
      <c r="E899" s="488"/>
      <c r="F899" s="488"/>
      <c r="G899" s="488"/>
      <c r="H899" s="489"/>
      <c r="I899" s="23"/>
    </row>
    <row r="900" spans="1:9" ht="27" x14ac:dyDescent="0.25">
      <c r="A900" s="406">
        <v>4251</v>
      </c>
      <c r="B900" s="406" t="s">
        <v>1813</v>
      </c>
      <c r="C900" s="406" t="s">
        <v>20</v>
      </c>
      <c r="D900" s="406" t="s">
        <v>15</v>
      </c>
      <c r="E900" s="406" t="s">
        <v>14</v>
      </c>
      <c r="F900" s="406">
        <v>49334400</v>
      </c>
      <c r="G900" s="406">
        <v>49334400</v>
      </c>
      <c r="H900" s="406">
        <v>1</v>
      </c>
      <c r="I900" s="23"/>
    </row>
    <row r="901" spans="1:9" ht="27" x14ac:dyDescent="0.25">
      <c r="A901" s="406">
        <v>4251</v>
      </c>
      <c r="B901" s="406" t="s">
        <v>3825</v>
      </c>
      <c r="C901" s="406" t="s">
        <v>20</v>
      </c>
      <c r="D901" s="406" t="s">
        <v>15</v>
      </c>
      <c r="E901" s="406" t="s">
        <v>14</v>
      </c>
      <c r="F901" s="406">
        <v>56500594</v>
      </c>
      <c r="G901" s="406">
        <v>56500594</v>
      </c>
      <c r="H901" s="406">
        <v>1</v>
      </c>
      <c r="I901" s="23"/>
    </row>
    <row r="902" spans="1:9" ht="27" x14ac:dyDescent="0.25">
      <c r="A902" s="406">
        <v>4251</v>
      </c>
      <c r="B902" s="406" t="s">
        <v>1814</v>
      </c>
      <c r="C902" s="406" t="s">
        <v>20</v>
      </c>
      <c r="D902" s="406" t="s">
        <v>15</v>
      </c>
      <c r="E902" s="406" t="s">
        <v>14</v>
      </c>
      <c r="F902" s="406">
        <v>0</v>
      </c>
      <c r="G902" s="406">
        <v>0</v>
      </c>
      <c r="H902" s="406">
        <v>1</v>
      </c>
      <c r="I902" s="23"/>
    </row>
    <row r="903" spans="1:9" ht="15" customHeight="1" x14ac:dyDescent="0.25">
      <c r="A903" s="485" t="s">
        <v>74</v>
      </c>
      <c r="B903" s="486"/>
      <c r="C903" s="486"/>
      <c r="D903" s="486"/>
      <c r="E903" s="486"/>
      <c r="F903" s="486"/>
      <c r="G903" s="486"/>
      <c r="H903" s="486"/>
      <c r="I903" s="23"/>
    </row>
    <row r="904" spans="1:9" ht="15" customHeight="1" x14ac:dyDescent="0.25">
      <c r="A904" s="487" t="s">
        <v>12</v>
      </c>
      <c r="B904" s="488"/>
      <c r="C904" s="488"/>
      <c r="D904" s="488"/>
      <c r="E904" s="488"/>
      <c r="F904" s="488"/>
      <c r="G904" s="488"/>
      <c r="H904" s="489"/>
      <c r="I904" s="23"/>
    </row>
    <row r="905" spans="1:9" ht="27" x14ac:dyDescent="0.25">
      <c r="A905" s="176">
        <v>4251</v>
      </c>
      <c r="B905" s="176" t="s">
        <v>2904</v>
      </c>
      <c r="C905" s="176" t="s">
        <v>506</v>
      </c>
      <c r="D905" s="176" t="s">
        <v>1264</v>
      </c>
      <c r="E905" s="176" t="s">
        <v>14</v>
      </c>
      <c r="F905" s="176">
        <v>0</v>
      </c>
      <c r="G905" s="176">
        <v>0</v>
      </c>
      <c r="H905" s="176">
        <v>1</v>
      </c>
      <c r="I905" s="23"/>
    </row>
    <row r="906" spans="1:9" ht="27" x14ac:dyDescent="0.25">
      <c r="A906" s="176">
        <v>4251</v>
      </c>
      <c r="B906" s="176" t="s">
        <v>2905</v>
      </c>
      <c r="C906" s="176" t="s">
        <v>506</v>
      </c>
      <c r="D906" s="176" t="s">
        <v>1264</v>
      </c>
      <c r="E906" s="176" t="s">
        <v>14</v>
      </c>
      <c r="F906" s="176">
        <v>0</v>
      </c>
      <c r="G906" s="176">
        <v>0</v>
      </c>
      <c r="H906" s="176">
        <v>1</v>
      </c>
      <c r="I906" s="23"/>
    </row>
    <row r="907" spans="1:9" ht="27" x14ac:dyDescent="0.25">
      <c r="A907" s="176">
        <v>4251</v>
      </c>
      <c r="B907" s="176" t="s">
        <v>2906</v>
      </c>
      <c r="C907" s="176" t="s">
        <v>506</v>
      </c>
      <c r="D907" s="176" t="s">
        <v>1264</v>
      </c>
      <c r="E907" s="176" t="s">
        <v>14</v>
      </c>
      <c r="F907" s="176">
        <v>0</v>
      </c>
      <c r="G907" s="176">
        <v>0</v>
      </c>
      <c r="H907" s="176">
        <v>1</v>
      </c>
      <c r="I907" s="23"/>
    </row>
    <row r="908" spans="1:9" ht="27" x14ac:dyDescent="0.25">
      <c r="A908" s="176">
        <v>4251</v>
      </c>
      <c r="B908" s="176" t="s">
        <v>2907</v>
      </c>
      <c r="C908" s="176" t="s">
        <v>506</v>
      </c>
      <c r="D908" s="176" t="s">
        <v>1264</v>
      </c>
      <c r="E908" s="176" t="s">
        <v>14</v>
      </c>
      <c r="F908" s="176">
        <v>0</v>
      </c>
      <c r="G908" s="176">
        <v>0</v>
      </c>
      <c r="H908" s="176">
        <v>1</v>
      </c>
      <c r="I908" s="23"/>
    </row>
    <row r="909" spans="1:9" ht="27" x14ac:dyDescent="0.25">
      <c r="A909" s="176">
        <v>4251</v>
      </c>
      <c r="B909" s="176" t="s">
        <v>2908</v>
      </c>
      <c r="C909" s="176" t="s">
        <v>506</v>
      </c>
      <c r="D909" s="176" t="s">
        <v>1264</v>
      </c>
      <c r="E909" s="176" t="s">
        <v>14</v>
      </c>
      <c r="F909" s="176">
        <v>0</v>
      </c>
      <c r="G909" s="176">
        <v>0</v>
      </c>
      <c r="H909" s="176">
        <v>1</v>
      </c>
      <c r="I909" s="23"/>
    </row>
    <row r="910" spans="1:9" ht="27" x14ac:dyDescent="0.25">
      <c r="A910" s="176">
        <v>4251</v>
      </c>
      <c r="B910" s="176" t="s">
        <v>2909</v>
      </c>
      <c r="C910" s="176" t="s">
        <v>506</v>
      </c>
      <c r="D910" s="176" t="s">
        <v>1264</v>
      </c>
      <c r="E910" s="176" t="s">
        <v>14</v>
      </c>
      <c r="F910" s="176">
        <v>0</v>
      </c>
      <c r="G910" s="176">
        <v>0</v>
      </c>
      <c r="H910" s="176">
        <v>1</v>
      </c>
      <c r="I910" s="23"/>
    </row>
    <row r="911" spans="1:9" ht="27" x14ac:dyDescent="0.25">
      <c r="A911" s="176">
        <v>5113</v>
      </c>
      <c r="B911" s="176" t="s">
        <v>2742</v>
      </c>
      <c r="C911" s="176" t="s">
        <v>1145</v>
      </c>
      <c r="D911" s="176" t="s">
        <v>13</v>
      </c>
      <c r="E911" s="176" t="s">
        <v>14</v>
      </c>
      <c r="F911" s="176">
        <v>620000</v>
      </c>
      <c r="G911" s="176">
        <v>620000</v>
      </c>
      <c r="H911" s="176">
        <v>1</v>
      </c>
      <c r="I911" s="23"/>
    </row>
    <row r="912" spans="1:9" ht="27" x14ac:dyDescent="0.25">
      <c r="A912" s="176">
        <v>5113</v>
      </c>
      <c r="B912" s="176" t="s">
        <v>2743</v>
      </c>
      <c r="C912" s="176" t="s">
        <v>506</v>
      </c>
      <c r="D912" s="176" t="s">
        <v>15</v>
      </c>
      <c r="E912" s="176" t="s">
        <v>14</v>
      </c>
      <c r="F912" s="176">
        <v>224000</v>
      </c>
      <c r="G912" s="176">
        <v>224000</v>
      </c>
      <c r="H912" s="176">
        <v>1</v>
      </c>
      <c r="I912" s="23"/>
    </row>
    <row r="913" spans="1:9" ht="27" x14ac:dyDescent="0.25">
      <c r="A913" s="176">
        <v>5113</v>
      </c>
      <c r="B913" s="176" t="s">
        <v>2744</v>
      </c>
      <c r="C913" s="176" t="s">
        <v>1145</v>
      </c>
      <c r="D913" s="176" t="s">
        <v>13</v>
      </c>
      <c r="E913" s="176" t="s">
        <v>14</v>
      </c>
      <c r="F913" s="176">
        <v>1516000</v>
      </c>
      <c r="G913" s="176">
        <v>1516000</v>
      </c>
      <c r="H913" s="176">
        <v>1</v>
      </c>
      <c r="I913" s="23"/>
    </row>
    <row r="914" spans="1:9" ht="27" x14ac:dyDescent="0.25">
      <c r="A914" s="176">
        <v>5113</v>
      </c>
      <c r="B914" s="176" t="s">
        <v>2745</v>
      </c>
      <c r="C914" s="176" t="s">
        <v>506</v>
      </c>
      <c r="D914" s="176" t="s">
        <v>15</v>
      </c>
      <c r="E914" s="176" t="s">
        <v>14</v>
      </c>
      <c r="F914" s="176">
        <v>231000</v>
      </c>
      <c r="G914" s="176">
        <v>231000</v>
      </c>
      <c r="H914" s="176">
        <v>1</v>
      </c>
      <c r="I914" s="23"/>
    </row>
    <row r="915" spans="1:9" ht="27" x14ac:dyDescent="0.25">
      <c r="A915" s="176">
        <v>5113</v>
      </c>
      <c r="B915" s="359" t="s">
        <v>1719</v>
      </c>
      <c r="C915" s="176" t="s">
        <v>506</v>
      </c>
      <c r="D915" s="176" t="s">
        <v>15</v>
      </c>
      <c r="E915" s="176" t="s">
        <v>14</v>
      </c>
      <c r="F915" s="359">
        <v>0</v>
      </c>
      <c r="G915" s="359">
        <v>0</v>
      </c>
      <c r="H915" s="359">
        <v>1</v>
      </c>
      <c r="I915" s="23"/>
    </row>
    <row r="916" spans="1:9" ht="15" customHeight="1" x14ac:dyDescent="0.25">
      <c r="A916" s="487" t="s">
        <v>16</v>
      </c>
      <c r="B916" s="488"/>
      <c r="C916" s="488"/>
      <c r="D916" s="488"/>
      <c r="E916" s="488"/>
      <c r="F916" s="488"/>
      <c r="G916" s="488"/>
      <c r="H916" s="489"/>
      <c r="I916" s="23"/>
    </row>
    <row r="917" spans="1:9" ht="27" x14ac:dyDescent="0.25">
      <c r="A917" s="86">
        <v>5113</v>
      </c>
      <c r="B917" s="86" t="s">
        <v>3887</v>
      </c>
      <c r="C917" s="86" t="s">
        <v>20</v>
      </c>
      <c r="D917" s="86" t="s">
        <v>15</v>
      </c>
      <c r="E917" s="86" t="s">
        <v>14</v>
      </c>
      <c r="F917" s="86">
        <v>0</v>
      </c>
      <c r="G917" s="86">
        <v>0</v>
      </c>
      <c r="H917" s="86">
        <v>1</v>
      </c>
      <c r="I917" s="23"/>
    </row>
    <row r="918" spans="1:9" ht="27" x14ac:dyDescent="0.25">
      <c r="A918" s="86">
        <v>5113</v>
      </c>
      <c r="B918" s="86" t="s">
        <v>3141</v>
      </c>
      <c r="C918" s="86" t="s">
        <v>20</v>
      </c>
      <c r="D918" s="86" t="s">
        <v>15</v>
      </c>
      <c r="E918" s="86" t="s">
        <v>14</v>
      </c>
      <c r="F918" s="86">
        <v>13978159</v>
      </c>
      <c r="G918" s="86">
        <v>13978159</v>
      </c>
      <c r="H918" s="86">
        <v>1</v>
      </c>
      <c r="I918" s="23"/>
    </row>
    <row r="919" spans="1:9" ht="27" x14ac:dyDescent="0.25">
      <c r="A919" s="86">
        <v>5113</v>
      </c>
      <c r="B919" s="86">
        <v>253103420</v>
      </c>
      <c r="C919" s="86" t="s">
        <v>2192</v>
      </c>
      <c r="D919" s="86" t="s">
        <v>15</v>
      </c>
      <c r="E919" s="86" t="s">
        <v>14</v>
      </c>
      <c r="F919" s="86">
        <v>253103420</v>
      </c>
      <c r="G919" s="86">
        <v>253103420</v>
      </c>
      <c r="H919" s="86">
        <v>1</v>
      </c>
      <c r="I919" s="23"/>
    </row>
    <row r="920" spans="1:9" ht="15" customHeight="1" x14ac:dyDescent="0.25">
      <c r="A920" s="86">
        <v>5113</v>
      </c>
      <c r="B920" s="86">
        <v>75250704</v>
      </c>
      <c r="C920" s="86" t="s">
        <v>2192</v>
      </c>
      <c r="D920" s="86" t="s">
        <v>15</v>
      </c>
      <c r="E920" s="86" t="s">
        <v>14</v>
      </c>
      <c r="F920" s="86">
        <v>75250704</v>
      </c>
      <c r="G920" s="86">
        <v>75250704</v>
      </c>
      <c r="H920" s="86">
        <v>1</v>
      </c>
      <c r="I920" s="23"/>
    </row>
    <row r="921" spans="1:9" ht="27" x14ac:dyDescent="0.25">
      <c r="A921" s="86">
        <v>4251</v>
      </c>
      <c r="B921" s="86" t="s">
        <v>2736</v>
      </c>
      <c r="C921" s="86" t="s">
        <v>20</v>
      </c>
      <c r="D921" s="86" t="s">
        <v>433</v>
      </c>
      <c r="E921" s="86" t="s">
        <v>14</v>
      </c>
      <c r="F921" s="86">
        <v>0</v>
      </c>
      <c r="G921" s="86">
        <v>0</v>
      </c>
      <c r="H921" s="86">
        <v>1</v>
      </c>
      <c r="I921" s="23"/>
    </row>
    <row r="922" spans="1:9" ht="27" x14ac:dyDescent="0.25">
      <c r="A922" s="86">
        <v>4251</v>
      </c>
      <c r="B922" s="86" t="s">
        <v>2737</v>
      </c>
      <c r="C922" s="86" t="s">
        <v>20</v>
      </c>
      <c r="D922" s="86" t="s">
        <v>433</v>
      </c>
      <c r="E922" s="86" t="s">
        <v>14</v>
      </c>
      <c r="F922" s="86">
        <v>0</v>
      </c>
      <c r="G922" s="86">
        <v>0</v>
      </c>
      <c r="H922" s="86">
        <v>1</v>
      </c>
      <c r="I922" s="23"/>
    </row>
    <row r="923" spans="1:9" ht="27" x14ac:dyDescent="0.25">
      <c r="A923" s="86">
        <v>4251</v>
      </c>
      <c r="B923" s="86" t="s">
        <v>2738</v>
      </c>
      <c r="C923" s="86" t="s">
        <v>20</v>
      </c>
      <c r="D923" s="86" t="s">
        <v>433</v>
      </c>
      <c r="E923" s="86" t="s">
        <v>14</v>
      </c>
      <c r="F923" s="86">
        <v>0</v>
      </c>
      <c r="G923" s="86">
        <v>0</v>
      </c>
      <c r="H923" s="86">
        <v>1</v>
      </c>
      <c r="I923" s="23"/>
    </row>
    <row r="924" spans="1:9" ht="27" x14ac:dyDescent="0.25">
      <c r="A924" s="86">
        <v>4251</v>
      </c>
      <c r="B924" s="86" t="s">
        <v>2739</v>
      </c>
      <c r="C924" s="86" t="s">
        <v>20</v>
      </c>
      <c r="D924" s="86" t="s">
        <v>433</v>
      </c>
      <c r="E924" s="86" t="s">
        <v>14</v>
      </c>
      <c r="F924" s="86">
        <v>0</v>
      </c>
      <c r="G924" s="86">
        <v>0</v>
      </c>
      <c r="H924" s="86">
        <v>1</v>
      </c>
      <c r="I924" s="23"/>
    </row>
    <row r="925" spans="1:9" ht="27" x14ac:dyDescent="0.25">
      <c r="A925" s="86">
        <v>4251</v>
      </c>
      <c r="B925" s="86" t="s">
        <v>2740</v>
      </c>
      <c r="C925" s="86" t="s">
        <v>20</v>
      </c>
      <c r="D925" s="86" t="s">
        <v>433</v>
      </c>
      <c r="E925" s="86" t="s">
        <v>14</v>
      </c>
      <c r="F925" s="86">
        <v>0</v>
      </c>
      <c r="G925" s="86">
        <v>0</v>
      </c>
      <c r="H925" s="86">
        <v>1</v>
      </c>
      <c r="I925" s="23"/>
    </row>
    <row r="926" spans="1:9" ht="27" x14ac:dyDescent="0.25">
      <c r="A926" s="86">
        <v>4251</v>
      </c>
      <c r="B926" s="86" t="s">
        <v>2741</v>
      </c>
      <c r="C926" s="86" t="s">
        <v>20</v>
      </c>
      <c r="D926" s="86" t="s">
        <v>433</v>
      </c>
      <c r="E926" s="86" t="s">
        <v>14</v>
      </c>
      <c r="F926" s="86">
        <v>0</v>
      </c>
      <c r="G926" s="86">
        <v>0</v>
      </c>
      <c r="H926" s="86">
        <v>1</v>
      </c>
      <c r="I926" s="23"/>
    </row>
    <row r="927" spans="1:9" ht="27" x14ac:dyDescent="0.25">
      <c r="A927" s="86">
        <v>5113</v>
      </c>
      <c r="B927" s="86" t="s">
        <v>2193</v>
      </c>
      <c r="C927" s="86" t="s">
        <v>2192</v>
      </c>
      <c r="D927" s="86" t="s">
        <v>1264</v>
      </c>
      <c r="E927" s="86" t="s">
        <v>14</v>
      </c>
      <c r="F927" s="86">
        <v>10922962</v>
      </c>
      <c r="G927" s="86">
        <v>10922962</v>
      </c>
      <c r="H927" s="86">
        <v>1</v>
      </c>
      <c r="I927" s="23"/>
    </row>
    <row r="928" spans="1:9" ht="27" x14ac:dyDescent="0.25">
      <c r="A928" s="86">
        <v>5113</v>
      </c>
      <c r="B928" s="86" t="s">
        <v>2194</v>
      </c>
      <c r="C928" s="86" t="s">
        <v>2192</v>
      </c>
      <c r="D928" s="86" t="s">
        <v>1264</v>
      </c>
      <c r="E928" s="86" t="s">
        <v>14</v>
      </c>
      <c r="F928" s="86">
        <v>48364791</v>
      </c>
      <c r="G928" s="86">
        <v>48364791</v>
      </c>
      <c r="H928" s="317">
        <v>1</v>
      </c>
      <c r="I928" s="23"/>
    </row>
    <row r="929" spans="1:9" ht="27" x14ac:dyDescent="0.25">
      <c r="A929" s="74">
        <v>4251</v>
      </c>
      <c r="B929" s="74" t="s">
        <v>1718</v>
      </c>
      <c r="C929" s="74" t="s">
        <v>20</v>
      </c>
      <c r="D929" s="74" t="s">
        <v>15</v>
      </c>
      <c r="E929" s="74" t="s">
        <v>14</v>
      </c>
      <c r="F929" s="74">
        <v>101199600</v>
      </c>
      <c r="G929" s="74">
        <v>101199600</v>
      </c>
      <c r="H929" s="74">
        <v>1</v>
      </c>
      <c r="I929" s="23"/>
    </row>
    <row r="930" spans="1:9" x14ac:dyDescent="0.25">
      <c r="A930" s="485" t="s">
        <v>337</v>
      </c>
      <c r="B930" s="486"/>
      <c r="C930" s="486"/>
      <c r="D930" s="486"/>
      <c r="E930" s="486"/>
      <c r="F930" s="486"/>
      <c r="G930" s="486"/>
      <c r="H930" s="486"/>
      <c r="I930" s="23"/>
    </row>
    <row r="931" spans="1:9" x14ac:dyDescent="0.25">
      <c r="A931" s="439" t="s">
        <v>12</v>
      </c>
      <c r="B931" s="440"/>
      <c r="C931" s="440"/>
      <c r="D931" s="440"/>
      <c r="E931" s="440"/>
      <c r="F931" s="440"/>
      <c r="G931" s="440"/>
      <c r="H931" s="441"/>
      <c r="I931" s="23"/>
    </row>
    <row r="932" spans="1:9" ht="54" x14ac:dyDescent="0.25">
      <c r="A932" s="155">
        <v>4239</v>
      </c>
      <c r="B932" s="155" t="s">
        <v>3113</v>
      </c>
      <c r="C932" s="155" t="s">
        <v>1365</v>
      </c>
      <c r="D932" s="155" t="s">
        <v>9</v>
      </c>
      <c r="E932" s="155" t="s">
        <v>14</v>
      </c>
      <c r="F932" s="155">
        <v>13824000</v>
      </c>
      <c r="G932" s="155">
        <v>13824000</v>
      </c>
      <c r="H932" s="155">
        <v>1</v>
      </c>
      <c r="I932" s="23"/>
    </row>
    <row r="933" spans="1:9" x14ac:dyDescent="0.25">
      <c r="A933" s="485" t="s">
        <v>329</v>
      </c>
      <c r="B933" s="486"/>
      <c r="C933" s="486"/>
      <c r="D933" s="486"/>
      <c r="E933" s="486"/>
      <c r="F933" s="486"/>
      <c r="G933" s="486"/>
      <c r="H933" s="486"/>
      <c r="I933" s="23"/>
    </row>
    <row r="934" spans="1:9" x14ac:dyDescent="0.25">
      <c r="A934" s="439" t="s">
        <v>8</v>
      </c>
      <c r="B934" s="440"/>
      <c r="C934" s="440"/>
      <c r="D934" s="440"/>
      <c r="E934" s="440"/>
      <c r="F934" s="440"/>
      <c r="G934" s="440"/>
      <c r="H934" s="441"/>
      <c r="I934" s="23"/>
    </row>
    <row r="935" spans="1:9" x14ac:dyDescent="0.25">
      <c r="A935" s="108">
        <v>5129</v>
      </c>
      <c r="B935" s="108" t="s">
        <v>3683</v>
      </c>
      <c r="C935" s="108" t="s">
        <v>3684</v>
      </c>
      <c r="D935" s="108" t="s">
        <v>433</v>
      </c>
      <c r="E935" s="108" t="s">
        <v>10</v>
      </c>
      <c r="F935" s="108">
        <v>30000</v>
      </c>
      <c r="G935" s="108">
        <f>+F935*H935</f>
        <v>120000</v>
      </c>
      <c r="H935" s="108">
        <v>4</v>
      </c>
      <c r="I935" s="23"/>
    </row>
    <row r="936" spans="1:9" x14ac:dyDescent="0.25">
      <c r="A936" s="108">
        <v>5129</v>
      </c>
      <c r="B936" s="108" t="s">
        <v>3685</v>
      </c>
      <c r="C936" s="108" t="s">
        <v>3686</v>
      </c>
      <c r="D936" s="108" t="s">
        <v>433</v>
      </c>
      <c r="E936" s="108" t="s">
        <v>10</v>
      </c>
      <c r="F936" s="108">
        <v>10000</v>
      </c>
      <c r="G936" s="108">
        <f t="shared" ref="G936:G948" si="8">+F936*H936</f>
        <v>50000</v>
      </c>
      <c r="H936" s="108">
        <v>5</v>
      </c>
      <c r="I936" s="23"/>
    </row>
    <row r="937" spans="1:9" ht="27" x14ac:dyDescent="0.25">
      <c r="A937" s="108">
        <v>5129</v>
      </c>
      <c r="B937" s="108" t="s">
        <v>3687</v>
      </c>
      <c r="C937" s="108" t="s">
        <v>3651</v>
      </c>
      <c r="D937" s="108" t="s">
        <v>433</v>
      </c>
      <c r="E937" s="108" t="s">
        <v>10</v>
      </c>
      <c r="F937" s="108">
        <v>423000</v>
      </c>
      <c r="G937" s="108">
        <f t="shared" si="8"/>
        <v>846000</v>
      </c>
      <c r="H937" s="108">
        <v>2</v>
      </c>
      <c r="I937" s="23"/>
    </row>
    <row r="938" spans="1:9" ht="27" x14ac:dyDescent="0.25">
      <c r="A938" s="108">
        <v>5129</v>
      </c>
      <c r="B938" s="108" t="s">
        <v>3688</v>
      </c>
      <c r="C938" s="108" t="s">
        <v>3651</v>
      </c>
      <c r="D938" s="108" t="s">
        <v>433</v>
      </c>
      <c r="E938" s="108" t="s">
        <v>10</v>
      </c>
      <c r="F938" s="108">
        <v>607000</v>
      </c>
      <c r="G938" s="108">
        <f t="shared" si="8"/>
        <v>607000</v>
      </c>
      <c r="H938" s="108">
        <v>1</v>
      </c>
      <c r="I938" s="23"/>
    </row>
    <row r="939" spans="1:9" x14ac:dyDescent="0.25">
      <c r="A939" s="108">
        <v>5129</v>
      </c>
      <c r="B939" s="108" t="s">
        <v>3689</v>
      </c>
      <c r="C939" s="108" t="s">
        <v>3690</v>
      </c>
      <c r="D939" s="108" t="s">
        <v>433</v>
      </c>
      <c r="E939" s="108" t="s">
        <v>10</v>
      </c>
      <c r="F939" s="108">
        <v>1800</v>
      </c>
      <c r="G939" s="108">
        <f t="shared" si="8"/>
        <v>45000</v>
      </c>
      <c r="H939" s="108">
        <v>25</v>
      </c>
      <c r="I939" s="23"/>
    </row>
    <row r="940" spans="1:9" ht="27" x14ac:dyDescent="0.25">
      <c r="A940" s="108">
        <v>5129</v>
      </c>
      <c r="B940" s="108" t="s">
        <v>3691</v>
      </c>
      <c r="C940" s="108" t="s">
        <v>3651</v>
      </c>
      <c r="D940" s="108" t="s">
        <v>433</v>
      </c>
      <c r="E940" s="108" t="s">
        <v>10</v>
      </c>
      <c r="F940" s="108">
        <v>415000</v>
      </c>
      <c r="G940" s="108">
        <f t="shared" si="8"/>
        <v>415000</v>
      </c>
      <c r="H940" s="108">
        <v>1</v>
      </c>
      <c r="I940" s="23"/>
    </row>
    <row r="941" spans="1:9" x14ac:dyDescent="0.25">
      <c r="A941" s="108">
        <v>5129</v>
      </c>
      <c r="B941" s="108" t="s">
        <v>3692</v>
      </c>
      <c r="C941" s="108" t="s">
        <v>3693</v>
      </c>
      <c r="D941" s="108" t="s">
        <v>433</v>
      </c>
      <c r="E941" s="108" t="s">
        <v>10</v>
      </c>
      <c r="F941" s="108">
        <v>335000</v>
      </c>
      <c r="G941" s="108">
        <f t="shared" si="8"/>
        <v>670000</v>
      </c>
      <c r="H941" s="108">
        <v>2</v>
      </c>
      <c r="I941" s="23"/>
    </row>
    <row r="942" spans="1:9" x14ac:dyDescent="0.25">
      <c r="A942" s="108">
        <v>5129</v>
      </c>
      <c r="B942" s="108" t="s">
        <v>3694</v>
      </c>
      <c r="C942" s="108" t="s">
        <v>3695</v>
      </c>
      <c r="D942" s="108" t="s">
        <v>433</v>
      </c>
      <c r="E942" s="108" t="s">
        <v>10</v>
      </c>
      <c r="F942" s="108">
        <v>215000</v>
      </c>
      <c r="G942" s="108">
        <f t="shared" si="8"/>
        <v>430000</v>
      </c>
      <c r="H942" s="108">
        <v>2</v>
      </c>
      <c r="I942" s="23"/>
    </row>
    <row r="943" spans="1:9" ht="27" x14ac:dyDescent="0.25">
      <c r="A943" s="108">
        <v>5129</v>
      </c>
      <c r="B943" s="108" t="s">
        <v>3696</v>
      </c>
      <c r="C943" s="108" t="s">
        <v>3651</v>
      </c>
      <c r="D943" s="108" t="s">
        <v>433</v>
      </c>
      <c r="E943" s="108" t="s">
        <v>10</v>
      </c>
      <c r="F943" s="108">
        <v>466000</v>
      </c>
      <c r="G943" s="108">
        <f t="shared" si="8"/>
        <v>466000</v>
      </c>
      <c r="H943" s="108">
        <v>1</v>
      </c>
      <c r="I943" s="23"/>
    </row>
    <row r="944" spans="1:9" ht="27" x14ac:dyDescent="0.25">
      <c r="A944" s="108">
        <v>5129</v>
      </c>
      <c r="B944" s="108" t="s">
        <v>3697</v>
      </c>
      <c r="C944" s="108" t="s">
        <v>3651</v>
      </c>
      <c r="D944" s="108" t="s">
        <v>433</v>
      </c>
      <c r="E944" s="108" t="s">
        <v>10</v>
      </c>
      <c r="F944" s="108">
        <v>495000</v>
      </c>
      <c r="G944" s="108">
        <f t="shared" si="8"/>
        <v>990000</v>
      </c>
      <c r="H944" s="108">
        <v>2</v>
      </c>
      <c r="I944" s="23"/>
    </row>
    <row r="945" spans="1:9" x14ac:dyDescent="0.25">
      <c r="A945" s="108">
        <v>5129</v>
      </c>
      <c r="B945" s="108" t="s">
        <v>3698</v>
      </c>
      <c r="C945" s="108" t="s">
        <v>3684</v>
      </c>
      <c r="D945" s="108" t="s">
        <v>433</v>
      </c>
      <c r="E945" s="108" t="s">
        <v>10</v>
      </c>
      <c r="F945" s="108">
        <v>17000</v>
      </c>
      <c r="G945" s="108">
        <f t="shared" si="8"/>
        <v>204000</v>
      </c>
      <c r="H945" s="108">
        <v>12</v>
      </c>
      <c r="I945" s="23"/>
    </row>
    <row r="946" spans="1:9" ht="27" x14ac:dyDescent="0.25">
      <c r="A946" s="108">
        <v>5129</v>
      </c>
      <c r="B946" s="108" t="s">
        <v>3699</v>
      </c>
      <c r="C946" s="108" t="s">
        <v>3651</v>
      </c>
      <c r="D946" s="108" t="s">
        <v>433</v>
      </c>
      <c r="E946" s="108" t="s">
        <v>10</v>
      </c>
      <c r="F946" s="108">
        <v>454000</v>
      </c>
      <c r="G946" s="108">
        <f t="shared" si="8"/>
        <v>908000</v>
      </c>
      <c r="H946" s="108">
        <v>2</v>
      </c>
      <c r="I946" s="23"/>
    </row>
    <row r="947" spans="1:9" x14ac:dyDescent="0.25">
      <c r="A947" s="108">
        <v>5129</v>
      </c>
      <c r="B947" s="108" t="s">
        <v>3700</v>
      </c>
      <c r="C947" s="108" t="s">
        <v>3701</v>
      </c>
      <c r="D947" s="108" t="s">
        <v>433</v>
      </c>
      <c r="E947" s="108" t="s">
        <v>10</v>
      </c>
      <c r="F947" s="108">
        <v>9000</v>
      </c>
      <c r="G947" s="108">
        <f t="shared" si="8"/>
        <v>99000</v>
      </c>
      <c r="H947" s="108">
        <v>11</v>
      </c>
      <c r="I947" s="23"/>
    </row>
    <row r="948" spans="1:9" x14ac:dyDescent="0.25">
      <c r="A948" s="108">
        <v>5129</v>
      </c>
      <c r="B948" s="108" t="s">
        <v>3702</v>
      </c>
      <c r="C948" s="108" t="s">
        <v>3703</v>
      </c>
      <c r="D948" s="108" t="s">
        <v>433</v>
      </c>
      <c r="E948" s="108" t="s">
        <v>10</v>
      </c>
      <c r="F948" s="108">
        <v>50000</v>
      </c>
      <c r="G948" s="108">
        <f t="shared" si="8"/>
        <v>750000</v>
      </c>
      <c r="H948" s="108">
        <v>15</v>
      </c>
      <c r="I948" s="23"/>
    </row>
    <row r="949" spans="1:9" x14ac:dyDescent="0.25">
      <c r="A949" s="108">
        <v>5129</v>
      </c>
      <c r="B949" s="108" t="s">
        <v>3613</v>
      </c>
      <c r="C949" s="108" t="s">
        <v>3614</v>
      </c>
      <c r="D949" s="108" t="s">
        <v>9</v>
      </c>
      <c r="E949" s="108" t="s">
        <v>10</v>
      </c>
      <c r="F949" s="108">
        <v>30000</v>
      </c>
      <c r="G949" s="108">
        <f>+F949*H949</f>
        <v>180000</v>
      </c>
      <c r="H949" s="108">
        <v>6</v>
      </c>
      <c r="I949" s="23"/>
    </row>
    <row r="950" spans="1:9" ht="27" x14ac:dyDescent="0.25">
      <c r="A950" s="108">
        <v>5129</v>
      </c>
      <c r="B950" s="108" t="s">
        <v>3615</v>
      </c>
      <c r="C950" s="108" t="s">
        <v>3616</v>
      </c>
      <c r="D950" s="108" t="s">
        <v>9</v>
      </c>
      <c r="E950" s="108" t="s">
        <v>10</v>
      </c>
      <c r="F950" s="108">
        <v>21000</v>
      </c>
      <c r="G950" s="108">
        <f t="shared" ref="G950:G989" si="9">+F950*H950</f>
        <v>210000</v>
      </c>
      <c r="H950" s="108">
        <v>10</v>
      </c>
      <c r="I950" s="23"/>
    </row>
    <row r="951" spans="1:9" ht="27" x14ac:dyDescent="0.25">
      <c r="A951" s="108">
        <v>5129</v>
      </c>
      <c r="B951" s="108" t="s">
        <v>3617</v>
      </c>
      <c r="C951" s="108" t="s">
        <v>3616</v>
      </c>
      <c r="D951" s="108" t="s">
        <v>9</v>
      </c>
      <c r="E951" s="108" t="s">
        <v>10</v>
      </c>
      <c r="F951" s="108">
        <v>21000</v>
      </c>
      <c r="G951" s="108">
        <f t="shared" si="9"/>
        <v>105000</v>
      </c>
      <c r="H951" s="108">
        <v>5</v>
      </c>
      <c r="I951" s="23"/>
    </row>
    <row r="952" spans="1:9" ht="27" x14ac:dyDescent="0.25">
      <c r="A952" s="108">
        <v>5129</v>
      </c>
      <c r="B952" s="108" t="s">
        <v>3618</v>
      </c>
      <c r="C952" s="108" t="s">
        <v>3616</v>
      </c>
      <c r="D952" s="108" t="s">
        <v>9</v>
      </c>
      <c r="E952" s="108" t="s">
        <v>10</v>
      </c>
      <c r="F952" s="108">
        <v>20000</v>
      </c>
      <c r="G952" s="108">
        <f t="shared" si="9"/>
        <v>200000</v>
      </c>
      <c r="H952" s="108">
        <v>10</v>
      </c>
      <c r="I952" s="23"/>
    </row>
    <row r="953" spans="1:9" ht="27" x14ac:dyDescent="0.25">
      <c r="A953" s="108">
        <v>5129</v>
      </c>
      <c r="B953" s="108" t="s">
        <v>3619</v>
      </c>
      <c r="C953" s="108" t="s">
        <v>3616</v>
      </c>
      <c r="D953" s="108" t="s">
        <v>9</v>
      </c>
      <c r="E953" s="108" t="s">
        <v>10</v>
      </c>
      <c r="F953" s="108">
        <v>20000</v>
      </c>
      <c r="G953" s="108">
        <f t="shared" si="9"/>
        <v>140000</v>
      </c>
      <c r="H953" s="108">
        <v>7</v>
      </c>
      <c r="I953" s="23"/>
    </row>
    <row r="954" spans="1:9" x14ac:dyDescent="0.25">
      <c r="A954" s="108">
        <v>5129</v>
      </c>
      <c r="B954" s="108" t="s">
        <v>3620</v>
      </c>
      <c r="C954" s="108" t="s">
        <v>3621</v>
      </c>
      <c r="D954" s="108" t="s">
        <v>9</v>
      </c>
      <c r="E954" s="108" t="s">
        <v>10</v>
      </c>
      <c r="F954" s="108">
        <v>1500000</v>
      </c>
      <c r="G954" s="108">
        <f t="shared" si="9"/>
        <v>1500000</v>
      </c>
      <c r="H954" s="108">
        <v>1</v>
      </c>
      <c r="I954" s="23"/>
    </row>
    <row r="955" spans="1:9" x14ac:dyDescent="0.25">
      <c r="A955" s="108">
        <v>5129</v>
      </c>
      <c r="B955" s="108" t="s">
        <v>3622</v>
      </c>
      <c r="C955" s="108" t="s">
        <v>3623</v>
      </c>
      <c r="D955" s="108" t="s">
        <v>9</v>
      </c>
      <c r="E955" s="108" t="s">
        <v>10</v>
      </c>
      <c r="F955" s="108">
        <v>4800000</v>
      </c>
      <c r="G955" s="108">
        <f t="shared" si="9"/>
        <v>4800000</v>
      </c>
      <c r="H955" s="108">
        <v>1</v>
      </c>
      <c r="I955" s="23"/>
    </row>
    <row r="956" spans="1:9" x14ac:dyDescent="0.25">
      <c r="A956" s="108">
        <v>5129</v>
      </c>
      <c r="B956" s="108" t="s">
        <v>3624</v>
      </c>
      <c r="C956" s="108" t="s">
        <v>3625</v>
      </c>
      <c r="D956" s="108" t="s">
        <v>9</v>
      </c>
      <c r="E956" s="108" t="s">
        <v>10</v>
      </c>
      <c r="F956" s="108">
        <v>45000</v>
      </c>
      <c r="G956" s="108">
        <f t="shared" si="9"/>
        <v>360000</v>
      </c>
      <c r="H956" s="108">
        <v>8</v>
      </c>
      <c r="I956" s="23"/>
    </row>
    <row r="957" spans="1:9" x14ac:dyDescent="0.25">
      <c r="A957" s="108">
        <v>5129</v>
      </c>
      <c r="B957" s="108" t="s">
        <v>3626</v>
      </c>
      <c r="C957" s="108" t="s">
        <v>3627</v>
      </c>
      <c r="D957" s="108" t="s">
        <v>9</v>
      </c>
      <c r="E957" s="108" t="s">
        <v>10</v>
      </c>
      <c r="F957" s="108">
        <v>1500000</v>
      </c>
      <c r="G957" s="108">
        <f t="shared" si="9"/>
        <v>1500000</v>
      </c>
      <c r="H957" s="108">
        <v>1</v>
      </c>
      <c r="I957" s="23"/>
    </row>
    <row r="958" spans="1:9" x14ac:dyDescent="0.25">
      <c r="A958" s="108">
        <v>5129</v>
      </c>
      <c r="B958" s="108" t="s">
        <v>3628</v>
      </c>
      <c r="C958" s="108" t="s">
        <v>3627</v>
      </c>
      <c r="D958" s="108" t="s">
        <v>9</v>
      </c>
      <c r="E958" s="108" t="s">
        <v>10</v>
      </c>
      <c r="F958" s="108">
        <v>28000</v>
      </c>
      <c r="G958" s="108">
        <f t="shared" si="9"/>
        <v>280000</v>
      </c>
      <c r="H958" s="108">
        <v>10</v>
      </c>
      <c r="I958" s="23"/>
    </row>
    <row r="959" spans="1:9" x14ac:dyDescent="0.25">
      <c r="A959" s="108">
        <v>5129</v>
      </c>
      <c r="B959" s="108" t="s">
        <v>3629</v>
      </c>
      <c r="C959" s="108" t="s">
        <v>3630</v>
      </c>
      <c r="D959" s="108" t="s">
        <v>9</v>
      </c>
      <c r="E959" s="108" t="s">
        <v>10</v>
      </c>
      <c r="F959" s="108">
        <v>50000</v>
      </c>
      <c r="G959" s="108">
        <f t="shared" si="9"/>
        <v>350000</v>
      </c>
      <c r="H959" s="108">
        <v>7</v>
      </c>
      <c r="I959" s="23"/>
    </row>
    <row r="960" spans="1:9" x14ac:dyDescent="0.25">
      <c r="A960" s="108">
        <v>5129</v>
      </c>
      <c r="B960" s="108" t="s">
        <v>3631</v>
      </c>
      <c r="C960" s="108" t="s">
        <v>3632</v>
      </c>
      <c r="D960" s="108" t="s">
        <v>9</v>
      </c>
      <c r="E960" s="108" t="s">
        <v>10</v>
      </c>
      <c r="F960" s="108">
        <v>140000</v>
      </c>
      <c r="G960" s="108">
        <f t="shared" si="9"/>
        <v>280000</v>
      </c>
      <c r="H960" s="108">
        <v>2</v>
      </c>
      <c r="I960" s="23"/>
    </row>
    <row r="961" spans="1:9" x14ac:dyDescent="0.25">
      <c r="A961" s="108">
        <v>5129</v>
      </c>
      <c r="B961" s="108" t="s">
        <v>3633</v>
      </c>
      <c r="C961" s="108" t="s">
        <v>3634</v>
      </c>
      <c r="D961" s="108" t="s">
        <v>9</v>
      </c>
      <c r="E961" s="108" t="s">
        <v>10</v>
      </c>
      <c r="F961" s="108">
        <v>4000</v>
      </c>
      <c r="G961" s="108">
        <f t="shared" si="9"/>
        <v>20000</v>
      </c>
      <c r="H961" s="108">
        <v>5</v>
      </c>
      <c r="I961" s="23"/>
    </row>
    <row r="962" spans="1:9" x14ac:dyDescent="0.25">
      <c r="A962" s="108">
        <v>5129</v>
      </c>
      <c r="B962" s="108" t="s">
        <v>3635</v>
      </c>
      <c r="C962" s="108" t="s">
        <v>3634</v>
      </c>
      <c r="D962" s="108" t="s">
        <v>9</v>
      </c>
      <c r="E962" s="108" t="s">
        <v>10</v>
      </c>
      <c r="F962" s="108">
        <v>4000</v>
      </c>
      <c r="G962" s="108">
        <f t="shared" si="9"/>
        <v>20000</v>
      </c>
      <c r="H962" s="108">
        <v>5</v>
      </c>
      <c r="I962" s="23"/>
    </row>
    <row r="963" spans="1:9" ht="27" x14ac:dyDescent="0.25">
      <c r="A963" s="108">
        <v>5129</v>
      </c>
      <c r="B963" s="108" t="s">
        <v>3636</v>
      </c>
      <c r="C963" s="108" t="s">
        <v>3637</v>
      </c>
      <c r="D963" s="108" t="s">
        <v>9</v>
      </c>
      <c r="E963" s="108" t="s">
        <v>10</v>
      </c>
      <c r="F963" s="108">
        <v>35000</v>
      </c>
      <c r="G963" s="108">
        <f t="shared" si="9"/>
        <v>350000</v>
      </c>
      <c r="H963" s="108">
        <v>10</v>
      </c>
      <c r="I963" s="23"/>
    </row>
    <row r="964" spans="1:9" x14ac:dyDescent="0.25">
      <c r="A964" s="108">
        <v>5129</v>
      </c>
      <c r="B964" s="108" t="s">
        <v>3638</v>
      </c>
      <c r="C964" s="108" t="s">
        <v>3639</v>
      </c>
      <c r="D964" s="108" t="s">
        <v>9</v>
      </c>
      <c r="E964" s="108" t="s">
        <v>10</v>
      </c>
      <c r="F964" s="108">
        <v>80000</v>
      </c>
      <c r="G964" s="108">
        <f t="shared" si="9"/>
        <v>160000</v>
      </c>
      <c r="H964" s="108">
        <v>2</v>
      </c>
      <c r="I964" s="23"/>
    </row>
    <row r="965" spans="1:9" x14ac:dyDescent="0.25">
      <c r="A965" s="108">
        <v>5129</v>
      </c>
      <c r="B965" s="108" t="s">
        <v>3640</v>
      </c>
      <c r="C965" s="108" t="s">
        <v>3639</v>
      </c>
      <c r="D965" s="108" t="s">
        <v>9</v>
      </c>
      <c r="E965" s="108" t="s">
        <v>10</v>
      </c>
      <c r="F965" s="108">
        <v>550000</v>
      </c>
      <c r="G965" s="108">
        <f t="shared" si="9"/>
        <v>550000</v>
      </c>
      <c r="H965" s="108">
        <v>1</v>
      </c>
      <c r="I965" s="23"/>
    </row>
    <row r="966" spans="1:9" x14ac:dyDescent="0.25">
      <c r="A966" s="108">
        <v>5129</v>
      </c>
      <c r="B966" s="108" t="s">
        <v>3641</v>
      </c>
      <c r="C966" s="108" t="s">
        <v>3642</v>
      </c>
      <c r="D966" s="108" t="s">
        <v>9</v>
      </c>
      <c r="E966" s="108" t="s">
        <v>10</v>
      </c>
      <c r="F966" s="108">
        <v>11000</v>
      </c>
      <c r="G966" s="108">
        <f t="shared" si="9"/>
        <v>220000</v>
      </c>
      <c r="H966" s="108">
        <v>20</v>
      </c>
      <c r="I966" s="23"/>
    </row>
    <row r="967" spans="1:9" x14ac:dyDescent="0.25">
      <c r="A967" s="108">
        <v>5129</v>
      </c>
      <c r="B967" s="108" t="s">
        <v>3643</v>
      </c>
      <c r="C967" s="108" t="s">
        <v>3642</v>
      </c>
      <c r="D967" s="108" t="s">
        <v>9</v>
      </c>
      <c r="E967" s="108" t="s">
        <v>10</v>
      </c>
      <c r="F967" s="108">
        <v>10000</v>
      </c>
      <c r="G967" s="108">
        <f t="shared" si="9"/>
        <v>300000</v>
      </c>
      <c r="H967" s="108">
        <v>30</v>
      </c>
      <c r="I967" s="23"/>
    </row>
    <row r="968" spans="1:9" ht="27" x14ac:dyDescent="0.25">
      <c r="A968" s="108">
        <v>5129</v>
      </c>
      <c r="B968" s="108" t="s">
        <v>3644</v>
      </c>
      <c r="C968" s="108" t="s">
        <v>3645</v>
      </c>
      <c r="D968" s="108" t="s">
        <v>9</v>
      </c>
      <c r="E968" s="108" t="s">
        <v>10</v>
      </c>
      <c r="F968" s="108">
        <v>50000</v>
      </c>
      <c r="G968" s="108">
        <f t="shared" si="9"/>
        <v>500000</v>
      </c>
      <c r="H968" s="108">
        <v>10</v>
      </c>
      <c r="I968" s="23"/>
    </row>
    <row r="969" spans="1:9" x14ac:dyDescent="0.25">
      <c r="A969" s="108">
        <v>5129</v>
      </c>
      <c r="B969" s="108" t="s">
        <v>3646</v>
      </c>
      <c r="C969" s="108" t="s">
        <v>3647</v>
      </c>
      <c r="D969" s="108" t="s">
        <v>9</v>
      </c>
      <c r="E969" s="108" t="s">
        <v>10</v>
      </c>
      <c r="F969" s="108">
        <v>51000</v>
      </c>
      <c r="G969" s="108">
        <f t="shared" si="9"/>
        <v>153000</v>
      </c>
      <c r="H969" s="108">
        <v>3</v>
      </c>
      <c r="I969" s="23"/>
    </row>
    <row r="970" spans="1:9" x14ac:dyDescent="0.25">
      <c r="A970" s="108">
        <v>5129</v>
      </c>
      <c r="B970" s="108" t="s">
        <v>3648</v>
      </c>
      <c r="C970" s="108" t="s">
        <v>3649</v>
      </c>
      <c r="D970" s="108" t="s">
        <v>9</v>
      </c>
      <c r="E970" s="108" t="s">
        <v>10</v>
      </c>
      <c r="F970" s="108">
        <v>650000</v>
      </c>
      <c r="G970" s="108">
        <f t="shared" si="9"/>
        <v>1300000</v>
      </c>
      <c r="H970" s="108">
        <v>2</v>
      </c>
      <c r="I970" s="23"/>
    </row>
    <row r="971" spans="1:9" ht="27" x14ac:dyDescent="0.25">
      <c r="A971" s="108">
        <v>5129</v>
      </c>
      <c r="B971" s="108" t="s">
        <v>3650</v>
      </c>
      <c r="C971" s="108" t="s">
        <v>3651</v>
      </c>
      <c r="D971" s="108" t="s">
        <v>9</v>
      </c>
      <c r="E971" s="108" t="s">
        <v>10</v>
      </c>
      <c r="F971" s="108">
        <v>50000</v>
      </c>
      <c r="G971" s="108">
        <f t="shared" si="9"/>
        <v>100000</v>
      </c>
      <c r="H971" s="108">
        <v>2</v>
      </c>
      <c r="I971" s="23"/>
    </row>
    <row r="972" spans="1:9" x14ac:dyDescent="0.25">
      <c r="A972" s="108">
        <v>5129</v>
      </c>
      <c r="B972" s="108" t="s">
        <v>3652</v>
      </c>
      <c r="C972" s="108" t="s">
        <v>3653</v>
      </c>
      <c r="D972" s="108" t="s">
        <v>9</v>
      </c>
      <c r="E972" s="108" t="s">
        <v>10</v>
      </c>
      <c r="F972" s="108">
        <v>15000</v>
      </c>
      <c r="G972" s="108">
        <f t="shared" si="9"/>
        <v>2100000</v>
      </c>
      <c r="H972" s="108">
        <v>140</v>
      </c>
      <c r="I972" s="23"/>
    </row>
    <row r="973" spans="1:9" x14ac:dyDescent="0.25">
      <c r="A973" s="108">
        <v>5129</v>
      </c>
      <c r="B973" s="108" t="s">
        <v>3654</v>
      </c>
      <c r="C973" s="108" t="s">
        <v>3653</v>
      </c>
      <c r="D973" s="108" t="s">
        <v>9</v>
      </c>
      <c r="E973" s="108" t="s">
        <v>10</v>
      </c>
      <c r="F973" s="108">
        <v>17000</v>
      </c>
      <c r="G973" s="108">
        <f t="shared" si="9"/>
        <v>340000</v>
      </c>
      <c r="H973" s="108">
        <v>20</v>
      </c>
      <c r="I973" s="23"/>
    </row>
    <row r="974" spans="1:9" x14ac:dyDescent="0.25">
      <c r="A974" s="108">
        <v>5129</v>
      </c>
      <c r="B974" s="108" t="s">
        <v>3655</v>
      </c>
      <c r="C974" s="108" t="s">
        <v>3656</v>
      </c>
      <c r="D974" s="108" t="s">
        <v>9</v>
      </c>
      <c r="E974" s="108" t="s">
        <v>10</v>
      </c>
      <c r="F974" s="108">
        <v>12000</v>
      </c>
      <c r="G974" s="108">
        <f t="shared" si="9"/>
        <v>252000</v>
      </c>
      <c r="H974" s="108">
        <v>21</v>
      </c>
      <c r="I974" s="23"/>
    </row>
    <row r="975" spans="1:9" x14ac:dyDescent="0.25">
      <c r="A975" s="108">
        <v>5129</v>
      </c>
      <c r="B975" s="108" t="s">
        <v>3657</v>
      </c>
      <c r="C975" s="108" t="s">
        <v>3656</v>
      </c>
      <c r="D975" s="108" t="s">
        <v>9</v>
      </c>
      <c r="E975" s="108" t="s">
        <v>10</v>
      </c>
      <c r="F975" s="108">
        <v>13000</v>
      </c>
      <c r="G975" s="108">
        <f t="shared" si="9"/>
        <v>260000</v>
      </c>
      <c r="H975" s="108">
        <v>20</v>
      </c>
      <c r="I975" s="23"/>
    </row>
    <row r="976" spans="1:9" x14ac:dyDescent="0.25">
      <c r="A976" s="108">
        <v>5129</v>
      </c>
      <c r="B976" s="108" t="s">
        <v>3658</v>
      </c>
      <c r="C976" s="108" t="s">
        <v>3656</v>
      </c>
      <c r="D976" s="108" t="s">
        <v>9</v>
      </c>
      <c r="E976" s="108" t="s">
        <v>10</v>
      </c>
      <c r="F976" s="108">
        <v>14000</v>
      </c>
      <c r="G976" s="108">
        <f t="shared" si="9"/>
        <v>280000</v>
      </c>
      <c r="H976" s="108">
        <v>20</v>
      </c>
      <c r="I976" s="23"/>
    </row>
    <row r="977" spans="1:24" x14ac:dyDescent="0.25">
      <c r="A977" s="108">
        <v>5129</v>
      </c>
      <c r="B977" s="108" t="s">
        <v>3659</v>
      </c>
      <c r="C977" s="108" t="s">
        <v>3660</v>
      </c>
      <c r="D977" s="108" t="s">
        <v>9</v>
      </c>
      <c r="E977" s="108" t="s">
        <v>10</v>
      </c>
      <c r="F977" s="108">
        <v>18000</v>
      </c>
      <c r="G977" s="108">
        <f t="shared" si="9"/>
        <v>90000</v>
      </c>
      <c r="H977" s="108">
        <v>5</v>
      </c>
      <c r="I977" s="23"/>
    </row>
    <row r="978" spans="1:24" x14ac:dyDescent="0.25">
      <c r="A978" s="108">
        <v>5129</v>
      </c>
      <c r="B978" s="108" t="s">
        <v>3661</v>
      </c>
      <c r="C978" s="108" t="s">
        <v>3662</v>
      </c>
      <c r="D978" s="108" t="s">
        <v>9</v>
      </c>
      <c r="E978" s="108" t="s">
        <v>10</v>
      </c>
      <c r="F978" s="108">
        <v>15000</v>
      </c>
      <c r="G978" s="108">
        <f t="shared" si="9"/>
        <v>1380000</v>
      </c>
      <c r="H978" s="108">
        <v>92</v>
      </c>
      <c r="I978" s="23"/>
    </row>
    <row r="979" spans="1:24" ht="27" x14ac:dyDescent="0.25">
      <c r="A979" s="108">
        <v>5129</v>
      </c>
      <c r="B979" s="108" t="s">
        <v>3663</v>
      </c>
      <c r="C979" s="108" t="s">
        <v>3664</v>
      </c>
      <c r="D979" s="108" t="s">
        <v>9</v>
      </c>
      <c r="E979" s="108" t="s">
        <v>10</v>
      </c>
      <c r="F979" s="108">
        <v>2000</v>
      </c>
      <c r="G979" s="108">
        <f t="shared" si="9"/>
        <v>24000</v>
      </c>
      <c r="H979" s="108">
        <v>12</v>
      </c>
      <c r="I979" s="23"/>
    </row>
    <row r="980" spans="1:24" x14ac:dyDescent="0.25">
      <c r="A980" s="108">
        <v>5129</v>
      </c>
      <c r="B980" s="108" t="s">
        <v>3665</v>
      </c>
      <c r="C980" s="108" t="s">
        <v>3666</v>
      </c>
      <c r="D980" s="108" t="s">
        <v>9</v>
      </c>
      <c r="E980" s="108" t="s">
        <v>10</v>
      </c>
      <c r="F980" s="108">
        <v>7000</v>
      </c>
      <c r="G980" s="108">
        <f t="shared" si="9"/>
        <v>140000</v>
      </c>
      <c r="H980" s="108">
        <v>20</v>
      </c>
      <c r="I980" s="23"/>
    </row>
    <row r="981" spans="1:24" x14ac:dyDescent="0.25">
      <c r="A981" s="108">
        <v>5129</v>
      </c>
      <c r="B981" s="108" t="s">
        <v>3667</v>
      </c>
      <c r="C981" s="108" t="s">
        <v>3668</v>
      </c>
      <c r="D981" s="108" t="s">
        <v>9</v>
      </c>
      <c r="E981" s="108" t="s">
        <v>10</v>
      </c>
      <c r="F981" s="108">
        <v>11000</v>
      </c>
      <c r="G981" s="108">
        <f t="shared" si="9"/>
        <v>891000</v>
      </c>
      <c r="H981" s="108">
        <v>81</v>
      </c>
      <c r="I981" s="23"/>
    </row>
    <row r="982" spans="1:24" x14ac:dyDescent="0.25">
      <c r="A982" s="108">
        <v>5129</v>
      </c>
      <c r="B982" s="108" t="s">
        <v>3669</v>
      </c>
      <c r="C982" s="108" t="s">
        <v>3670</v>
      </c>
      <c r="D982" s="108" t="s">
        <v>9</v>
      </c>
      <c r="E982" s="108" t="s">
        <v>10</v>
      </c>
      <c r="F982" s="108">
        <v>9000</v>
      </c>
      <c r="G982" s="108">
        <f t="shared" si="9"/>
        <v>90000</v>
      </c>
      <c r="H982" s="108">
        <v>10</v>
      </c>
      <c r="I982" s="23"/>
    </row>
    <row r="983" spans="1:24" x14ac:dyDescent="0.25">
      <c r="A983" s="108">
        <v>5129</v>
      </c>
      <c r="B983" s="108" t="s">
        <v>3671</v>
      </c>
      <c r="C983" s="108" t="s">
        <v>3672</v>
      </c>
      <c r="D983" s="108" t="s">
        <v>9</v>
      </c>
      <c r="E983" s="108" t="s">
        <v>10</v>
      </c>
      <c r="F983" s="108">
        <v>70000</v>
      </c>
      <c r="G983" s="108">
        <f t="shared" si="9"/>
        <v>70000</v>
      </c>
      <c r="H983" s="108">
        <v>1</v>
      </c>
      <c r="I983" s="23"/>
    </row>
    <row r="984" spans="1:24" x14ac:dyDescent="0.25">
      <c r="A984" s="108">
        <v>5129</v>
      </c>
      <c r="B984" s="108" t="s">
        <v>3673</v>
      </c>
      <c r="C984" s="108" t="s">
        <v>1897</v>
      </c>
      <c r="D984" s="108" t="s">
        <v>9</v>
      </c>
      <c r="E984" s="108" t="s">
        <v>10</v>
      </c>
      <c r="F984" s="108">
        <v>15000</v>
      </c>
      <c r="G984" s="108">
        <f t="shared" si="9"/>
        <v>60000</v>
      </c>
      <c r="H984" s="108">
        <v>4</v>
      </c>
      <c r="I984" s="23"/>
    </row>
    <row r="985" spans="1:24" x14ac:dyDescent="0.25">
      <c r="A985" s="108">
        <v>5129</v>
      </c>
      <c r="B985" s="108" t="s">
        <v>3674</v>
      </c>
      <c r="C985" s="108" t="s">
        <v>3675</v>
      </c>
      <c r="D985" s="108" t="s">
        <v>9</v>
      </c>
      <c r="E985" s="108" t="s">
        <v>10</v>
      </c>
      <c r="F985" s="108">
        <v>180</v>
      </c>
      <c r="G985" s="108">
        <f t="shared" si="9"/>
        <v>46980</v>
      </c>
      <c r="H985" s="108">
        <v>261</v>
      </c>
      <c r="I985" s="23"/>
    </row>
    <row r="986" spans="1:24" x14ac:dyDescent="0.25">
      <c r="A986" s="108">
        <v>5129</v>
      </c>
      <c r="B986" s="108" t="s">
        <v>3676</v>
      </c>
      <c r="C986" s="108" t="s">
        <v>3677</v>
      </c>
      <c r="D986" s="108" t="s">
        <v>9</v>
      </c>
      <c r="E986" s="108" t="s">
        <v>10</v>
      </c>
      <c r="F986" s="108">
        <v>17000</v>
      </c>
      <c r="G986" s="108">
        <f t="shared" si="9"/>
        <v>204000</v>
      </c>
      <c r="H986" s="108">
        <v>12</v>
      </c>
      <c r="I986" s="23"/>
    </row>
    <row r="987" spans="1:24" x14ac:dyDescent="0.25">
      <c r="A987" s="108">
        <v>5129</v>
      </c>
      <c r="B987" s="108" t="s">
        <v>3678</v>
      </c>
      <c r="C987" s="108" t="s">
        <v>1637</v>
      </c>
      <c r="D987" s="108" t="s">
        <v>9</v>
      </c>
      <c r="E987" s="108" t="s">
        <v>10</v>
      </c>
      <c r="F987" s="108">
        <v>50000</v>
      </c>
      <c r="G987" s="108">
        <f t="shared" si="9"/>
        <v>100000</v>
      </c>
      <c r="H987" s="108">
        <v>2</v>
      </c>
      <c r="I987" s="23"/>
    </row>
    <row r="988" spans="1:24" x14ac:dyDescent="0.25">
      <c r="A988" s="108">
        <v>5129</v>
      </c>
      <c r="B988" s="108" t="s">
        <v>3679</v>
      </c>
      <c r="C988" s="108" t="s">
        <v>3680</v>
      </c>
      <c r="D988" s="108" t="s">
        <v>9</v>
      </c>
      <c r="E988" s="108" t="s">
        <v>10</v>
      </c>
      <c r="F988" s="108">
        <v>335000</v>
      </c>
      <c r="G988" s="108">
        <f t="shared" si="9"/>
        <v>1340000</v>
      </c>
      <c r="H988" s="108">
        <v>4</v>
      </c>
      <c r="I988" s="23"/>
    </row>
    <row r="989" spans="1:24" x14ac:dyDescent="0.25">
      <c r="A989" s="108">
        <v>5129</v>
      </c>
      <c r="B989" s="108" t="s">
        <v>3681</v>
      </c>
      <c r="C989" s="108" t="s">
        <v>3682</v>
      </c>
      <c r="D989" s="108" t="s">
        <v>9</v>
      </c>
      <c r="E989" s="108" t="s">
        <v>10</v>
      </c>
      <c r="F989" s="108">
        <v>23000</v>
      </c>
      <c r="G989" s="108">
        <f t="shared" si="9"/>
        <v>23000</v>
      </c>
      <c r="H989" s="108">
        <v>1</v>
      </c>
      <c r="I989" s="23"/>
    </row>
    <row r="990" spans="1:24" s="32" customFormat="1" ht="15" customHeight="1" x14ac:dyDescent="0.25">
      <c r="A990" s="485" t="s">
        <v>2609</v>
      </c>
      <c r="B990" s="486"/>
      <c r="C990" s="486"/>
      <c r="D990" s="486"/>
      <c r="E990" s="486"/>
      <c r="F990" s="486"/>
      <c r="G990" s="486"/>
      <c r="H990" s="486"/>
      <c r="I990" s="31"/>
      <c r="P990" s="33"/>
      <c r="Q990" s="33"/>
      <c r="R990" s="33"/>
      <c r="S990" s="33"/>
      <c r="T990" s="33"/>
      <c r="U990" s="33"/>
      <c r="V990" s="33"/>
      <c r="W990" s="33"/>
      <c r="X990" s="33"/>
    </row>
    <row r="991" spans="1:24" s="32" customFormat="1" ht="15" customHeight="1" x14ac:dyDescent="0.25">
      <c r="A991" s="439" t="s">
        <v>8</v>
      </c>
      <c r="B991" s="440"/>
      <c r="C991" s="440"/>
      <c r="D991" s="440"/>
      <c r="E991" s="440"/>
      <c r="F991" s="440"/>
      <c r="G991" s="440"/>
      <c r="H991" s="441"/>
      <c r="I991" s="31"/>
      <c r="P991" s="33"/>
      <c r="Q991" s="33"/>
      <c r="R991" s="33"/>
      <c r="S991" s="33"/>
      <c r="T991" s="33"/>
      <c r="U991" s="33"/>
      <c r="V991" s="33"/>
      <c r="W991" s="33"/>
      <c r="X991" s="33"/>
    </row>
    <row r="992" spans="1:24" s="32" customFormat="1" ht="15" customHeight="1" x14ac:dyDescent="0.25">
      <c r="A992" s="108">
        <v>5129</v>
      </c>
      <c r="B992" s="108" t="s">
        <v>2610</v>
      </c>
      <c r="C992" s="108" t="s">
        <v>2611</v>
      </c>
      <c r="D992" s="108" t="s">
        <v>433</v>
      </c>
      <c r="E992" s="108" t="s">
        <v>10</v>
      </c>
      <c r="F992" s="108">
        <v>1575000</v>
      </c>
      <c r="G992" s="108">
        <f>+F992*H992</f>
        <v>6300000</v>
      </c>
      <c r="H992" s="108">
        <v>4</v>
      </c>
      <c r="I992" s="31"/>
      <c r="P992" s="33"/>
      <c r="Q992" s="33"/>
      <c r="R992" s="33"/>
      <c r="S992" s="33"/>
      <c r="T992" s="33"/>
      <c r="U992" s="33"/>
      <c r="V992" s="33"/>
      <c r="W992" s="33"/>
      <c r="X992" s="33"/>
    </row>
    <row r="993" spans="1:24" s="32" customFormat="1" ht="15" customHeight="1" x14ac:dyDescent="0.25">
      <c r="A993" s="108">
        <v>5129</v>
      </c>
      <c r="B993" s="108" t="s">
        <v>2612</v>
      </c>
      <c r="C993" s="108" t="s">
        <v>2613</v>
      </c>
      <c r="D993" s="108" t="s">
        <v>433</v>
      </c>
      <c r="E993" s="108" t="s">
        <v>10</v>
      </c>
      <c r="F993" s="108">
        <v>582000</v>
      </c>
      <c r="G993" s="108">
        <f t="shared" ref="G993:G1006" si="10">+F993*H993</f>
        <v>2328000</v>
      </c>
      <c r="H993" s="108">
        <v>4</v>
      </c>
      <c r="I993" s="31"/>
      <c r="P993" s="33"/>
      <c r="Q993" s="33"/>
      <c r="R993" s="33"/>
      <c r="S993" s="33"/>
      <c r="T993" s="33"/>
      <c r="U993" s="33"/>
      <c r="V993" s="33"/>
      <c r="W993" s="33"/>
      <c r="X993" s="33"/>
    </row>
    <row r="994" spans="1:24" s="32" customFormat="1" ht="15" customHeight="1" x14ac:dyDescent="0.25">
      <c r="A994" s="108">
        <v>5129</v>
      </c>
      <c r="B994" s="108" t="s">
        <v>2614</v>
      </c>
      <c r="C994" s="108" t="s">
        <v>2615</v>
      </c>
      <c r="D994" s="108" t="s">
        <v>433</v>
      </c>
      <c r="E994" s="108" t="s">
        <v>10</v>
      </c>
      <c r="F994" s="108">
        <v>510000</v>
      </c>
      <c r="G994" s="108">
        <f t="shared" si="10"/>
        <v>3060000</v>
      </c>
      <c r="H994" s="108">
        <v>6</v>
      </c>
      <c r="I994" s="31"/>
      <c r="P994" s="33"/>
      <c r="Q994" s="33"/>
      <c r="R994" s="33"/>
      <c r="S994" s="33"/>
      <c r="T994" s="33"/>
      <c r="U994" s="33"/>
      <c r="V994" s="33"/>
      <c r="W994" s="33"/>
      <c r="X994" s="33"/>
    </row>
    <row r="995" spans="1:24" s="32" customFormat="1" ht="15" customHeight="1" x14ac:dyDescent="0.25">
      <c r="A995" s="108">
        <v>5129</v>
      </c>
      <c r="B995" s="108" t="s">
        <v>2616</v>
      </c>
      <c r="C995" s="108" t="s">
        <v>2615</v>
      </c>
      <c r="D995" s="108" t="s">
        <v>433</v>
      </c>
      <c r="E995" s="108" t="s">
        <v>10</v>
      </c>
      <c r="F995" s="108">
        <v>510000</v>
      </c>
      <c r="G995" s="108">
        <f t="shared" si="10"/>
        <v>4080000</v>
      </c>
      <c r="H995" s="108">
        <v>8</v>
      </c>
      <c r="I995" s="31"/>
      <c r="P995" s="33"/>
      <c r="Q995" s="33"/>
      <c r="R995" s="33"/>
      <c r="S995" s="33"/>
      <c r="T995" s="33"/>
      <c r="U995" s="33"/>
      <c r="V995" s="33"/>
      <c r="W995" s="33"/>
      <c r="X995" s="33"/>
    </row>
    <row r="996" spans="1:24" s="32" customFormat="1" ht="15" customHeight="1" x14ac:dyDescent="0.25">
      <c r="A996" s="108">
        <v>5129</v>
      </c>
      <c r="B996" s="108" t="s">
        <v>2617</v>
      </c>
      <c r="C996" s="108" t="s">
        <v>2615</v>
      </c>
      <c r="D996" s="108" t="s">
        <v>433</v>
      </c>
      <c r="E996" s="108" t="s">
        <v>10</v>
      </c>
      <c r="F996" s="108">
        <v>510000</v>
      </c>
      <c r="G996" s="108">
        <f t="shared" si="10"/>
        <v>5100000</v>
      </c>
      <c r="H996" s="108">
        <v>10</v>
      </c>
      <c r="I996" s="31"/>
      <c r="P996" s="33"/>
      <c r="Q996" s="33"/>
      <c r="R996" s="33"/>
      <c r="S996" s="33"/>
      <c r="T996" s="33"/>
      <c r="U996" s="33"/>
      <c r="V996" s="33"/>
      <c r="W996" s="33"/>
      <c r="X996" s="33"/>
    </row>
    <row r="997" spans="1:24" s="32" customFormat="1" ht="15" customHeight="1" x14ac:dyDescent="0.25">
      <c r="A997" s="108">
        <v>5129</v>
      </c>
      <c r="B997" s="108" t="s">
        <v>2618</v>
      </c>
      <c r="C997" s="108" t="s">
        <v>2619</v>
      </c>
      <c r="D997" s="108" t="s">
        <v>433</v>
      </c>
      <c r="E997" s="108" t="s">
        <v>10</v>
      </c>
      <c r="F997" s="108">
        <v>1835000</v>
      </c>
      <c r="G997" s="108">
        <f t="shared" si="10"/>
        <v>7340000</v>
      </c>
      <c r="H997" s="108">
        <v>4</v>
      </c>
      <c r="I997" s="31"/>
      <c r="P997" s="33"/>
      <c r="Q997" s="33"/>
      <c r="R997" s="33"/>
      <c r="S997" s="33"/>
      <c r="T997" s="33"/>
      <c r="U997" s="33"/>
      <c r="V997" s="33"/>
      <c r="W997" s="33"/>
      <c r="X997" s="33"/>
    </row>
    <row r="998" spans="1:24" s="32" customFormat="1" ht="15" customHeight="1" x14ac:dyDescent="0.25">
      <c r="A998" s="108">
        <v>5129</v>
      </c>
      <c r="B998" s="108" t="s">
        <v>2620</v>
      </c>
      <c r="C998" s="108" t="s">
        <v>2619</v>
      </c>
      <c r="D998" s="108" t="s">
        <v>433</v>
      </c>
      <c r="E998" s="108" t="s">
        <v>10</v>
      </c>
      <c r="F998" s="108">
        <v>1835000</v>
      </c>
      <c r="G998" s="108">
        <f t="shared" si="10"/>
        <v>7340000</v>
      </c>
      <c r="H998" s="108">
        <v>4</v>
      </c>
      <c r="I998" s="31"/>
      <c r="P998" s="33"/>
      <c r="Q998" s="33"/>
      <c r="R998" s="33"/>
      <c r="S998" s="33"/>
      <c r="T998" s="33"/>
      <c r="U998" s="33"/>
      <c r="V998" s="33"/>
      <c r="W998" s="33"/>
      <c r="X998" s="33"/>
    </row>
    <row r="999" spans="1:24" s="32" customFormat="1" ht="15" customHeight="1" x14ac:dyDescent="0.25">
      <c r="A999" s="108">
        <v>5129</v>
      </c>
      <c r="B999" s="108" t="s">
        <v>2621</v>
      </c>
      <c r="C999" s="108" t="s">
        <v>2622</v>
      </c>
      <c r="D999" s="108" t="s">
        <v>433</v>
      </c>
      <c r="E999" s="108" t="s">
        <v>10</v>
      </c>
      <c r="F999" s="108">
        <v>4955000</v>
      </c>
      <c r="G999" s="108">
        <f t="shared" si="10"/>
        <v>9910000</v>
      </c>
      <c r="H999" s="108">
        <v>2</v>
      </c>
      <c r="I999" s="31"/>
      <c r="P999" s="33"/>
      <c r="Q999" s="33"/>
      <c r="R999" s="33"/>
      <c r="S999" s="33"/>
      <c r="T999" s="33"/>
      <c r="U999" s="33"/>
      <c r="V999" s="33"/>
      <c r="W999" s="33"/>
      <c r="X999" s="33"/>
    </row>
    <row r="1000" spans="1:24" s="32" customFormat="1" ht="15" customHeight="1" x14ac:dyDescent="0.25">
      <c r="A1000" s="108">
        <v>5129</v>
      </c>
      <c r="B1000" s="108" t="s">
        <v>2623</v>
      </c>
      <c r="C1000" s="108" t="s">
        <v>2622</v>
      </c>
      <c r="D1000" s="108" t="s">
        <v>433</v>
      </c>
      <c r="E1000" s="108" t="s">
        <v>10</v>
      </c>
      <c r="F1000" s="108">
        <v>1980000</v>
      </c>
      <c r="G1000" s="108">
        <f t="shared" si="10"/>
        <v>3960000</v>
      </c>
      <c r="H1000" s="108">
        <v>2</v>
      </c>
      <c r="I1000" s="31"/>
      <c r="P1000" s="33"/>
      <c r="Q1000" s="33"/>
      <c r="R1000" s="33"/>
      <c r="S1000" s="33"/>
      <c r="T1000" s="33"/>
      <c r="U1000" s="33"/>
      <c r="V1000" s="33"/>
      <c r="W1000" s="33"/>
      <c r="X1000" s="33"/>
    </row>
    <row r="1001" spans="1:24" s="32" customFormat="1" ht="15" customHeight="1" x14ac:dyDescent="0.25">
      <c r="A1001" s="108">
        <v>5129</v>
      </c>
      <c r="B1001" s="108" t="s">
        <v>2624</v>
      </c>
      <c r="C1001" s="108" t="s">
        <v>2622</v>
      </c>
      <c r="D1001" s="108" t="s">
        <v>433</v>
      </c>
      <c r="E1001" s="108" t="s">
        <v>10</v>
      </c>
      <c r="F1001" s="108">
        <v>10690000</v>
      </c>
      <c r="G1001" s="108">
        <f t="shared" si="10"/>
        <v>10690000</v>
      </c>
      <c r="H1001" s="108">
        <v>1</v>
      </c>
      <c r="I1001" s="31"/>
      <c r="P1001" s="33"/>
      <c r="Q1001" s="33"/>
      <c r="R1001" s="33"/>
      <c r="S1001" s="33"/>
      <c r="T1001" s="33"/>
      <c r="U1001" s="33"/>
      <c r="V1001" s="33"/>
      <c r="W1001" s="33"/>
      <c r="X1001" s="33"/>
    </row>
    <row r="1002" spans="1:24" s="32" customFormat="1" ht="15" customHeight="1" x14ac:dyDescent="0.25">
      <c r="A1002" s="108">
        <v>5129</v>
      </c>
      <c r="B1002" s="108" t="s">
        <v>2625</v>
      </c>
      <c r="C1002" s="108" t="s">
        <v>2622</v>
      </c>
      <c r="D1002" s="108" t="s">
        <v>433</v>
      </c>
      <c r="E1002" s="108" t="s">
        <v>10</v>
      </c>
      <c r="F1002" s="108">
        <v>3920000</v>
      </c>
      <c r="G1002" s="108">
        <f t="shared" si="10"/>
        <v>15680000</v>
      </c>
      <c r="H1002" s="108">
        <v>4</v>
      </c>
      <c r="I1002" s="31"/>
      <c r="P1002" s="33"/>
      <c r="Q1002" s="33"/>
      <c r="R1002" s="33"/>
      <c r="S1002" s="33"/>
      <c r="T1002" s="33"/>
      <c r="U1002" s="33"/>
      <c r="V1002" s="33"/>
      <c r="W1002" s="33"/>
      <c r="X1002" s="33"/>
    </row>
    <row r="1003" spans="1:24" s="32" customFormat="1" ht="15" customHeight="1" x14ac:dyDescent="0.25">
      <c r="A1003" s="108">
        <v>5129</v>
      </c>
      <c r="B1003" s="108" t="s">
        <v>2626</v>
      </c>
      <c r="C1003" s="108" t="s">
        <v>2627</v>
      </c>
      <c r="D1003" s="108" t="s">
        <v>433</v>
      </c>
      <c r="E1003" s="108" t="s">
        <v>10</v>
      </c>
      <c r="F1003" s="108">
        <v>985000</v>
      </c>
      <c r="G1003" s="108">
        <f t="shared" si="10"/>
        <v>3940000</v>
      </c>
      <c r="H1003" s="108">
        <v>4</v>
      </c>
      <c r="I1003" s="31"/>
      <c r="P1003" s="33"/>
      <c r="Q1003" s="33"/>
      <c r="R1003" s="33"/>
      <c r="S1003" s="33"/>
      <c r="T1003" s="33"/>
      <c r="U1003" s="33"/>
      <c r="V1003" s="33"/>
      <c r="W1003" s="33"/>
      <c r="X1003" s="33"/>
    </row>
    <row r="1004" spans="1:24" s="32" customFormat="1" ht="15" customHeight="1" x14ac:dyDescent="0.25">
      <c r="A1004" s="108">
        <v>5129</v>
      </c>
      <c r="B1004" s="108" t="s">
        <v>2628</v>
      </c>
      <c r="C1004" s="108" t="s">
        <v>2629</v>
      </c>
      <c r="D1004" s="108" t="s">
        <v>433</v>
      </c>
      <c r="E1004" s="108" t="s">
        <v>10</v>
      </c>
      <c r="F1004" s="108">
        <v>3095000</v>
      </c>
      <c r="G1004" s="108">
        <f t="shared" si="10"/>
        <v>6190000</v>
      </c>
      <c r="H1004" s="108">
        <v>2</v>
      </c>
      <c r="I1004" s="31"/>
      <c r="P1004" s="33"/>
      <c r="Q1004" s="33"/>
      <c r="R1004" s="33"/>
      <c r="S1004" s="33"/>
      <c r="T1004" s="33"/>
      <c r="U1004" s="33"/>
      <c r="V1004" s="33"/>
      <c r="W1004" s="33"/>
      <c r="X1004" s="33"/>
    </row>
    <row r="1005" spans="1:24" s="32" customFormat="1" ht="15" customHeight="1" x14ac:dyDescent="0.25">
      <c r="A1005" s="108">
        <v>5129</v>
      </c>
      <c r="B1005" s="108" t="s">
        <v>2630</v>
      </c>
      <c r="C1005" s="108" t="s">
        <v>2631</v>
      </c>
      <c r="D1005" s="108" t="s">
        <v>433</v>
      </c>
      <c r="E1005" s="108" t="s">
        <v>10</v>
      </c>
      <c r="F1005" s="108">
        <v>2030000</v>
      </c>
      <c r="G1005" s="108">
        <f t="shared" si="10"/>
        <v>8120000</v>
      </c>
      <c r="H1005" s="108">
        <v>4</v>
      </c>
      <c r="I1005" s="31"/>
      <c r="P1005" s="33"/>
      <c r="Q1005" s="33"/>
      <c r="R1005" s="33"/>
      <c r="S1005" s="33"/>
      <c r="T1005" s="33"/>
      <c r="U1005" s="33"/>
      <c r="V1005" s="33"/>
      <c r="W1005" s="33"/>
      <c r="X1005" s="33"/>
    </row>
    <row r="1006" spans="1:24" s="32" customFormat="1" ht="15" customHeight="1" x14ac:dyDescent="0.25">
      <c r="A1006" s="108">
        <v>5129</v>
      </c>
      <c r="B1006" s="108" t="s">
        <v>2632</v>
      </c>
      <c r="C1006" s="108" t="s">
        <v>2633</v>
      </c>
      <c r="D1006" s="108" t="s">
        <v>433</v>
      </c>
      <c r="E1006" s="108" t="s">
        <v>10</v>
      </c>
      <c r="F1006" s="108">
        <v>1285000</v>
      </c>
      <c r="G1006" s="108">
        <f t="shared" si="10"/>
        <v>1285000</v>
      </c>
      <c r="H1006" s="108">
        <v>1</v>
      </c>
      <c r="I1006" s="31"/>
      <c r="P1006" s="33"/>
      <c r="Q1006" s="33"/>
      <c r="R1006" s="33"/>
      <c r="S1006" s="33"/>
      <c r="T1006" s="33"/>
      <c r="U1006" s="33"/>
      <c r="V1006" s="33"/>
      <c r="W1006" s="33"/>
      <c r="X1006" s="33"/>
    </row>
    <row r="1007" spans="1:24" s="32" customFormat="1" ht="15" customHeight="1" x14ac:dyDescent="0.25">
      <c r="A1007" s="439" t="s">
        <v>12</v>
      </c>
      <c r="B1007" s="440"/>
      <c r="C1007" s="440"/>
      <c r="D1007" s="440"/>
      <c r="E1007" s="440"/>
      <c r="F1007" s="440"/>
      <c r="G1007" s="440"/>
      <c r="H1007" s="441"/>
      <c r="I1007" s="31"/>
      <c r="P1007" s="33"/>
      <c r="Q1007" s="33"/>
      <c r="R1007" s="33"/>
      <c r="S1007" s="33"/>
      <c r="T1007" s="33"/>
      <c r="U1007" s="33"/>
      <c r="V1007" s="33"/>
      <c r="W1007" s="33"/>
      <c r="X1007" s="33"/>
    </row>
    <row r="1008" spans="1:24" s="32" customFormat="1" ht="27" x14ac:dyDescent="0.25">
      <c r="A1008" s="108">
        <v>5113</v>
      </c>
      <c r="B1008" s="108" t="s">
        <v>505</v>
      </c>
      <c r="C1008" s="108" t="s">
        <v>506</v>
      </c>
      <c r="D1008" s="108" t="s">
        <v>15</v>
      </c>
      <c r="E1008" s="108" t="s">
        <v>14</v>
      </c>
      <c r="F1008" s="108">
        <v>0</v>
      </c>
      <c r="G1008" s="108">
        <v>0</v>
      </c>
      <c r="H1008" s="108">
        <v>1</v>
      </c>
      <c r="I1008" s="31"/>
      <c r="P1008" s="33"/>
      <c r="Q1008" s="33"/>
      <c r="R1008" s="33"/>
      <c r="S1008" s="33"/>
      <c r="T1008" s="33"/>
      <c r="U1008" s="33"/>
      <c r="V1008" s="33"/>
      <c r="W1008" s="33"/>
      <c r="X1008" s="33"/>
    </row>
    <row r="1009" spans="1:24" s="32" customFormat="1" ht="27" x14ac:dyDescent="0.25">
      <c r="A1009" s="108">
        <v>5113</v>
      </c>
      <c r="B1009" s="108" t="s">
        <v>507</v>
      </c>
      <c r="C1009" s="108" t="s">
        <v>506</v>
      </c>
      <c r="D1009" s="108" t="s">
        <v>15</v>
      </c>
      <c r="E1009" s="108" t="s">
        <v>14</v>
      </c>
      <c r="F1009" s="108">
        <v>134000</v>
      </c>
      <c r="G1009" s="108">
        <v>134000</v>
      </c>
      <c r="H1009" s="108">
        <v>1</v>
      </c>
      <c r="I1009" s="31"/>
      <c r="P1009" s="33"/>
      <c r="Q1009" s="33"/>
      <c r="R1009" s="33"/>
      <c r="S1009" s="33"/>
      <c r="T1009" s="33"/>
      <c r="U1009" s="33"/>
      <c r="V1009" s="33"/>
      <c r="W1009" s="33"/>
      <c r="X1009" s="33"/>
    </row>
    <row r="1010" spans="1:24" s="32" customFormat="1" ht="27" x14ac:dyDescent="0.25">
      <c r="A1010" s="28">
        <v>5113</v>
      </c>
      <c r="B1010" s="28" t="s">
        <v>2195</v>
      </c>
      <c r="C1010" s="28" t="s">
        <v>1145</v>
      </c>
      <c r="D1010" s="28" t="s">
        <v>13</v>
      </c>
      <c r="E1010" s="108" t="s">
        <v>14</v>
      </c>
      <c r="F1010" s="28">
        <v>129000</v>
      </c>
      <c r="G1010" s="28">
        <v>129000</v>
      </c>
      <c r="H1010" s="28">
        <v>1</v>
      </c>
      <c r="I1010" s="31"/>
      <c r="P1010" s="33"/>
      <c r="Q1010" s="33"/>
      <c r="R1010" s="33"/>
      <c r="S1010" s="33"/>
      <c r="T1010" s="33"/>
      <c r="U1010" s="33"/>
      <c r="V1010" s="33"/>
      <c r="W1010" s="33"/>
      <c r="X1010" s="33"/>
    </row>
    <row r="1011" spans="1:24" x14ac:dyDescent="0.25">
      <c r="A1011" s="485" t="s">
        <v>201</v>
      </c>
      <c r="B1011" s="486"/>
      <c r="C1011" s="486"/>
      <c r="D1011" s="486"/>
      <c r="E1011" s="486"/>
      <c r="F1011" s="486"/>
      <c r="G1011" s="486"/>
      <c r="H1011" s="486"/>
      <c r="I1011" s="23"/>
    </row>
    <row r="1012" spans="1:24" x14ac:dyDescent="0.25">
      <c r="A1012" s="414" t="s">
        <v>193</v>
      </c>
      <c r="B1012" s="415"/>
      <c r="C1012" s="415"/>
      <c r="D1012" s="415"/>
      <c r="E1012" s="415"/>
      <c r="F1012" s="415"/>
      <c r="G1012" s="415"/>
      <c r="H1012" s="421"/>
      <c r="I1012" s="23"/>
    </row>
    <row r="1013" spans="1:24" x14ac:dyDescent="0.25">
      <c r="A1013" s="485" t="s">
        <v>288</v>
      </c>
      <c r="B1013" s="486"/>
      <c r="C1013" s="486"/>
      <c r="D1013" s="486"/>
      <c r="E1013" s="486"/>
      <c r="F1013" s="486"/>
      <c r="G1013" s="486"/>
      <c r="H1013" s="486"/>
      <c r="I1013" s="23"/>
    </row>
    <row r="1014" spans="1:24" x14ac:dyDescent="0.25">
      <c r="A1014" s="414" t="s">
        <v>16</v>
      </c>
      <c r="B1014" s="415"/>
      <c r="C1014" s="415"/>
      <c r="D1014" s="415"/>
      <c r="E1014" s="415"/>
      <c r="F1014" s="415"/>
      <c r="G1014" s="415"/>
      <c r="H1014" s="421"/>
      <c r="I1014" s="23"/>
    </row>
    <row r="1015" spans="1:24" ht="27" x14ac:dyDescent="0.25">
      <c r="A1015" s="100">
        <v>4251</v>
      </c>
      <c r="B1015" s="195" t="s">
        <v>354</v>
      </c>
      <c r="C1015" s="195" t="s">
        <v>355</v>
      </c>
      <c r="D1015" s="195" t="s">
        <v>15</v>
      </c>
      <c r="E1015" s="195" t="s">
        <v>14</v>
      </c>
      <c r="F1015" s="195">
        <v>0</v>
      </c>
      <c r="G1015" s="195">
        <v>0</v>
      </c>
      <c r="H1015" s="195">
        <v>1</v>
      </c>
      <c r="I1015" s="23"/>
    </row>
    <row r="1016" spans="1:24" x14ac:dyDescent="0.25">
      <c r="A1016" s="414" t="s">
        <v>12</v>
      </c>
      <c r="B1016" s="415"/>
      <c r="C1016" s="415"/>
      <c r="D1016" s="415"/>
      <c r="E1016" s="415"/>
      <c r="F1016" s="415"/>
      <c r="G1016" s="415"/>
      <c r="H1016" s="421"/>
      <c r="I1016" s="23"/>
    </row>
    <row r="1017" spans="1:24" x14ac:dyDescent="0.25">
      <c r="A1017" s="118"/>
      <c r="B1017" s="118"/>
      <c r="C1017" s="118"/>
      <c r="D1017" s="118"/>
      <c r="E1017" s="118"/>
      <c r="F1017" s="118"/>
      <c r="G1017" s="118"/>
      <c r="H1017" s="118"/>
      <c r="I1017" s="23"/>
    </row>
    <row r="1018" spans="1:24" x14ac:dyDescent="0.25">
      <c r="A1018" s="485" t="s">
        <v>75</v>
      </c>
      <c r="B1018" s="486"/>
      <c r="C1018" s="486"/>
      <c r="D1018" s="486"/>
      <c r="E1018" s="486"/>
      <c r="F1018" s="486"/>
      <c r="G1018" s="486"/>
      <c r="H1018" s="486"/>
      <c r="I1018" s="23"/>
    </row>
    <row r="1019" spans="1:24" ht="15" customHeight="1" x14ac:dyDescent="0.25">
      <c r="A1019" s="414" t="s">
        <v>12</v>
      </c>
      <c r="B1019" s="415"/>
      <c r="C1019" s="415"/>
      <c r="D1019" s="415"/>
      <c r="E1019" s="415"/>
      <c r="F1019" s="415"/>
      <c r="G1019" s="415"/>
      <c r="H1019" s="421"/>
      <c r="I1019" s="23"/>
    </row>
    <row r="1020" spans="1:24" ht="27" x14ac:dyDescent="0.25">
      <c r="A1020" s="247">
        <v>4251</v>
      </c>
      <c r="B1020" s="247" t="s">
        <v>1424</v>
      </c>
      <c r="C1020" s="247" t="s">
        <v>506</v>
      </c>
      <c r="D1020" s="247" t="s">
        <v>15</v>
      </c>
      <c r="E1020" s="247" t="s">
        <v>14</v>
      </c>
      <c r="F1020" s="247">
        <v>0</v>
      </c>
      <c r="G1020" s="247">
        <v>0</v>
      </c>
      <c r="H1020" s="247">
        <v>1</v>
      </c>
      <c r="I1020" s="23"/>
    </row>
    <row r="1021" spans="1:24" ht="27" x14ac:dyDescent="0.25">
      <c r="A1021" s="247">
        <v>4251</v>
      </c>
      <c r="B1021" s="247" t="s">
        <v>1425</v>
      </c>
      <c r="C1021" s="247" t="s">
        <v>506</v>
      </c>
      <c r="D1021" s="247" t="s">
        <v>15</v>
      </c>
      <c r="E1021" s="247" t="s">
        <v>14</v>
      </c>
      <c r="F1021" s="247">
        <v>0</v>
      </c>
      <c r="G1021" s="247">
        <v>0</v>
      </c>
      <c r="H1021" s="247">
        <v>1</v>
      </c>
      <c r="I1021" s="23"/>
    </row>
    <row r="1022" spans="1:24" x14ac:dyDescent="0.25">
      <c r="A1022" s="414" t="s">
        <v>16</v>
      </c>
      <c r="B1022" s="415"/>
      <c r="C1022" s="415"/>
      <c r="D1022" s="415"/>
      <c r="E1022" s="415"/>
      <c r="F1022" s="415"/>
      <c r="G1022" s="415"/>
      <c r="H1022" s="421"/>
      <c r="I1022" s="23"/>
    </row>
    <row r="1023" spans="1:24" ht="40.5" x14ac:dyDescent="0.25">
      <c r="A1023" s="114">
        <v>4251</v>
      </c>
      <c r="B1023" s="201" t="s">
        <v>473</v>
      </c>
      <c r="C1023" s="201" t="s">
        <v>474</v>
      </c>
      <c r="D1023" s="201" t="s">
        <v>15</v>
      </c>
      <c r="E1023" s="201" t="s">
        <v>14</v>
      </c>
      <c r="F1023" s="201">
        <v>0</v>
      </c>
      <c r="G1023" s="201">
        <v>0</v>
      </c>
      <c r="H1023" s="201">
        <v>1</v>
      </c>
      <c r="I1023" s="23"/>
    </row>
    <row r="1024" spans="1:24" x14ac:dyDescent="0.25">
      <c r="A1024" s="485" t="s">
        <v>76</v>
      </c>
      <c r="B1024" s="486"/>
      <c r="C1024" s="486"/>
      <c r="D1024" s="486"/>
      <c r="E1024" s="486"/>
      <c r="F1024" s="486"/>
      <c r="G1024" s="486"/>
      <c r="H1024" s="486"/>
      <c r="I1024" s="23"/>
    </row>
    <row r="1025" spans="1:15" x14ac:dyDescent="0.25">
      <c r="A1025" s="508" t="s">
        <v>12</v>
      </c>
      <c r="B1025" s="509"/>
      <c r="C1025" s="509"/>
      <c r="D1025" s="509"/>
      <c r="E1025" s="509"/>
      <c r="F1025" s="509"/>
      <c r="G1025" s="509"/>
      <c r="H1025" s="510"/>
      <c r="I1025" s="23"/>
    </row>
    <row r="1026" spans="1:15" ht="27" x14ac:dyDescent="0.25">
      <c r="A1026" s="360">
        <v>4239</v>
      </c>
      <c r="B1026" s="360" t="s">
        <v>2754</v>
      </c>
      <c r="C1026" s="361" t="s">
        <v>909</v>
      </c>
      <c r="D1026" s="230" t="s">
        <v>292</v>
      </c>
      <c r="E1026" s="230" t="s">
        <v>14</v>
      </c>
      <c r="F1026" s="230">
        <v>5000000</v>
      </c>
      <c r="G1026" s="230">
        <v>5000000</v>
      </c>
      <c r="H1026" s="230">
        <v>1</v>
      </c>
      <c r="I1026" s="23"/>
    </row>
    <row r="1027" spans="1:15" ht="27" x14ac:dyDescent="0.25">
      <c r="A1027" s="40">
        <v>4239</v>
      </c>
      <c r="B1027" s="40" t="s">
        <v>1717</v>
      </c>
      <c r="C1027" s="40" t="s">
        <v>909</v>
      </c>
      <c r="D1027" s="40" t="s">
        <v>292</v>
      </c>
      <c r="E1027" s="40" t="s">
        <v>14</v>
      </c>
      <c r="F1027" s="40">
        <v>3000000</v>
      </c>
      <c r="G1027" s="40">
        <v>3000000</v>
      </c>
      <c r="H1027" s="40">
        <v>1</v>
      </c>
      <c r="I1027" s="23"/>
    </row>
    <row r="1028" spans="1:15" ht="27" x14ac:dyDescent="0.25">
      <c r="A1028" s="40">
        <v>4239</v>
      </c>
      <c r="B1028" s="40" t="s">
        <v>1648</v>
      </c>
      <c r="C1028" s="40" t="s">
        <v>909</v>
      </c>
      <c r="D1028" s="40" t="s">
        <v>292</v>
      </c>
      <c r="E1028" s="40" t="s">
        <v>14</v>
      </c>
      <c r="F1028" s="40">
        <v>0</v>
      </c>
      <c r="G1028" s="40">
        <v>0</v>
      </c>
      <c r="H1028" s="40">
        <v>1</v>
      </c>
      <c r="I1028" s="23"/>
    </row>
    <row r="1029" spans="1:15" x14ac:dyDescent="0.25">
      <c r="A1029" s="491" t="s">
        <v>22</v>
      </c>
      <c r="B1029" s="492"/>
      <c r="C1029" s="492"/>
      <c r="D1029" s="492"/>
      <c r="E1029" s="492"/>
      <c r="F1029" s="492"/>
      <c r="G1029" s="492"/>
      <c r="H1029" s="493"/>
      <c r="I1029" s="23"/>
    </row>
    <row r="1030" spans="1:15" x14ac:dyDescent="0.25">
      <c r="A1030" s="4"/>
      <c r="B1030" s="4"/>
      <c r="C1030" s="4"/>
      <c r="D1030" s="4"/>
      <c r="E1030" s="4"/>
      <c r="F1030" s="4"/>
      <c r="G1030" s="4"/>
      <c r="H1030" s="4"/>
      <c r="I1030" s="23"/>
    </row>
    <row r="1031" spans="1:15" ht="15" customHeight="1" x14ac:dyDescent="0.25">
      <c r="A1031" s="485" t="s">
        <v>237</v>
      </c>
      <c r="B1031" s="486"/>
      <c r="C1031" s="486"/>
      <c r="D1031" s="486"/>
      <c r="E1031" s="486"/>
      <c r="F1031" s="486"/>
      <c r="G1031" s="486"/>
      <c r="H1031" s="486"/>
      <c r="I1031" s="23"/>
    </row>
    <row r="1032" spans="1:15" ht="15" customHeight="1" x14ac:dyDescent="0.25">
      <c r="A1032" s="525" t="s">
        <v>22</v>
      </c>
      <c r="B1032" s="528"/>
      <c r="C1032" s="528"/>
      <c r="D1032" s="528"/>
      <c r="E1032" s="528"/>
      <c r="F1032" s="528"/>
      <c r="G1032" s="528"/>
      <c r="H1032" s="529"/>
      <c r="I1032" s="23"/>
    </row>
    <row r="1033" spans="1:15" ht="15" customHeight="1" x14ac:dyDescent="0.25">
      <c r="A1033" s="13"/>
      <c r="B1033" s="13"/>
      <c r="C1033" s="13"/>
      <c r="D1033" s="13"/>
      <c r="E1033" s="13"/>
      <c r="F1033" s="13"/>
      <c r="G1033" s="13"/>
      <c r="H1033" s="13"/>
      <c r="I1033" s="23"/>
    </row>
    <row r="1034" spans="1:15" x14ac:dyDescent="0.25">
      <c r="A1034" s="485" t="s">
        <v>77</v>
      </c>
      <c r="B1034" s="486"/>
      <c r="C1034" s="486"/>
      <c r="D1034" s="486"/>
      <c r="E1034" s="486"/>
      <c r="F1034" s="486"/>
      <c r="G1034" s="486"/>
      <c r="H1034" s="486"/>
      <c r="I1034" s="23"/>
      <c r="J1034" s="5"/>
      <c r="K1034" s="5"/>
      <c r="L1034" s="5"/>
      <c r="M1034" s="5"/>
      <c r="N1034" s="5"/>
      <c r="O1034" s="5"/>
    </row>
    <row r="1035" spans="1:15" x14ac:dyDescent="0.25">
      <c r="A1035" s="414" t="s">
        <v>16</v>
      </c>
      <c r="B1035" s="415"/>
      <c r="C1035" s="415"/>
      <c r="D1035" s="415"/>
      <c r="E1035" s="415"/>
      <c r="F1035" s="415"/>
      <c r="G1035" s="415"/>
      <c r="H1035" s="421"/>
      <c r="I1035" s="23"/>
      <c r="J1035" s="5"/>
      <c r="K1035" s="5"/>
      <c r="L1035" s="5"/>
      <c r="M1035" s="5"/>
      <c r="N1035" s="5"/>
      <c r="O1035" s="5"/>
    </row>
    <row r="1036" spans="1:15" ht="27" x14ac:dyDescent="0.25">
      <c r="A1036" s="13">
        <v>5113</v>
      </c>
      <c r="B1036" s="13" t="s">
        <v>388</v>
      </c>
      <c r="C1036" s="13" t="s">
        <v>20</v>
      </c>
      <c r="D1036" s="13" t="s">
        <v>15</v>
      </c>
      <c r="E1036" s="13" t="s">
        <v>14</v>
      </c>
      <c r="F1036" s="13">
        <v>0</v>
      </c>
      <c r="G1036" s="13">
        <v>0</v>
      </c>
      <c r="H1036" s="13">
        <v>1</v>
      </c>
      <c r="I1036" s="23"/>
      <c r="J1036" s="5"/>
      <c r="K1036" s="5"/>
      <c r="L1036" s="5"/>
      <c r="M1036" s="5"/>
      <c r="N1036" s="5"/>
      <c r="O1036" s="5"/>
    </row>
    <row r="1037" spans="1:15" ht="27" x14ac:dyDescent="0.25">
      <c r="A1037" s="13">
        <v>5113</v>
      </c>
      <c r="B1037" s="13" t="s">
        <v>387</v>
      </c>
      <c r="C1037" s="13" t="s">
        <v>20</v>
      </c>
      <c r="D1037" s="13" t="s">
        <v>15</v>
      </c>
      <c r="E1037" s="13" t="s">
        <v>14</v>
      </c>
      <c r="F1037" s="13">
        <v>0</v>
      </c>
      <c r="G1037" s="13">
        <v>0</v>
      </c>
      <c r="H1037" s="13">
        <v>1</v>
      </c>
      <c r="I1037" s="23"/>
      <c r="J1037" s="5"/>
      <c r="K1037" s="5"/>
      <c r="L1037" s="5"/>
      <c r="M1037" s="5"/>
      <c r="N1037" s="5"/>
      <c r="O1037" s="5"/>
    </row>
    <row r="1038" spans="1:15" ht="15" customHeight="1" x14ac:dyDescent="0.25">
      <c r="A1038" s="485" t="s">
        <v>191</v>
      </c>
      <c r="B1038" s="486"/>
      <c r="C1038" s="486"/>
      <c r="D1038" s="486"/>
      <c r="E1038" s="486"/>
      <c r="F1038" s="486"/>
      <c r="G1038" s="486"/>
      <c r="H1038" s="486"/>
      <c r="I1038" s="23"/>
    </row>
    <row r="1039" spans="1:15" x14ac:dyDescent="0.25">
      <c r="A1039" s="414" t="s">
        <v>16</v>
      </c>
      <c r="B1039" s="415"/>
      <c r="C1039" s="415"/>
      <c r="D1039" s="415"/>
      <c r="E1039" s="415"/>
      <c r="F1039" s="415"/>
      <c r="G1039" s="415"/>
      <c r="H1039" s="421"/>
      <c r="I1039" s="23"/>
    </row>
    <row r="1040" spans="1:15" x14ac:dyDescent="0.25">
      <c r="A1040" s="13"/>
      <c r="B1040" s="13"/>
      <c r="C1040" s="13"/>
      <c r="D1040" s="13"/>
      <c r="E1040" s="13"/>
      <c r="F1040" s="13"/>
      <c r="G1040" s="13"/>
      <c r="H1040" s="13"/>
      <c r="I1040" s="23"/>
    </row>
    <row r="1041" spans="1:9" x14ac:dyDescent="0.25">
      <c r="A1041" s="431" t="s">
        <v>406</v>
      </c>
      <c r="B1041" s="432"/>
      <c r="C1041" s="432"/>
      <c r="D1041" s="432"/>
      <c r="E1041" s="432"/>
      <c r="F1041" s="432"/>
      <c r="G1041" s="432"/>
      <c r="H1041" s="503"/>
      <c r="I1041" s="23"/>
    </row>
    <row r="1042" spans="1:9" x14ac:dyDescent="0.25">
      <c r="A1042" s="482" t="s">
        <v>16</v>
      </c>
      <c r="B1042" s="483"/>
      <c r="C1042" s="483"/>
      <c r="D1042" s="483"/>
      <c r="E1042" s="483"/>
      <c r="F1042" s="483"/>
      <c r="G1042" s="483"/>
      <c r="H1042" s="484"/>
      <c r="I1042" s="23"/>
    </row>
    <row r="1043" spans="1:9" x14ac:dyDescent="0.25">
      <c r="A1043" s="145"/>
      <c r="B1043" s="145"/>
      <c r="C1043" s="145"/>
      <c r="D1043" s="145"/>
      <c r="E1043" s="145"/>
      <c r="F1043" s="145"/>
      <c r="G1043" s="145"/>
      <c r="H1043" s="145"/>
      <c r="I1043" s="23"/>
    </row>
    <row r="1044" spans="1:9" x14ac:dyDescent="0.25">
      <c r="A1044" s="414" t="s">
        <v>12</v>
      </c>
      <c r="B1044" s="415"/>
      <c r="C1044" s="415"/>
      <c r="D1044" s="415"/>
      <c r="E1044" s="415"/>
      <c r="F1044" s="415"/>
      <c r="G1044" s="415"/>
      <c r="H1044" s="415"/>
      <c r="I1044" s="23"/>
    </row>
    <row r="1045" spans="1:9" x14ac:dyDescent="0.25">
      <c r="A1045" s="341">
        <v>4241</v>
      </c>
      <c r="B1045" s="341" t="s">
        <v>2506</v>
      </c>
      <c r="C1045" s="341" t="s">
        <v>213</v>
      </c>
      <c r="D1045" s="341" t="s">
        <v>13</v>
      </c>
      <c r="E1045" s="341" t="s">
        <v>14</v>
      </c>
      <c r="F1045" s="341">
        <v>22500000</v>
      </c>
      <c r="G1045" s="341">
        <v>22500000</v>
      </c>
      <c r="H1045" s="341">
        <v>1</v>
      </c>
      <c r="I1045" s="23"/>
    </row>
    <row r="1046" spans="1:9" x14ac:dyDescent="0.25">
      <c r="A1046" s="341">
        <v>4241</v>
      </c>
      <c r="B1046" s="341" t="s">
        <v>2507</v>
      </c>
      <c r="C1046" s="341" t="s">
        <v>213</v>
      </c>
      <c r="D1046" s="341" t="s">
        <v>13</v>
      </c>
      <c r="E1046" s="341" t="s">
        <v>14</v>
      </c>
      <c r="F1046" s="341">
        <v>4200000</v>
      </c>
      <c r="G1046" s="341">
        <v>4200000</v>
      </c>
      <c r="H1046" s="341">
        <v>1</v>
      </c>
      <c r="I1046" s="23"/>
    </row>
    <row r="1047" spans="1:9" x14ac:dyDescent="0.25">
      <c r="A1047" s="341">
        <v>4241</v>
      </c>
      <c r="B1047" s="341" t="s">
        <v>2508</v>
      </c>
      <c r="C1047" s="341" t="s">
        <v>213</v>
      </c>
      <c r="D1047" s="341" t="s">
        <v>13</v>
      </c>
      <c r="E1047" s="341" t="s">
        <v>14</v>
      </c>
      <c r="F1047" s="341">
        <v>10800000</v>
      </c>
      <c r="G1047" s="341">
        <v>10800000</v>
      </c>
      <c r="H1047" s="341">
        <v>1</v>
      </c>
      <c r="I1047" s="23"/>
    </row>
    <row r="1048" spans="1:9" x14ac:dyDescent="0.25">
      <c r="A1048" s="341">
        <v>4241</v>
      </c>
      <c r="B1048" s="341" t="s">
        <v>2509</v>
      </c>
      <c r="C1048" s="341" t="s">
        <v>213</v>
      </c>
      <c r="D1048" s="341" t="s">
        <v>13</v>
      </c>
      <c r="E1048" s="341" t="s">
        <v>14</v>
      </c>
      <c r="F1048" s="341">
        <v>52500000</v>
      </c>
      <c r="G1048" s="341">
        <v>52500000</v>
      </c>
      <c r="H1048" s="341">
        <v>1</v>
      </c>
      <c r="I1048" s="23"/>
    </row>
    <row r="1049" spans="1:9" x14ac:dyDescent="0.25">
      <c r="A1049" s="341">
        <v>4241</v>
      </c>
      <c r="B1049" s="341" t="s">
        <v>2510</v>
      </c>
      <c r="C1049" s="341" t="s">
        <v>213</v>
      </c>
      <c r="D1049" s="341" t="s">
        <v>13</v>
      </c>
      <c r="E1049" s="341" t="s">
        <v>14</v>
      </c>
      <c r="F1049" s="341">
        <v>3500000</v>
      </c>
      <c r="G1049" s="341">
        <v>3500000</v>
      </c>
      <c r="H1049" s="341">
        <v>1</v>
      </c>
      <c r="I1049" s="23"/>
    </row>
    <row r="1050" spans="1:9" x14ac:dyDescent="0.25">
      <c r="A1050" s="341">
        <v>4241</v>
      </c>
      <c r="B1050" s="341" t="s">
        <v>2511</v>
      </c>
      <c r="C1050" s="341" t="s">
        <v>213</v>
      </c>
      <c r="D1050" s="341" t="s">
        <v>13</v>
      </c>
      <c r="E1050" s="341" t="s">
        <v>14</v>
      </c>
      <c r="F1050" s="341">
        <v>600000</v>
      </c>
      <c r="G1050" s="341">
        <v>600000</v>
      </c>
      <c r="H1050" s="341">
        <v>1</v>
      </c>
      <c r="I1050" s="23"/>
    </row>
    <row r="1051" spans="1:9" x14ac:dyDescent="0.25">
      <c r="A1051" s="341">
        <v>4241</v>
      </c>
      <c r="B1051" s="341" t="s">
        <v>2512</v>
      </c>
      <c r="C1051" s="341" t="s">
        <v>213</v>
      </c>
      <c r="D1051" s="341" t="s">
        <v>13</v>
      </c>
      <c r="E1051" s="341" t="s">
        <v>14</v>
      </c>
      <c r="F1051" s="341">
        <v>4200000</v>
      </c>
      <c r="G1051" s="341">
        <v>4200000</v>
      </c>
      <c r="H1051" s="341">
        <v>1</v>
      </c>
      <c r="I1051" s="23"/>
    </row>
    <row r="1052" spans="1:9" x14ac:dyDescent="0.25">
      <c r="A1052" s="341">
        <v>4241</v>
      </c>
      <c r="B1052" s="341" t="s">
        <v>2513</v>
      </c>
      <c r="C1052" s="341" t="s">
        <v>213</v>
      </c>
      <c r="D1052" s="341" t="s">
        <v>13</v>
      </c>
      <c r="E1052" s="341" t="s">
        <v>14</v>
      </c>
      <c r="F1052" s="341">
        <v>1040000</v>
      </c>
      <c r="G1052" s="341">
        <v>1040000</v>
      </c>
      <c r="H1052" s="341">
        <v>1</v>
      </c>
      <c r="I1052" s="23"/>
    </row>
    <row r="1053" spans="1:9" x14ac:dyDescent="0.25">
      <c r="A1053" s="431" t="s">
        <v>290</v>
      </c>
      <c r="B1053" s="432"/>
      <c r="C1053" s="432"/>
      <c r="D1053" s="432"/>
      <c r="E1053" s="432"/>
      <c r="F1053" s="432"/>
      <c r="G1053" s="432"/>
      <c r="H1053" s="432"/>
      <c r="I1053" s="23"/>
    </row>
    <row r="1054" spans="1:9" x14ac:dyDescent="0.25">
      <c r="A1054" s="414" t="s">
        <v>8</v>
      </c>
      <c r="B1054" s="415"/>
      <c r="C1054" s="415"/>
      <c r="D1054" s="415"/>
      <c r="E1054" s="415"/>
      <c r="F1054" s="415"/>
      <c r="G1054" s="415"/>
      <c r="H1054" s="415"/>
      <c r="I1054" s="23"/>
    </row>
    <row r="1055" spans="1:9" x14ac:dyDescent="0.25">
      <c r="A1055" s="194">
        <v>5129</v>
      </c>
      <c r="B1055" s="194" t="s">
        <v>391</v>
      </c>
      <c r="C1055" s="194" t="s">
        <v>392</v>
      </c>
      <c r="D1055" s="194" t="s">
        <v>292</v>
      </c>
      <c r="E1055" s="194" t="s">
        <v>10</v>
      </c>
      <c r="F1055" s="194">
        <v>0</v>
      </c>
      <c r="G1055" s="194">
        <v>0</v>
      </c>
      <c r="H1055" s="194">
        <v>1</v>
      </c>
      <c r="I1055" s="23"/>
    </row>
    <row r="1056" spans="1:9" ht="27" x14ac:dyDescent="0.25">
      <c r="A1056" s="194">
        <v>5129</v>
      </c>
      <c r="B1056" s="194" t="s">
        <v>393</v>
      </c>
      <c r="C1056" s="194" t="s">
        <v>19</v>
      </c>
      <c r="D1056" s="194" t="s">
        <v>292</v>
      </c>
      <c r="E1056" s="194" t="s">
        <v>10</v>
      </c>
      <c r="F1056" s="194">
        <v>0</v>
      </c>
      <c r="G1056" s="194">
        <v>0</v>
      </c>
      <c r="H1056" s="194">
        <v>1</v>
      </c>
      <c r="I1056" s="23"/>
    </row>
    <row r="1057" spans="1:9" ht="18" customHeight="1" x14ac:dyDescent="0.25">
      <c r="A1057" s="194">
        <v>5129</v>
      </c>
      <c r="B1057" s="194" t="s">
        <v>394</v>
      </c>
      <c r="C1057" s="194" t="s">
        <v>395</v>
      </c>
      <c r="D1057" s="194" t="s">
        <v>292</v>
      </c>
      <c r="E1057" s="194" t="s">
        <v>10</v>
      </c>
      <c r="F1057" s="194">
        <v>0</v>
      </c>
      <c r="G1057" s="194">
        <v>0</v>
      </c>
      <c r="H1057" s="194">
        <v>1</v>
      </c>
      <c r="I1057" s="23"/>
    </row>
    <row r="1058" spans="1:9" ht="27" x14ac:dyDescent="0.25">
      <c r="A1058" s="194">
        <v>5129</v>
      </c>
      <c r="B1058" s="194" t="s">
        <v>396</v>
      </c>
      <c r="C1058" s="194" t="s">
        <v>397</v>
      </c>
      <c r="D1058" s="194" t="s">
        <v>292</v>
      </c>
      <c r="E1058" s="194" t="s">
        <v>10</v>
      </c>
      <c r="F1058" s="194">
        <v>0</v>
      </c>
      <c r="G1058" s="194">
        <v>0</v>
      </c>
      <c r="H1058" s="194">
        <v>1</v>
      </c>
      <c r="I1058" s="23"/>
    </row>
    <row r="1059" spans="1:9" ht="40.5" x14ac:dyDescent="0.25">
      <c r="A1059" s="194">
        <v>5129</v>
      </c>
      <c r="B1059" s="194" t="s">
        <v>398</v>
      </c>
      <c r="C1059" s="194" t="s">
        <v>399</v>
      </c>
      <c r="D1059" s="194" t="s">
        <v>292</v>
      </c>
      <c r="E1059" s="194" t="s">
        <v>10</v>
      </c>
      <c r="F1059" s="194">
        <v>0</v>
      </c>
      <c r="G1059" s="194">
        <v>0</v>
      </c>
      <c r="H1059" s="194">
        <v>1</v>
      </c>
      <c r="I1059" s="23"/>
    </row>
    <row r="1060" spans="1:9" ht="27" x14ac:dyDescent="0.25">
      <c r="A1060" s="194">
        <v>5129</v>
      </c>
      <c r="B1060" s="194" t="s">
        <v>400</v>
      </c>
      <c r="C1060" s="194" t="s">
        <v>401</v>
      </c>
      <c r="D1060" s="194" t="s">
        <v>292</v>
      </c>
      <c r="E1060" s="194" t="s">
        <v>10</v>
      </c>
      <c r="F1060" s="194">
        <v>0</v>
      </c>
      <c r="G1060" s="194">
        <v>0</v>
      </c>
      <c r="H1060" s="194">
        <v>1</v>
      </c>
      <c r="I1060" s="23"/>
    </row>
    <row r="1061" spans="1:9" x14ac:dyDescent="0.25">
      <c r="A1061" s="194">
        <v>5129</v>
      </c>
      <c r="B1061" s="194" t="s">
        <v>402</v>
      </c>
      <c r="C1061" s="194" t="s">
        <v>403</v>
      </c>
      <c r="D1061" s="194" t="s">
        <v>292</v>
      </c>
      <c r="E1061" s="194" t="s">
        <v>10</v>
      </c>
      <c r="F1061" s="194">
        <v>0</v>
      </c>
      <c r="G1061" s="194">
        <v>0</v>
      </c>
      <c r="H1061" s="194">
        <v>1</v>
      </c>
      <c r="I1061" s="23"/>
    </row>
    <row r="1062" spans="1:9" ht="27" x14ac:dyDescent="0.25">
      <c r="A1062" s="194">
        <v>5129</v>
      </c>
      <c r="B1062" s="194" t="s">
        <v>404</v>
      </c>
      <c r="C1062" s="194" t="s">
        <v>405</v>
      </c>
      <c r="D1062" s="194" t="s">
        <v>292</v>
      </c>
      <c r="E1062" s="194" t="s">
        <v>10</v>
      </c>
      <c r="F1062" s="194">
        <v>0</v>
      </c>
      <c r="G1062" s="194">
        <v>0</v>
      </c>
      <c r="H1062" s="194">
        <v>1</v>
      </c>
      <c r="I1062" s="23"/>
    </row>
    <row r="1063" spans="1:9" ht="15" customHeight="1" x14ac:dyDescent="0.25">
      <c r="A1063" s="414" t="s">
        <v>12</v>
      </c>
      <c r="B1063" s="415"/>
      <c r="C1063" s="415"/>
      <c r="D1063" s="415"/>
      <c r="E1063" s="415"/>
      <c r="F1063" s="415"/>
      <c r="G1063" s="415"/>
      <c r="H1063" s="415"/>
      <c r="I1063" s="23"/>
    </row>
    <row r="1064" spans="1:9" x14ac:dyDescent="0.25">
      <c r="A1064" s="130"/>
      <c r="B1064" s="130"/>
      <c r="C1064" s="130"/>
      <c r="D1064" s="130"/>
      <c r="E1064" s="130"/>
      <c r="F1064" s="130"/>
      <c r="G1064" s="130"/>
      <c r="H1064" s="130"/>
      <c r="I1064" s="23"/>
    </row>
    <row r="1065" spans="1:9" ht="15" customHeight="1" x14ac:dyDescent="0.25">
      <c r="A1065" s="431" t="s">
        <v>78</v>
      </c>
      <c r="B1065" s="432"/>
      <c r="C1065" s="432"/>
      <c r="D1065" s="432"/>
      <c r="E1065" s="432"/>
      <c r="F1065" s="432"/>
      <c r="G1065" s="432"/>
      <c r="H1065" s="432"/>
      <c r="I1065" s="23"/>
    </row>
    <row r="1066" spans="1:9" x14ac:dyDescent="0.25">
      <c r="A1066" s="414" t="s">
        <v>12</v>
      </c>
      <c r="B1066" s="415"/>
      <c r="C1066" s="415"/>
      <c r="D1066" s="415"/>
      <c r="E1066" s="415"/>
      <c r="F1066" s="415"/>
      <c r="G1066" s="415"/>
      <c r="H1066" s="415"/>
      <c r="I1066" s="23"/>
    </row>
    <row r="1067" spans="1:9" ht="27" x14ac:dyDescent="0.25">
      <c r="A1067" s="373">
        <v>5113</v>
      </c>
      <c r="B1067" s="380" t="s">
        <v>3142</v>
      </c>
      <c r="C1067" s="380" t="s">
        <v>3143</v>
      </c>
      <c r="D1067" s="380" t="s">
        <v>13</v>
      </c>
      <c r="E1067" s="380" t="s">
        <v>14</v>
      </c>
      <c r="F1067" s="380">
        <v>1172000</v>
      </c>
      <c r="G1067" s="380">
        <v>1172000</v>
      </c>
      <c r="H1067" s="380">
        <v>1</v>
      </c>
      <c r="I1067" s="23"/>
    </row>
    <row r="1068" spans="1:9" ht="27" x14ac:dyDescent="0.25">
      <c r="A1068" s="380">
        <v>5113</v>
      </c>
      <c r="B1068" s="380" t="s">
        <v>3253</v>
      </c>
      <c r="C1068" s="380" t="s">
        <v>506</v>
      </c>
      <c r="D1068" s="380" t="s">
        <v>15</v>
      </c>
      <c r="E1068" s="380" t="s">
        <v>14</v>
      </c>
      <c r="F1068" s="380">
        <v>580000</v>
      </c>
      <c r="G1068" s="380">
        <v>580000</v>
      </c>
      <c r="H1068" s="380">
        <v>1</v>
      </c>
      <c r="I1068" s="23"/>
    </row>
    <row r="1069" spans="1:9" x14ac:dyDescent="0.25">
      <c r="A1069" s="414" t="s">
        <v>16</v>
      </c>
      <c r="B1069" s="415"/>
      <c r="C1069" s="415"/>
      <c r="D1069" s="415"/>
      <c r="E1069" s="415"/>
      <c r="F1069" s="415"/>
      <c r="G1069" s="415"/>
      <c r="H1069" s="415"/>
      <c r="I1069" s="23"/>
    </row>
    <row r="1070" spans="1:9" ht="27" x14ac:dyDescent="0.25">
      <c r="A1070" s="380">
        <v>5113</v>
      </c>
      <c r="B1070" s="380" t="s">
        <v>3254</v>
      </c>
      <c r="C1070" s="380" t="s">
        <v>20</v>
      </c>
      <c r="D1070" s="380" t="s">
        <v>15</v>
      </c>
      <c r="E1070" s="380" t="s">
        <v>14</v>
      </c>
      <c r="F1070" s="380">
        <v>16750366</v>
      </c>
      <c r="G1070" s="380">
        <v>16750366</v>
      </c>
      <c r="H1070" s="380">
        <v>1</v>
      </c>
      <c r="I1070" s="23"/>
    </row>
    <row r="1071" spans="1:9" ht="27" x14ac:dyDescent="0.25">
      <c r="A1071" s="380">
        <v>5113</v>
      </c>
      <c r="B1071" s="380" t="s">
        <v>3086</v>
      </c>
      <c r="C1071" s="380" t="s">
        <v>20</v>
      </c>
      <c r="D1071" s="380" t="s">
        <v>15</v>
      </c>
      <c r="E1071" s="380" t="s">
        <v>14</v>
      </c>
      <c r="F1071" s="380">
        <v>19895908</v>
      </c>
      <c r="G1071" s="380">
        <v>19895908</v>
      </c>
      <c r="H1071" s="380">
        <v>1</v>
      </c>
      <c r="I1071" s="23"/>
    </row>
    <row r="1072" spans="1:9" x14ac:dyDescent="0.25">
      <c r="A1072" s="461" t="s">
        <v>51</v>
      </c>
      <c r="B1072" s="462"/>
      <c r="C1072" s="462"/>
      <c r="D1072" s="462"/>
      <c r="E1072" s="462"/>
      <c r="F1072" s="462"/>
      <c r="G1072" s="462"/>
      <c r="H1072" s="462"/>
      <c r="I1072" s="23"/>
    </row>
    <row r="1073" spans="1:9" x14ac:dyDescent="0.25">
      <c r="A1073" s="416" t="s">
        <v>52</v>
      </c>
      <c r="B1073" s="417"/>
      <c r="C1073" s="417"/>
      <c r="D1073" s="417"/>
      <c r="E1073" s="417"/>
      <c r="F1073" s="417"/>
      <c r="G1073" s="417"/>
      <c r="H1073" s="417"/>
      <c r="I1073" s="23"/>
    </row>
    <row r="1074" spans="1:9" x14ac:dyDescent="0.25">
      <c r="A1074" s="414" t="s">
        <v>22</v>
      </c>
      <c r="B1074" s="415"/>
      <c r="C1074" s="415"/>
      <c r="D1074" s="415"/>
      <c r="E1074" s="415"/>
      <c r="F1074" s="415"/>
      <c r="G1074" s="415"/>
      <c r="H1074" s="415"/>
      <c r="I1074" s="23"/>
    </row>
    <row r="1075" spans="1:9" x14ac:dyDescent="0.25">
      <c r="A1075" s="386">
        <v>4267</v>
      </c>
      <c r="B1075" s="386" t="s">
        <v>3437</v>
      </c>
      <c r="C1075" s="386" t="s">
        <v>593</v>
      </c>
      <c r="D1075" s="386" t="s">
        <v>9</v>
      </c>
      <c r="E1075" s="386" t="s">
        <v>11</v>
      </c>
      <c r="F1075" s="386">
        <v>85</v>
      </c>
      <c r="G1075" s="386">
        <f>+F1075*H1075</f>
        <v>148580</v>
      </c>
      <c r="H1075" s="386">
        <v>1748</v>
      </c>
      <c r="I1075" s="23"/>
    </row>
    <row r="1076" spans="1:9" x14ac:dyDescent="0.25">
      <c r="A1076" s="386">
        <v>4267</v>
      </c>
      <c r="B1076" s="386" t="s">
        <v>1591</v>
      </c>
      <c r="C1076" s="386" t="s">
        <v>593</v>
      </c>
      <c r="D1076" s="386" t="s">
        <v>9</v>
      </c>
      <c r="E1076" s="386" t="s">
        <v>11</v>
      </c>
      <c r="F1076" s="386">
        <v>150</v>
      </c>
      <c r="G1076" s="386">
        <f>+F1076*H1076</f>
        <v>120000</v>
      </c>
      <c r="H1076" s="386">
        <v>800</v>
      </c>
      <c r="I1076" s="23"/>
    </row>
    <row r="1077" spans="1:9" x14ac:dyDescent="0.25">
      <c r="A1077" s="386">
        <v>4267</v>
      </c>
      <c r="B1077" s="386" t="s">
        <v>1932</v>
      </c>
      <c r="C1077" s="386" t="s">
        <v>18</v>
      </c>
      <c r="D1077" s="386" t="s">
        <v>9</v>
      </c>
      <c r="E1077" s="386" t="s">
        <v>905</v>
      </c>
      <c r="F1077" s="386">
        <v>320</v>
      </c>
      <c r="G1077" s="386">
        <f>+F1077*H1077</f>
        <v>80000</v>
      </c>
      <c r="H1077" s="386">
        <v>250</v>
      </c>
      <c r="I1077" s="23"/>
    </row>
    <row r="1078" spans="1:9" ht="27" x14ac:dyDescent="0.25">
      <c r="A1078" s="281">
        <v>4267</v>
      </c>
      <c r="B1078" s="285" t="s">
        <v>1933</v>
      </c>
      <c r="C1078" s="285" t="s">
        <v>45</v>
      </c>
      <c r="D1078" s="285" t="s">
        <v>9</v>
      </c>
      <c r="E1078" s="285" t="s">
        <v>10</v>
      </c>
      <c r="F1078" s="285">
        <v>10</v>
      </c>
      <c r="G1078" s="285">
        <f t="shared" ref="G1078:G1140" si="11">+F1078*H1078</f>
        <v>75000</v>
      </c>
      <c r="H1078" s="285">
        <v>7500</v>
      </c>
      <c r="I1078" s="23"/>
    </row>
    <row r="1079" spans="1:9" ht="27" x14ac:dyDescent="0.25">
      <c r="A1079" s="281">
        <v>4267</v>
      </c>
      <c r="B1079" s="285" t="s">
        <v>1934</v>
      </c>
      <c r="C1079" s="285" t="s">
        <v>45</v>
      </c>
      <c r="D1079" s="285" t="s">
        <v>9</v>
      </c>
      <c r="E1079" s="285" t="s">
        <v>10</v>
      </c>
      <c r="F1079" s="285">
        <v>15</v>
      </c>
      <c r="G1079" s="285">
        <f t="shared" si="11"/>
        <v>19500</v>
      </c>
      <c r="H1079" s="285">
        <v>1300</v>
      </c>
      <c r="I1079" s="23"/>
    </row>
    <row r="1080" spans="1:9" ht="27" x14ac:dyDescent="0.25">
      <c r="A1080" s="281">
        <v>4267</v>
      </c>
      <c r="B1080" s="285" t="s">
        <v>1935</v>
      </c>
      <c r="C1080" s="285" t="s">
        <v>45</v>
      </c>
      <c r="D1080" s="285" t="s">
        <v>9</v>
      </c>
      <c r="E1080" s="285" t="s">
        <v>10</v>
      </c>
      <c r="F1080" s="285">
        <v>21</v>
      </c>
      <c r="G1080" s="285">
        <f t="shared" si="11"/>
        <v>21000</v>
      </c>
      <c r="H1080" s="285">
        <v>1000</v>
      </c>
      <c r="I1080" s="23"/>
    </row>
    <row r="1081" spans="1:9" x14ac:dyDescent="0.25">
      <c r="A1081" s="281">
        <v>4267</v>
      </c>
      <c r="B1081" s="285" t="s">
        <v>1936</v>
      </c>
      <c r="C1081" s="285" t="s">
        <v>1543</v>
      </c>
      <c r="D1081" s="285" t="s">
        <v>9</v>
      </c>
      <c r="E1081" s="285" t="s">
        <v>595</v>
      </c>
      <c r="F1081" s="285">
        <v>850</v>
      </c>
      <c r="G1081" s="285">
        <f t="shared" si="11"/>
        <v>34000</v>
      </c>
      <c r="H1081" s="285">
        <v>40</v>
      </c>
      <c r="I1081" s="23"/>
    </row>
    <row r="1082" spans="1:9" x14ac:dyDescent="0.25">
      <c r="A1082" s="281">
        <v>4267</v>
      </c>
      <c r="B1082" s="285" t="s">
        <v>1937</v>
      </c>
      <c r="C1082" s="285" t="s">
        <v>1544</v>
      </c>
      <c r="D1082" s="285" t="s">
        <v>9</v>
      </c>
      <c r="E1082" s="285" t="s">
        <v>11</v>
      </c>
      <c r="F1082" s="285">
        <v>120</v>
      </c>
      <c r="G1082" s="285">
        <f t="shared" si="11"/>
        <v>19200</v>
      </c>
      <c r="H1082" s="285">
        <v>160</v>
      </c>
      <c r="I1082" s="23"/>
    </row>
    <row r="1083" spans="1:9" x14ac:dyDescent="0.25">
      <c r="A1083" s="281">
        <v>4267</v>
      </c>
      <c r="B1083" s="285" t="s">
        <v>1938</v>
      </c>
      <c r="C1083" s="285" t="s">
        <v>1432</v>
      </c>
      <c r="D1083" s="285" t="s">
        <v>9</v>
      </c>
      <c r="E1083" s="285" t="s">
        <v>595</v>
      </c>
      <c r="F1083" s="285">
        <v>750</v>
      </c>
      <c r="G1083" s="285">
        <f t="shared" si="11"/>
        <v>3000</v>
      </c>
      <c r="H1083" s="285">
        <v>4</v>
      </c>
      <c r="I1083" s="23"/>
    </row>
    <row r="1084" spans="1:9" x14ac:dyDescent="0.25">
      <c r="A1084" s="281">
        <v>4267</v>
      </c>
      <c r="B1084" s="285" t="s">
        <v>1939</v>
      </c>
      <c r="C1084" s="285" t="s">
        <v>1545</v>
      </c>
      <c r="D1084" s="285" t="s">
        <v>9</v>
      </c>
      <c r="E1084" s="285" t="s">
        <v>595</v>
      </c>
      <c r="F1084" s="285">
        <v>2200</v>
      </c>
      <c r="G1084" s="285">
        <f t="shared" si="11"/>
        <v>6600</v>
      </c>
      <c r="H1084" s="285">
        <v>3</v>
      </c>
      <c r="I1084" s="23"/>
    </row>
    <row r="1085" spans="1:9" x14ac:dyDescent="0.25">
      <c r="A1085" s="281">
        <v>4267</v>
      </c>
      <c r="B1085" s="285" t="s">
        <v>1940</v>
      </c>
      <c r="C1085" s="285" t="s">
        <v>1546</v>
      </c>
      <c r="D1085" s="285" t="s">
        <v>9</v>
      </c>
      <c r="E1085" s="285" t="s">
        <v>10</v>
      </c>
      <c r="F1085" s="285">
        <v>350</v>
      </c>
      <c r="G1085" s="285">
        <f t="shared" si="11"/>
        <v>3500</v>
      </c>
      <c r="H1085" s="285">
        <v>10</v>
      </c>
      <c r="I1085" s="23"/>
    </row>
    <row r="1086" spans="1:9" x14ac:dyDescent="0.25">
      <c r="A1086" s="281">
        <v>4267</v>
      </c>
      <c r="B1086" s="285" t="s">
        <v>1941</v>
      </c>
      <c r="C1086" s="285" t="s">
        <v>1547</v>
      </c>
      <c r="D1086" s="285" t="s">
        <v>9</v>
      </c>
      <c r="E1086" s="285" t="s">
        <v>595</v>
      </c>
      <c r="F1086" s="285">
        <v>1250</v>
      </c>
      <c r="G1086" s="285">
        <f t="shared" si="11"/>
        <v>12500</v>
      </c>
      <c r="H1086" s="285">
        <v>10</v>
      </c>
      <c r="I1086" s="23"/>
    </row>
    <row r="1087" spans="1:9" x14ac:dyDescent="0.25">
      <c r="A1087" s="281">
        <v>4267</v>
      </c>
      <c r="B1087" s="285" t="s">
        <v>1942</v>
      </c>
      <c r="C1087" s="285" t="s">
        <v>1548</v>
      </c>
      <c r="D1087" s="285" t="s">
        <v>9</v>
      </c>
      <c r="E1087" s="285" t="s">
        <v>10</v>
      </c>
      <c r="F1087" s="285">
        <v>350</v>
      </c>
      <c r="G1087" s="285">
        <f t="shared" si="11"/>
        <v>1750</v>
      </c>
      <c r="H1087" s="285">
        <v>5</v>
      </c>
      <c r="I1087" s="23"/>
    </row>
    <row r="1088" spans="1:9" ht="40.5" x14ac:dyDescent="0.25">
      <c r="A1088" s="281">
        <v>4267</v>
      </c>
      <c r="B1088" s="285" t="s">
        <v>1943</v>
      </c>
      <c r="C1088" s="285" t="s">
        <v>1549</v>
      </c>
      <c r="D1088" s="285" t="s">
        <v>9</v>
      </c>
      <c r="E1088" s="285" t="s">
        <v>10</v>
      </c>
      <c r="F1088" s="285">
        <v>450</v>
      </c>
      <c r="G1088" s="285">
        <f t="shared" si="11"/>
        <v>29250</v>
      </c>
      <c r="H1088" s="285">
        <v>65</v>
      </c>
      <c r="I1088" s="23"/>
    </row>
    <row r="1089" spans="1:9" ht="27" x14ac:dyDescent="0.25">
      <c r="A1089" s="281">
        <v>4267</v>
      </c>
      <c r="B1089" s="285" t="s">
        <v>1944</v>
      </c>
      <c r="C1089" s="285" t="s">
        <v>1550</v>
      </c>
      <c r="D1089" s="285" t="s">
        <v>9</v>
      </c>
      <c r="E1089" s="285" t="s">
        <v>10</v>
      </c>
      <c r="F1089" s="285">
        <v>900</v>
      </c>
      <c r="G1089" s="285">
        <f t="shared" si="11"/>
        <v>5400</v>
      </c>
      <c r="H1089" s="285">
        <v>6</v>
      </c>
      <c r="I1089" s="23"/>
    </row>
    <row r="1090" spans="1:9" ht="27" x14ac:dyDescent="0.25">
      <c r="A1090" s="281">
        <v>4267</v>
      </c>
      <c r="B1090" s="285" t="s">
        <v>1945</v>
      </c>
      <c r="C1090" s="285" t="s">
        <v>861</v>
      </c>
      <c r="D1090" s="285" t="s">
        <v>9</v>
      </c>
      <c r="E1090" s="285" t="s">
        <v>10</v>
      </c>
      <c r="F1090" s="285">
        <v>950</v>
      </c>
      <c r="G1090" s="285">
        <f t="shared" si="11"/>
        <v>57000</v>
      </c>
      <c r="H1090" s="285">
        <v>60</v>
      </c>
      <c r="I1090" s="23"/>
    </row>
    <row r="1091" spans="1:9" ht="27" x14ac:dyDescent="0.25">
      <c r="A1091" s="281">
        <v>4267</v>
      </c>
      <c r="B1091" s="285" t="s">
        <v>1946</v>
      </c>
      <c r="C1091" s="285" t="s">
        <v>1551</v>
      </c>
      <c r="D1091" s="285" t="s">
        <v>9</v>
      </c>
      <c r="E1091" s="285" t="s">
        <v>10</v>
      </c>
      <c r="F1091" s="285">
        <v>8000</v>
      </c>
      <c r="G1091" s="285">
        <f t="shared" si="11"/>
        <v>80000</v>
      </c>
      <c r="H1091" s="285">
        <v>10</v>
      </c>
      <c r="I1091" s="23"/>
    </row>
    <row r="1092" spans="1:9" x14ac:dyDescent="0.25">
      <c r="A1092" s="281">
        <v>4267</v>
      </c>
      <c r="B1092" s="285" t="s">
        <v>1947</v>
      </c>
      <c r="C1092" s="285" t="s">
        <v>1552</v>
      </c>
      <c r="D1092" s="285" t="s">
        <v>9</v>
      </c>
      <c r="E1092" s="285" t="s">
        <v>10</v>
      </c>
      <c r="F1092" s="285">
        <v>1000</v>
      </c>
      <c r="G1092" s="285">
        <f t="shared" si="11"/>
        <v>50000</v>
      </c>
      <c r="H1092" s="285">
        <v>50</v>
      </c>
      <c r="I1092" s="23"/>
    </row>
    <row r="1093" spans="1:9" x14ac:dyDescent="0.25">
      <c r="A1093" s="281">
        <v>4267</v>
      </c>
      <c r="B1093" s="285" t="s">
        <v>1948</v>
      </c>
      <c r="C1093" s="285" t="s">
        <v>1552</v>
      </c>
      <c r="D1093" s="285" t="s">
        <v>9</v>
      </c>
      <c r="E1093" s="285" t="s">
        <v>10</v>
      </c>
      <c r="F1093" s="285">
        <v>1800</v>
      </c>
      <c r="G1093" s="285">
        <f t="shared" si="11"/>
        <v>108000</v>
      </c>
      <c r="H1093" s="285">
        <v>60</v>
      </c>
      <c r="I1093" s="23"/>
    </row>
    <row r="1094" spans="1:9" ht="27" x14ac:dyDescent="0.25">
      <c r="A1094" s="281">
        <v>4267</v>
      </c>
      <c r="B1094" s="285" t="s">
        <v>1949</v>
      </c>
      <c r="C1094" s="285" t="s">
        <v>1553</v>
      </c>
      <c r="D1094" s="285" t="s">
        <v>9</v>
      </c>
      <c r="E1094" s="285" t="s">
        <v>10</v>
      </c>
      <c r="F1094" s="285">
        <v>350</v>
      </c>
      <c r="G1094" s="285">
        <f t="shared" si="11"/>
        <v>35000</v>
      </c>
      <c r="H1094" s="285">
        <v>100</v>
      </c>
      <c r="I1094" s="23"/>
    </row>
    <row r="1095" spans="1:9" x14ac:dyDescent="0.25">
      <c r="A1095" s="281">
        <v>4267</v>
      </c>
      <c r="B1095" s="285" t="s">
        <v>1950</v>
      </c>
      <c r="C1095" s="285" t="s">
        <v>1554</v>
      </c>
      <c r="D1095" s="285" t="s">
        <v>9</v>
      </c>
      <c r="E1095" s="285" t="s">
        <v>10</v>
      </c>
      <c r="F1095" s="285">
        <v>1000</v>
      </c>
      <c r="G1095" s="285">
        <f t="shared" si="11"/>
        <v>100000</v>
      </c>
      <c r="H1095" s="285">
        <v>100</v>
      </c>
      <c r="I1095" s="23"/>
    </row>
    <row r="1096" spans="1:9" x14ac:dyDescent="0.25">
      <c r="A1096" s="281">
        <v>4267</v>
      </c>
      <c r="B1096" s="285" t="s">
        <v>1951</v>
      </c>
      <c r="C1096" s="285" t="s">
        <v>866</v>
      </c>
      <c r="D1096" s="285" t="s">
        <v>9</v>
      </c>
      <c r="E1096" s="285" t="s">
        <v>10</v>
      </c>
      <c r="F1096" s="285">
        <v>200</v>
      </c>
      <c r="G1096" s="285">
        <f t="shared" si="11"/>
        <v>4000</v>
      </c>
      <c r="H1096" s="285">
        <v>20</v>
      </c>
      <c r="I1096" s="23"/>
    </row>
    <row r="1097" spans="1:9" x14ac:dyDescent="0.25">
      <c r="A1097" s="281">
        <v>4267</v>
      </c>
      <c r="B1097" s="285" t="s">
        <v>1952</v>
      </c>
      <c r="C1097" s="285" t="s">
        <v>1555</v>
      </c>
      <c r="D1097" s="285" t="s">
        <v>9</v>
      </c>
      <c r="E1097" s="285" t="s">
        <v>10</v>
      </c>
      <c r="F1097" s="285">
        <v>400</v>
      </c>
      <c r="G1097" s="285">
        <f t="shared" si="11"/>
        <v>2000</v>
      </c>
      <c r="H1097" s="285">
        <v>5</v>
      </c>
      <c r="I1097" s="23"/>
    </row>
    <row r="1098" spans="1:9" x14ac:dyDescent="0.25">
      <c r="A1098" s="281">
        <v>4267</v>
      </c>
      <c r="B1098" s="285" t="s">
        <v>1953</v>
      </c>
      <c r="C1098" s="285" t="s">
        <v>1556</v>
      </c>
      <c r="D1098" s="285" t="s">
        <v>9</v>
      </c>
      <c r="E1098" s="285" t="s">
        <v>10</v>
      </c>
      <c r="F1098" s="285">
        <v>1400</v>
      </c>
      <c r="G1098" s="285">
        <f t="shared" si="11"/>
        <v>21000</v>
      </c>
      <c r="H1098" s="285">
        <v>15</v>
      </c>
      <c r="I1098" s="23"/>
    </row>
    <row r="1099" spans="1:9" ht="27" x14ac:dyDescent="0.25">
      <c r="A1099" s="281">
        <v>4267</v>
      </c>
      <c r="B1099" s="285" t="s">
        <v>1954</v>
      </c>
      <c r="C1099" s="285" t="s">
        <v>1557</v>
      </c>
      <c r="D1099" s="285" t="s">
        <v>9</v>
      </c>
      <c r="E1099" s="285" t="s">
        <v>10</v>
      </c>
      <c r="F1099" s="285">
        <v>300</v>
      </c>
      <c r="G1099" s="285">
        <f t="shared" si="11"/>
        <v>4500</v>
      </c>
      <c r="H1099" s="285">
        <v>15</v>
      </c>
      <c r="I1099" s="23"/>
    </row>
    <row r="1100" spans="1:9" x14ac:dyDescent="0.25">
      <c r="A1100" s="281">
        <v>4267</v>
      </c>
      <c r="B1100" s="285" t="s">
        <v>1955</v>
      </c>
      <c r="C1100" s="285" t="s">
        <v>1558</v>
      </c>
      <c r="D1100" s="285" t="s">
        <v>9</v>
      </c>
      <c r="E1100" s="285" t="s">
        <v>907</v>
      </c>
      <c r="F1100" s="285">
        <v>350</v>
      </c>
      <c r="G1100" s="285">
        <f t="shared" si="11"/>
        <v>3500</v>
      </c>
      <c r="H1100" s="285">
        <v>10</v>
      </c>
      <c r="I1100" s="23"/>
    </row>
    <row r="1101" spans="1:9" x14ac:dyDescent="0.25">
      <c r="A1101" s="281">
        <v>4267</v>
      </c>
      <c r="B1101" s="285" t="s">
        <v>1956</v>
      </c>
      <c r="C1101" s="285" t="s">
        <v>1559</v>
      </c>
      <c r="D1101" s="285" t="s">
        <v>9</v>
      </c>
      <c r="E1101" s="285" t="s">
        <v>10</v>
      </c>
      <c r="F1101" s="285">
        <v>300</v>
      </c>
      <c r="G1101" s="285">
        <f t="shared" si="11"/>
        <v>3000</v>
      </c>
      <c r="H1101" s="285">
        <v>10</v>
      </c>
      <c r="I1101" s="23"/>
    </row>
    <row r="1102" spans="1:9" x14ac:dyDescent="0.25">
      <c r="A1102" s="281">
        <v>4267</v>
      </c>
      <c r="B1102" s="285" t="s">
        <v>1957</v>
      </c>
      <c r="C1102" s="285" t="s">
        <v>1560</v>
      </c>
      <c r="D1102" s="285" t="s">
        <v>9</v>
      </c>
      <c r="E1102" s="285" t="s">
        <v>10</v>
      </c>
      <c r="F1102" s="285">
        <v>80</v>
      </c>
      <c r="G1102" s="285">
        <f t="shared" si="11"/>
        <v>160000</v>
      </c>
      <c r="H1102" s="285">
        <v>2000</v>
      </c>
      <c r="I1102" s="23"/>
    </row>
    <row r="1103" spans="1:9" x14ac:dyDescent="0.25">
      <c r="A1103" s="281">
        <v>4267</v>
      </c>
      <c r="B1103" s="285" t="s">
        <v>1958</v>
      </c>
      <c r="C1103" s="285" t="s">
        <v>1561</v>
      </c>
      <c r="D1103" s="285" t="s">
        <v>9</v>
      </c>
      <c r="E1103" s="285" t="s">
        <v>10</v>
      </c>
      <c r="F1103" s="285">
        <v>1500</v>
      </c>
      <c r="G1103" s="285">
        <f t="shared" si="11"/>
        <v>60000</v>
      </c>
      <c r="H1103" s="285">
        <v>40</v>
      </c>
      <c r="I1103" s="23"/>
    </row>
    <row r="1104" spans="1:9" x14ac:dyDescent="0.25">
      <c r="A1104" s="281">
        <v>4267</v>
      </c>
      <c r="B1104" s="285" t="s">
        <v>1959</v>
      </c>
      <c r="C1104" s="285" t="s">
        <v>1562</v>
      </c>
      <c r="D1104" s="285" t="s">
        <v>9</v>
      </c>
      <c r="E1104" s="285" t="s">
        <v>10</v>
      </c>
      <c r="F1104" s="285">
        <v>1500</v>
      </c>
      <c r="G1104" s="285">
        <f t="shared" si="11"/>
        <v>7500</v>
      </c>
      <c r="H1104" s="285">
        <v>5</v>
      </c>
      <c r="I1104" s="23"/>
    </row>
    <row r="1105" spans="1:9" ht="27" x14ac:dyDescent="0.25">
      <c r="A1105" s="281">
        <v>4267</v>
      </c>
      <c r="B1105" s="285" t="s">
        <v>1960</v>
      </c>
      <c r="C1105" s="285" t="s">
        <v>1563</v>
      </c>
      <c r="D1105" s="285" t="s">
        <v>9</v>
      </c>
      <c r="E1105" s="285" t="s">
        <v>10</v>
      </c>
      <c r="F1105" s="285">
        <v>2000</v>
      </c>
      <c r="G1105" s="285">
        <f t="shared" si="11"/>
        <v>12000</v>
      </c>
      <c r="H1105" s="285">
        <v>6</v>
      </c>
      <c r="I1105" s="23"/>
    </row>
    <row r="1106" spans="1:9" x14ac:dyDescent="0.25">
      <c r="A1106" s="281">
        <v>4267</v>
      </c>
      <c r="B1106" s="285" t="s">
        <v>1961</v>
      </c>
      <c r="C1106" s="285" t="s">
        <v>1564</v>
      </c>
      <c r="D1106" s="285" t="s">
        <v>9</v>
      </c>
      <c r="E1106" s="285" t="s">
        <v>10</v>
      </c>
      <c r="F1106" s="285">
        <v>1100</v>
      </c>
      <c r="G1106" s="285">
        <f t="shared" si="11"/>
        <v>28600</v>
      </c>
      <c r="H1106" s="285">
        <v>26</v>
      </c>
      <c r="I1106" s="23"/>
    </row>
    <row r="1107" spans="1:9" x14ac:dyDescent="0.25">
      <c r="A1107" s="281">
        <v>4267</v>
      </c>
      <c r="B1107" s="285" t="s">
        <v>1962</v>
      </c>
      <c r="C1107" s="285" t="s">
        <v>879</v>
      </c>
      <c r="D1107" s="285" t="s">
        <v>9</v>
      </c>
      <c r="E1107" s="285" t="s">
        <v>10</v>
      </c>
      <c r="F1107" s="285">
        <v>250</v>
      </c>
      <c r="G1107" s="285">
        <f t="shared" si="11"/>
        <v>10000</v>
      </c>
      <c r="H1107" s="285">
        <v>40</v>
      </c>
      <c r="I1107" s="23"/>
    </row>
    <row r="1108" spans="1:9" x14ac:dyDescent="0.25">
      <c r="A1108" s="281">
        <v>4267</v>
      </c>
      <c r="B1108" s="285" t="s">
        <v>1963</v>
      </c>
      <c r="C1108" s="285" t="s">
        <v>1565</v>
      </c>
      <c r="D1108" s="285" t="s">
        <v>9</v>
      </c>
      <c r="E1108" s="285" t="s">
        <v>10</v>
      </c>
      <c r="F1108" s="285">
        <v>700</v>
      </c>
      <c r="G1108" s="285">
        <f t="shared" si="11"/>
        <v>8400</v>
      </c>
      <c r="H1108" s="285">
        <v>12</v>
      </c>
      <c r="I1108" s="23"/>
    </row>
    <row r="1109" spans="1:9" x14ac:dyDescent="0.25">
      <c r="A1109" s="281">
        <v>4267</v>
      </c>
      <c r="B1109" s="285" t="s">
        <v>1964</v>
      </c>
      <c r="C1109" s="285" t="s">
        <v>1566</v>
      </c>
      <c r="D1109" s="285" t="s">
        <v>9</v>
      </c>
      <c r="E1109" s="285" t="s">
        <v>10</v>
      </c>
      <c r="F1109" s="285">
        <v>5000</v>
      </c>
      <c r="G1109" s="285">
        <f t="shared" si="11"/>
        <v>175000</v>
      </c>
      <c r="H1109" s="285">
        <v>35</v>
      </c>
      <c r="I1109" s="23"/>
    </row>
    <row r="1110" spans="1:9" x14ac:dyDescent="0.25">
      <c r="A1110" s="281">
        <v>4267</v>
      </c>
      <c r="B1110" s="285" t="s">
        <v>1965</v>
      </c>
      <c r="C1110" s="285" t="s">
        <v>1567</v>
      </c>
      <c r="D1110" s="285" t="s">
        <v>9</v>
      </c>
      <c r="E1110" s="285" t="s">
        <v>10</v>
      </c>
      <c r="F1110" s="285">
        <v>600</v>
      </c>
      <c r="G1110" s="285">
        <f t="shared" si="11"/>
        <v>7200</v>
      </c>
      <c r="H1110" s="285">
        <v>12</v>
      </c>
      <c r="I1110" s="23"/>
    </row>
    <row r="1111" spans="1:9" x14ac:dyDescent="0.25">
      <c r="A1111" s="281">
        <v>4267</v>
      </c>
      <c r="B1111" s="285" t="s">
        <v>1966</v>
      </c>
      <c r="C1111" s="285" t="s">
        <v>1568</v>
      </c>
      <c r="D1111" s="285" t="s">
        <v>9</v>
      </c>
      <c r="E1111" s="285" t="s">
        <v>10</v>
      </c>
      <c r="F1111" s="285">
        <v>300</v>
      </c>
      <c r="G1111" s="285">
        <f t="shared" si="11"/>
        <v>12000</v>
      </c>
      <c r="H1111" s="285">
        <v>40</v>
      </c>
      <c r="I1111" s="23"/>
    </row>
    <row r="1112" spans="1:9" x14ac:dyDescent="0.25">
      <c r="A1112" s="281">
        <v>4267</v>
      </c>
      <c r="B1112" s="285" t="s">
        <v>1967</v>
      </c>
      <c r="C1112" s="285" t="s">
        <v>1569</v>
      </c>
      <c r="D1112" s="285" t="s">
        <v>9</v>
      </c>
      <c r="E1112" s="285" t="s">
        <v>10</v>
      </c>
      <c r="F1112" s="285">
        <v>480</v>
      </c>
      <c r="G1112" s="285">
        <f t="shared" si="11"/>
        <v>19200</v>
      </c>
      <c r="H1112" s="285">
        <v>40</v>
      </c>
      <c r="I1112" s="23"/>
    </row>
    <row r="1113" spans="1:9" x14ac:dyDescent="0.25">
      <c r="A1113" s="281">
        <v>4267</v>
      </c>
      <c r="B1113" s="285" t="s">
        <v>1968</v>
      </c>
      <c r="C1113" s="285" t="s">
        <v>1570</v>
      </c>
      <c r="D1113" s="285" t="s">
        <v>9</v>
      </c>
      <c r="E1113" s="285" t="s">
        <v>595</v>
      </c>
      <c r="F1113" s="285">
        <v>1200</v>
      </c>
      <c r="G1113" s="285">
        <f t="shared" si="11"/>
        <v>72000</v>
      </c>
      <c r="H1113" s="285">
        <v>60</v>
      </c>
      <c r="I1113" s="23"/>
    </row>
    <row r="1114" spans="1:9" x14ac:dyDescent="0.25">
      <c r="A1114" s="281">
        <v>4267</v>
      </c>
      <c r="B1114" s="285" t="s">
        <v>1969</v>
      </c>
      <c r="C1114" s="285" t="s">
        <v>1571</v>
      </c>
      <c r="D1114" s="285" t="s">
        <v>9</v>
      </c>
      <c r="E1114" s="285" t="s">
        <v>10</v>
      </c>
      <c r="F1114" s="285">
        <v>700</v>
      </c>
      <c r="G1114" s="285">
        <f t="shared" si="11"/>
        <v>42000</v>
      </c>
      <c r="H1114" s="285">
        <v>60</v>
      </c>
      <c r="I1114" s="23"/>
    </row>
    <row r="1115" spans="1:9" x14ac:dyDescent="0.25">
      <c r="A1115" s="281">
        <v>4267</v>
      </c>
      <c r="B1115" s="285" t="s">
        <v>1970</v>
      </c>
      <c r="C1115" s="285" t="s">
        <v>1572</v>
      </c>
      <c r="D1115" s="285" t="s">
        <v>9</v>
      </c>
      <c r="E1115" s="285" t="s">
        <v>10</v>
      </c>
      <c r="F1115" s="285">
        <v>550</v>
      </c>
      <c r="G1115" s="285">
        <f t="shared" si="11"/>
        <v>66000</v>
      </c>
      <c r="H1115" s="285">
        <v>120</v>
      </c>
      <c r="I1115" s="23"/>
    </row>
    <row r="1116" spans="1:9" x14ac:dyDescent="0.25">
      <c r="A1116" s="281">
        <v>4267</v>
      </c>
      <c r="B1116" s="285" t="s">
        <v>1971</v>
      </c>
      <c r="C1116" s="285" t="s">
        <v>1573</v>
      </c>
      <c r="D1116" s="285" t="s">
        <v>9</v>
      </c>
      <c r="E1116" s="285" t="s">
        <v>11</v>
      </c>
      <c r="F1116" s="285">
        <v>300</v>
      </c>
      <c r="G1116" s="285">
        <f t="shared" si="11"/>
        <v>2400</v>
      </c>
      <c r="H1116" s="285">
        <v>8</v>
      </c>
      <c r="I1116" s="23"/>
    </row>
    <row r="1117" spans="1:9" x14ac:dyDescent="0.25">
      <c r="A1117" s="281">
        <v>4267</v>
      </c>
      <c r="B1117" s="285" t="s">
        <v>1972</v>
      </c>
      <c r="C1117" s="285" t="s">
        <v>1574</v>
      </c>
      <c r="D1117" s="285" t="s">
        <v>9</v>
      </c>
      <c r="E1117" s="285" t="s">
        <v>595</v>
      </c>
      <c r="F1117" s="285">
        <v>320</v>
      </c>
      <c r="G1117" s="285">
        <f t="shared" si="11"/>
        <v>3200</v>
      </c>
      <c r="H1117" s="285">
        <v>10</v>
      </c>
      <c r="I1117" s="23"/>
    </row>
    <row r="1118" spans="1:9" ht="27" x14ac:dyDescent="0.25">
      <c r="A1118" s="281">
        <v>4267</v>
      </c>
      <c r="B1118" s="285" t="s">
        <v>1973</v>
      </c>
      <c r="C1118" s="285" t="s">
        <v>1575</v>
      </c>
      <c r="D1118" s="285" t="s">
        <v>9</v>
      </c>
      <c r="E1118" s="285" t="s">
        <v>595</v>
      </c>
      <c r="F1118" s="285">
        <v>600</v>
      </c>
      <c r="G1118" s="285">
        <f t="shared" si="11"/>
        <v>72000</v>
      </c>
      <c r="H1118" s="285">
        <v>120</v>
      </c>
      <c r="I1118" s="23"/>
    </row>
    <row r="1119" spans="1:9" x14ac:dyDescent="0.25">
      <c r="A1119" s="281">
        <v>4267</v>
      </c>
      <c r="B1119" s="285" t="s">
        <v>1974</v>
      </c>
      <c r="C1119" s="285" t="s">
        <v>1576</v>
      </c>
      <c r="D1119" s="285" t="s">
        <v>9</v>
      </c>
      <c r="E1119" s="285" t="s">
        <v>11</v>
      </c>
      <c r="F1119" s="285">
        <v>300</v>
      </c>
      <c r="G1119" s="285">
        <f t="shared" si="11"/>
        <v>42000</v>
      </c>
      <c r="H1119" s="285">
        <v>140</v>
      </c>
      <c r="I1119" s="23"/>
    </row>
    <row r="1120" spans="1:9" ht="27" x14ac:dyDescent="0.25">
      <c r="A1120" s="281">
        <v>4267</v>
      </c>
      <c r="B1120" s="285" t="s">
        <v>1975</v>
      </c>
      <c r="C1120" s="285" t="s">
        <v>1577</v>
      </c>
      <c r="D1120" s="285" t="s">
        <v>9</v>
      </c>
      <c r="E1120" s="285" t="s">
        <v>11</v>
      </c>
      <c r="F1120" s="285">
        <v>600</v>
      </c>
      <c r="G1120" s="285">
        <f t="shared" si="11"/>
        <v>24000</v>
      </c>
      <c r="H1120" s="285">
        <v>40</v>
      </c>
      <c r="I1120" s="23"/>
    </row>
    <row r="1121" spans="1:9" x14ac:dyDescent="0.25">
      <c r="A1121" s="281">
        <v>4267</v>
      </c>
      <c r="B1121" s="285" t="s">
        <v>1976</v>
      </c>
      <c r="C1121" s="285" t="s">
        <v>890</v>
      </c>
      <c r="D1121" s="285" t="s">
        <v>9</v>
      </c>
      <c r="E1121" s="285" t="s">
        <v>11</v>
      </c>
      <c r="F1121" s="285">
        <v>390</v>
      </c>
      <c r="G1121" s="285">
        <f t="shared" si="11"/>
        <v>19500</v>
      </c>
      <c r="H1121" s="285">
        <v>50</v>
      </c>
      <c r="I1121" s="23"/>
    </row>
    <row r="1122" spans="1:9" x14ac:dyDescent="0.25">
      <c r="A1122" s="281">
        <v>4267</v>
      </c>
      <c r="B1122" s="285" t="s">
        <v>1977</v>
      </c>
      <c r="C1122" s="285" t="s">
        <v>1578</v>
      </c>
      <c r="D1122" s="285" t="s">
        <v>9</v>
      </c>
      <c r="E1122" s="285" t="s">
        <v>10</v>
      </c>
      <c r="F1122" s="285">
        <v>500</v>
      </c>
      <c r="G1122" s="285">
        <f t="shared" si="11"/>
        <v>75000</v>
      </c>
      <c r="H1122" s="285">
        <v>150</v>
      </c>
      <c r="I1122" s="23"/>
    </row>
    <row r="1123" spans="1:9" x14ac:dyDescent="0.25">
      <c r="A1123" s="281">
        <v>4267</v>
      </c>
      <c r="B1123" s="285" t="s">
        <v>1978</v>
      </c>
      <c r="C1123" s="285" t="s">
        <v>1579</v>
      </c>
      <c r="D1123" s="285" t="s">
        <v>9</v>
      </c>
      <c r="E1123" s="285" t="s">
        <v>10</v>
      </c>
      <c r="F1123" s="285">
        <v>600</v>
      </c>
      <c r="G1123" s="285">
        <f t="shared" si="11"/>
        <v>300000</v>
      </c>
      <c r="H1123" s="285">
        <v>500</v>
      </c>
      <c r="I1123" s="23"/>
    </row>
    <row r="1124" spans="1:9" x14ac:dyDescent="0.25">
      <c r="A1124" s="281">
        <v>4267</v>
      </c>
      <c r="B1124" s="285" t="s">
        <v>1979</v>
      </c>
      <c r="C1124" s="285" t="s">
        <v>892</v>
      </c>
      <c r="D1124" s="285" t="s">
        <v>9</v>
      </c>
      <c r="E1124" s="285" t="s">
        <v>10</v>
      </c>
      <c r="F1124" s="285">
        <v>1500</v>
      </c>
      <c r="G1124" s="285">
        <f t="shared" si="11"/>
        <v>270000</v>
      </c>
      <c r="H1124" s="285">
        <v>180</v>
      </c>
      <c r="I1124" s="23"/>
    </row>
    <row r="1125" spans="1:9" x14ac:dyDescent="0.25">
      <c r="A1125" s="281">
        <v>4267</v>
      </c>
      <c r="B1125" s="285" t="s">
        <v>1980</v>
      </c>
      <c r="C1125" s="285" t="s">
        <v>892</v>
      </c>
      <c r="D1125" s="285" t="s">
        <v>9</v>
      </c>
      <c r="E1125" s="285" t="s">
        <v>10</v>
      </c>
      <c r="F1125" s="285">
        <v>800</v>
      </c>
      <c r="G1125" s="285">
        <f t="shared" si="11"/>
        <v>120000</v>
      </c>
      <c r="H1125" s="285">
        <v>150</v>
      </c>
      <c r="I1125" s="23"/>
    </row>
    <row r="1126" spans="1:9" ht="27" x14ac:dyDescent="0.25">
      <c r="A1126" s="281">
        <v>4267</v>
      </c>
      <c r="B1126" s="285" t="s">
        <v>1981</v>
      </c>
      <c r="C1126" s="285" t="s">
        <v>1580</v>
      </c>
      <c r="D1126" s="285" t="s">
        <v>9</v>
      </c>
      <c r="E1126" s="285" t="s">
        <v>10</v>
      </c>
      <c r="F1126" s="285">
        <v>1000</v>
      </c>
      <c r="G1126" s="285">
        <f t="shared" si="11"/>
        <v>12000</v>
      </c>
      <c r="H1126" s="285">
        <v>12</v>
      </c>
      <c r="I1126" s="23"/>
    </row>
    <row r="1127" spans="1:9" ht="27" x14ac:dyDescent="0.25">
      <c r="A1127" s="281">
        <v>4267</v>
      </c>
      <c r="B1127" s="285" t="s">
        <v>1982</v>
      </c>
      <c r="C1127" s="285" t="s">
        <v>894</v>
      </c>
      <c r="D1127" s="285" t="s">
        <v>9</v>
      </c>
      <c r="E1127" s="285" t="s">
        <v>10</v>
      </c>
      <c r="F1127" s="285">
        <v>1200</v>
      </c>
      <c r="G1127" s="285">
        <f t="shared" si="11"/>
        <v>14400</v>
      </c>
      <c r="H1127" s="285">
        <v>12</v>
      </c>
      <c r="I1127" s="23"/>
    </row>
    <row r="1128" spans="1:9" x14ac:dyDescent="0.25">
      <c r="A1128" s="281">
        <v>4267</v>
      </c>
      <c r="B1128" s="285" t="s">
        <v>1983</v>
      </c>
      <c r="C1128" s="285" t="s">
        <v>1581</v>
      </c>
      <c r="D1128" s="285" t="s">
        <v>9</v>
      </c>
      <c r="E1128" s="285" t="s">
        <v>10</v>
      </c>
      <c r="F1128" s="285">
        <v>3800</v>
      </c>
      <c r="G1128" s="285">
        <f t="shared" si="11"/>
        <v>19000</v>
      </c>
      <c r="H1128" s="285">
        <v>5</v>
      </c>
      <c r="I1128" s="23"/>
    </row>
    <row r="1129" spans="1:9" x14ac:dyDescent="0.25">
      <c r="A1129" s="281">
        <v>4267</v>
      </c>
      <c r="B1129" s="285" t="s">
        <v>1984</v>
      </c>
      <c r="C1129" s="285" t="s">
        <v>1582</v>
      </c>
      <c r="D1129" s="285" t="s">
        <v>9</v>
      </c>
      <c r="E1129" s="285" t="s">
        <v>10</v>
      </c>
      <c r="F1129" s="285">
        <v>800</v>
      </c>
      <c r="G1129" s="285">
        <f t="shared" si="11"/>
        <v>6400</v>
      </c>
      <c r="H1129" s="285">
        <v>8</v>
      </c>
      <c r="I1129" s="23"/>
    </row>
    <row r="1130" spans="1:9" ht="27" x14ac:dyDescent="0.25">
      <c r="A1130" s="281">
        <v>4267</v>
      </c>
      <c r="B1130" s="285" t="s">
        <v>1985</v>
      </c>
      <c r="C1130" s="285" t="s">
        <v>1583</v>
      </c>
      <c r="D1130" s="285" t="s">
        <v>9</v>
      </c>
      <c r="E1130" s="285" t="s">
        <v>10</v>
      </c>
      <c r="F1130" s="285">
        <v>700</v>
      </c>
      <c r="G1130" s="285">
        <f t="shared" si="11"/>
        <v>7000</v>
      </c>
      <c r="H1130" s="285">
        <v>10</v>
      </c>
      <c r="I1130" s="23"/>
    </row>
    <row r="1131" spans="1:9" x14ac:dyDescent="0.25">
      <c r="A1131" s="281">
        <v>4267</v>
      </c>
      <c r="B1131" s="285" t="s">
        <v>1986</v>
      </c>
      <c r="C1131" s="285" t="s">
        <v>899</v>
      </c>
      <c r="D1131" s="285" t="s">
        <v>9</v>
      </c>
      <c r="E1131" s="285" t="s">
        <v>10</v>
      </c>
      <c r="F1131" s="285">
        <v>450</v>
      </c>
      <c r="G1131" s="285">
        <f t="shared" si="11"/>
        <v>4500</v>
      </c>
      <c r="H1131" s="285">
        <v>10</v>
      </c>
      <c r="I1131" s="23"/>
    </row>
    <row r="1132" spans="1:9" x14ac:dyDescent="0.25">
      <c r="A1132" s="281">
        <v>4267</v>
      </c>
      <c r="B1132" s="285" t="s">
        <v>1987</v>
      </c>
      <c r="C1132" s="285" t="s">
        <v>1584</v>
      </c>
      <c r="D1132" s="285" t="s">
        <v>9</v>
      </c>
      <c r="E1132" s="285" t="s">
        <v>907</v>
      </c>
      <c r="F1132" s="285">
        <v>200</v>
      </c>
      <c r="G1132" s="285">
        <f t="shared" si="11"/>
        <v>10000</v>
      </c>
      <c r="H1132" s="285">
        <v>50</v>
      </c>
      <c r="I1132" s="23"/>
    </row>
    <row r="1133" spans="1:9" x14ac:dyDescent="0.25">
      <c r="A1133" s="281">
        <v>4267</v>
      </c>
      <c r="B1133" s="285" t="s">
        <v>1988</v>
      </c>
      <c r="C1133" s="285" t="s">
        <v>1585</v>
      </c>
      <c r="D1133" s="285" t="s">
        <v>9</v>
      </c>
      <c r="E1133" s="285" t="s">
        <v>10</v>
      </c>
      <c r="F1133" s="285">
        <v>4000</v>
      </c>
      <c r="G1133" s="285">
        <f t="shared" si="11"/>
        <v>24000</v>
      </c>
      <c r="H1133" s="285">
        <v>6</v>
      </c>
      <c r="I1133" s="23"/>
    </row>
    <row r="1134" spans="1:9" x14ac:dyDescent="0.25">
      <c r="A1134" s="281">
        <v>4267</v>
      </c>
      <c r="B1134" s="285" t="s">
        <v>1989</v>
      </c>
      <c r="C1134" s="285" t="s">
        <v>1586</v>
      </c>
      <c r="D1134" s="285" t="s">
        <v>9</v>
      </c>
      <c r="E1134" s="285" t="s">
        <v>10</v>
      </c>
      <c r="F1134" s="285">
        <v>3200</v>
      </c>
      <c r="G1134" s="285">
        <f t="shared" si="11"/>
        <v>3200</v>
      </c>
      <c r="H1134" s="285">
        <v>1</v>
      </c>
      <c r="I1134" s="23"/>
    </row>
    <row r="1135" spans="1:9" x14ac:dyDescent="0.25">
      <c r="A1135" s="281">
        <v>4267</v>
      </c>
      <c r="B1135" s="285" t="s">
        <v>1990</v>
      </c>
      <c r="C1135" s="285" t="s">
        <v>1587</v>
      </c>
      <c r="D1135" s="285" t="s">
        <v>9</v>
      </c>
      <c r="E1135" s="285" t="s">
        <v>10</v>
      </c>
      <c r="F1135" s="285">
        <v>1200</v>
      </c>
      <c r="G1135" s="285">
        <f t="shared" si="11"/>
        <v>1200</v>
      </c>
      <c r="H1135" s="285">
        <v>1</v>
      </c>
      <c r="I1135" s="23"/>
    </row>
    <row r="1136" spans="1:9" x14ac:dyDescent="0.25">
      <c r="A1136" s="281">
        <v>4267</v>
      </c>
      <c r="B1136" s="285" t="s">
        <v>1991</v>
      </c>
      <c r="C1136" s="285" t="s">
        <v>1588</v>
      </c>
      <c r="D1136" s="285" t="s">
        <v>9</v>
      </c>
      <c r="E1136" s="285" t="s">
        <v>10</v>
      </c>
      <c r="F1136" s="285">
        <v>800</v>
      </c>
      <c r="G1136" s="285">
        <f t="shared" si="11"/>
        <v>3200</v>
      </c>
      <c r="H1136" s="285">
        <v>4</v>
      </c>
      <c r="I1136" s="23"/>
    </row>
    <row r="1137" spans="1:9" x14ac:dyDescent="0.25">
      <c r="A1137" s="281">
        <v>4267</v>
      </c>
      <c r="B1137" s="285" t="s">
        <v>1992</v>
      </c>
      <c r="C1137" s="285" t="s">
        <v>1589</v>
      </c>
      <c r="D1137" s="285" t="s">
        <v>9</v>
      </c>
      <c r="E1137" s="285" t="s">
        <v>10</v>
      </c>
      <c r="F1137" s="285">
        <v>550</v>
      </c>
      <c r="G1137" s="285">
        <f t="shared" si="11"/>
        <v>3300</v>
      </c>
      <c r="H1137" s="285">
        <v>6</v>
      </c>
      <c r="I1137" s="23"/>
    </row>
    <row r="1138" spans="1:9" x14ac:dyDescent="0.25">
      <c r="A1138" s="281">
        <v>4267</v>
      </c>
      <c r="B1138" s="285" t="s">
        <v>1993</v>
      </c>
      <c r="C1138" s="285" t="s">
        <v>1590</v>
      </c>
      <c r="D1138" s="285" t="s">
        <v>9</v>
      </c>
      <c r="E1138" s="285" t="s">
        <v>10</v>
      </c>
      <c r="F1138" s="285">
        <v>4800</v>
      </c>
      <c r="G1138" s="285">
        <f t="shared" si="11"/>
        <v>72000</v>
      </c>
      <c r="H1138" s="285">
        <v>15</v>
      </c>
      <c r="I1138" s="23"/>
    </row>
    <row r="1139" spans="1:9" x14ac:dyDescent="0.25">
      <c r="A1139" s="281">
        <v>4267</v>
      </c>
      <c r="B1139" s="285" t="s">
        <v>1994</v>
      </c>
      <c r="C1139" s="285" t="s">
        <v>904</v>
      </c>
      <c r="D1139" s="285" t="s">
        <v>9</v>
      </c>
      <c r="E1139" s="285" t="s">
        <v>10</v>
      </c>
      <c r="F1139" s="285">
        <v>1150</v>
      </c>
      <c r="G1139" s="285">
        <f t="shared" si="11"/>
        <v>11500</v>
      </c>
      <c r="H1139" s="285">
        <v>10</v>
      </c>
      <c r="I1139" s="23"/>
    </row>
    <row r="1140" spans="1:9" x14ac:dyDescent="0.25">
      <c r="A1140" s="281">
        <v>4267</v>
      </c>
      <c r="B1140" s="285" t="s">
        <v>1995</v>
      </c>
      <c r="C1140" s="285" t="s">
        <v>904</v>
      </c>
      <c r="D1140" s="285" t="s">
        <v>9</v>
      </c>
      <c r="E1140" s="285" t="s">
        <v>10</v>
      </c>
      <c r="F1140" s="285">
        <v>1100</v>
      </c>
      <c r="G1140" s="285">
        <f t="shared" si="11"/>
        <v>22000</v>
      </c>
      <c r="H1140" s="285">
        <v>20</v>
      </c>
      <c r="I1140" s="23"/>
    </row>
    <row r="1141" spans="1:9" x14ac:dyDescent="0.25">
      <c r="A1141" s="281">
        <v>4261</v>
      </c>
      <c r="B1141" s="285" t="s">
        <v>1500</v>
      </c>
      <c r="C1141" s="285" t="s">
        <v>1501</v>
      </c>
      <c r="D1141" s="285" t="s">
        <v>9</v>
      </c>
      <c r="E1141" s="285" t="s">
        <v>10</v>
      </c>
      <c r="F1141" s="285">
        <v>277.2</v>
      </c>
      <c r="G1141" s="285">
        <f>+F1141*H1141</f>
        <v>2217.6</v>
      </c>
      <c r="H1141" s="285">
        <v>8</v>
      </c>
      <c r="I1141" s="23"/>
    </row>
    <row r="1142" spans="1:9" x14ac:dyDescent="0.25">
      <c r="A1142" s="285">
        <v>4261</v>
      </c>
      <c r="B1142" s="285" t="s">
        <v>1522</v>
      </c>
      <c r="C1142" s="285" t="s">
        <v>605</v>
      </c>
      <c r="D1142" s="285" t="s">
        <v>9</v>
      </c>
      <c r="E1142" s="285" t="s">
        <v>595</v>
      </c>
      <c r="F1142" s="285">
        <v>800</v>
      </c>
      <c r="G1142" s="285">
        <f t="shared" ref="G1142:G1173" si="12">+F1142*H1142</f>
        <v>64000</v>
      </c>
      <c r="H1142" s="285">
        <v>80</v>
      </c>
      <c r="I1142" s="23"/>
    </row>
    <row r="1143" spans="1:9" ht="27" x14ac:dyDescent="0.25">
      <c r="A1143" s="285">
        <v>4261</v>
      </c>
      <c r="B1143" s="285" t="s">
        <v>1523</v>
      </c>
      <c r="C1143" s="285" t="s">
        <v>646</v>
      </c>
      <c r="D1143" s="285" t="s">
        <v>9</v>
      </c>
      <c r="E1143" s="285" t="s">
        <v>10</v>
      </c>
      <c r="F1143" s="285">
        <v>217.8</v>
      </c>
      <c r="G1143" s="285">
        <f t="shared" si="12"/>
        <v>8712</v>
      </c>
      <c r="H1143" s="285">
        <v>40</v>
      </c>
      <c r="I1143" s="23"/>
    </row>
    <row r="1144" spans="1:9" x14ac:dyDescent="0.25">
      <c r="A1144" s="285">
        <v>4261</v>
      </c>
      <c r="B1144" s="285" t="s">
        <v>1534</v>
      </c>
      <c r="C1144" s="285" t="s">
        <v>657</v>
      </c>
      <c r="D1144" s="285" t="s">
        <v>9</v>
      </c>
      <c r="E1144" s="285" t="s">
        <v>10</v>
      </c>
      <c r="F1144" s="285">
        <v>59.4</v>
      </c>
      <c r="G1144" s="285">
        <f t="shared" si="12"/>
        <v>5940</v>
      </c>
      <c r="H1144" s="285">
        <v>100</v>
      </c>
      <c r="I1144" s="23"/>
    </row>
    <row r="1145" spans="1:9" x14ac:dyDescent="0.25">
      <c r="A1145" s="285">
        <v>4261</v>
      </c>
      <c r="B1145" s="285" t="s">
        <v>1528</v>
      </c>
      <c r="C1145" s="285" t="s">
        <v>1529</v>
      </c>
      <c r="D1145" s="285" t="s">
        <v>9</v>
      </c>
      <c r="E1145" s="285" t="s">
        <v>1536</v>
      </c>
      <c r="F1145" s="285">
        <v>15000</v>
      </c>
      <c r="G1145" s="285">
        <f t="shared" si="12"/>
        <v>75000</v>
      </c>
      <c r="H1145" s="285">
        <v>5</v>
      </c>
      <c r="I1145" s="23"/>
    </row>
    <row r="1146" spans="1:9" x14ac:dyDescent="0.25">
      <c r="A1146" s="285">
        <v>4261</v>
      </c>
      <c r="B1146" s="285" t="s">
        <v>1504</v>
      </c>
      <c r="C1146" s="285" t="s">
        <v>685</v>
      </c>
      <c r="D1146" s="285" t="s">
        <v>9</v>
      </c>
      <c r="E1146" s="285" t="s">
        <v>10</v>
      </c>
      <c r="F1146" s="285">
        <v>140</v>
      </c>
      <c r="G1146" s="285">
        <f t="shared" si="12"/>
        <v>42000</v>
      </c>
      <c r="H1146" s="285">
        <v>300</v>
      </c>
      <c r="I1146" s="23"/>
    </row>
    <row r="1147" spans="1:9" ht="27" x14ac:dyDescent="0.25">
      <c r="A1147" s="285">
        <v>4261</v>
      </c>
      <c r="B1147" s="285" t="s">
        <v>1524</v>
      </c>
      <c r="C1147" s="285" t="s">
        <v>1525</v>
      </c>
      <c r="D1147" s="285" t="s">
        <v>9</v>
      </c>
      <c r="E1147" s="285" t="s">
        <v>10</v>
      </c>
      <c r="F1147" s="285">
        <v>5400</v>
      </c>
      <c r="G1147" s="285">
        <f t="shared" si="12"/>
        <v>108000</v>
      </c>
      <c r="H1147" s="285">
        <v>20</v>
      </c>
      <c r="I1147" s="23"/>
    </row>
    <row r="1148" spans="1:9" x14ac:dyDescent="0.25">
      <c r="A1148" s="285">
        <v>4261</v>
      </c>
      <c r="B1148" s="285" t="s">
        <v>1509</v>
      </c>
      <c r="C1148" s="285" t="s">
        <v>697</v>
      </c>
      <c r="D1148" s="285" t="s">
        <v>9</v>
      </c>
      <c r="E1148" s="285" t="s">
        <v>10</v>
      </c>
      <c r="F1148" s="285">
        <v>178.2</v>
      </c>
      <c r="G1148" s="285">
        <f t="shared" si="12"/>
        <v>5346</v>
      </c>
      <c r="H1148" s="285">
        <v>30</v>
      </c>
      <c r="I1148" s="23"/>
    </row>
    <row r="1149" spans="1:9" x14ac:dyDescent="0.25">
      <c r="A1149" s="285">
        <v>4261</v>
      </c>
      <c r="B1149" s="285" t="s">
        <v>1531</v>
      </c>
      <c r="C1149" s="285" t="s">
        <v>635</v>
      </c>
      <c r="D1149" s="285" t="s">
        <v>9</v>
      </c>
      <c r="E1149" s="285" t="s">
        <v>10</v>
      </c>
      <c r="F1149" s="285">
        <v>445.48000000000008</v>
      </c>
      <c r="G1149" s="285">
        <f t="shared" si="12"/>
        <v>13364.400000000001</v>
      </c>
      <c r="H1149" s="285">
        <v>30</v>
      </c>
      <c r="I1149" s="23"/>
    </row>
    <row r="1150" spans="1:9" x14ac:dyDescent="0.25">
      <c r="A1150" s="285">
        <v>4261</v>
      </c>
      <c r="B1150" s="285" t="s">
        <v>1499</v>
      </c>
      <c r="C1150" s="285" t="s">
        <v>659</v>
      </c>
      <c r="D1150" s="285" t="s">
        <v>9</v>
      </c>
      <c r="E1150" s="285" t="s">
        <v>10</v>
      </c>
      <c r="F1150" s="285">
        <v>59.4</v>
      </c>
      <c r="G1150" s="285">
        <f t="shared" si="12"/>
        <v>5346</v>
      </c>
      <c r="H1150" s="285">
        <v>90</v>
      </c>
      <c r="I1150" s="23"/>
    </row>
    <row r="1151" spans="1:9" ht="27" x14ac:dyDescent="0.25">
      <c r="A1151" s="285">
        <v>4261</v>
      </c>
      <c r="B1151" s="285" t="s">
        <v>1513</v>
      </c>
      <c r="C1151" s="285" t="s">
        <v>599</v>
      </c>
      <c r="D1151" s="285" t="s">
        <v>9</v>
      </c>
      <c r="E1151" s="285" t="s">
        <v>594</v>
      </c>
      <c r="F1151" s="285">
        <v>158.4</v>
      </c>
      <c r="G1151" s="285">
        <f t="shared" si="12"/>
        <v>15840</v>
      </c>
      <c r="H1151" s="285">
        <v>100</v>
      </c>
      <c r="I1151" s="23"/>
    </row>
    <row r="1152" spans="1:9" x14ac:dyDescent="0.25">
      <c r="A1152" s="285">
        <v>4261</v>
      </c>
      <c r="B1152" s="285" t="s">
        <v>1497</v>
      </c>
      <c r="C1152" s="285" t="s">
        <v>607</v>
      </c>
      <c r="D1152" s="285" t="s">
        <v>9</v>
      </c>
      <c r="E1152" s="285" t="s">
        <v>10</v>
      </c>
      <c r="F1152" s="285">
        <v>267.3</v>
      </c>
      <c r="G1152" s="285">
        <f t="shared" si="12"/>
        <v>16038</v>
      </c>
      <c r="H1152" s="285">
        <v>60</v>
      </c>
      <c r="I1152" s="23"/>
    </row>
    <row r="1153" spans="1:9" x14ac:dyDescent="0.25">
      <c r="A1153" s="285">
        <v>4261</v>
      </c>
      <c r="B1153" s="285" t="s">
        <v>1510</v>
      </c>
      <c r="C1153" s="285" t="s">
        <v>1511</v>
      </c>
      <c r="D1153" s="285" t="s">
        <v>9</v>
      </c>
      <c r="E1153" s="285" t="s">
        <v>10</v>
      </c>
      <c r="F1153" s="285">
        <v>207.84</v>
      </c>
      <c r="G1153" s="285">
        <f t="shared" si="12"/>
        <v>10392</v>
      </c>
      <c r="H1153" s="285">
        <v>50</v>
      </c>
      <c r="I1153" s="23"/>
    </row>
    <row r="1154" spans="1:9" x14ac:dyDescent="0.25">
      <c r="A1154" s="285">
        <v>4261</v>
      </c>
      <c r="B1154" s="285" t="s">
        <v>1502</v>
      </c>
      <c r="C1154" s="285" t="s">
        <v>673</v>
      </c>
      <c r="D1154" s="285" t="s">
        <v>9</v>
      </c>
      <c r="E1154" s="285" t="s">
        <v>10</v>
      </c>
      <c r="F1154" s="285">
        <v>198</v>
      </c>
      <c r="G1154" s="285">
        <f t="shared" si="12"/>
        <v>3564</v>
      </c>
      <c r="H1154" s="285">
        <v>18</v>
      </c>
      <c r="I1154" s="23"/>
    </row>
    <row r="1155" spans="1:9" x14ac:dyDescent="0.25">
      <c r="A1155" s="285">
        <v>4261</v>
      </c>
      <c r="B1155" s="285" t="s">
        <v>1530</v>
      </c>
      <c r="C1155" s="285" t="s">
        <v>693</v>
      </c>
      <c r="D1155" s="285" t="s">
        <v>9</v>
      </c>
      <c r="E1155" s="285" t="s">
        <v>10</v>
      </c>
      <c r="F1155" s="285">
        <v>128.62</v>
      </c>
      <c r="G1155" s="285">
        <f t="shared" si="12"/>
        <v>1414.8200000000002</v>
      </c>
      <c r="H1155" s="285">
        <v>11</v>
      </c>
      <c r="I1155" s="23"/>
    </row>
    <row r="1156" spans="1:9" x14ac:dyDescent="0.25">
      <c r="A1156" s="285">
        <v>4261</v>
      </c>
      <c r="B1156" s="285" t="s">
        <v>1520</v>
      </c>
      <c r="C1156" s="285" t="s">
        <v>627</v>
      </c>
      <c r="D1156" s="285" t="s">
        <v>9</v>
      </c>
      <c r="E1156" s="285" t="s">
        <v>10</v>
      </c>
      <c r="F1156" s="285">
        <v>494.4</v>
      </c>
      <c r="G1156" s="285">
        <f t="shared" si="12"/>
        <v>7416</v>
      </c>
      <c r="H1156" s="285">
        <v>15</v>
      </c>
      <c r="I1156" s="23"/>
    </row>
    <row r="1157" spans="1:9" x14ac:dyDescent="0.25">
      <c r="A1157" s="285">
        <v>4261</v>
      </c>
      <c r="B1157" s="285" t="s">
        <v>1526</v>
      </c>
      <c r="C1157" s="285" t="s">
        <v>1527</v>
      </c>
      <c r="D1157" s="285" t="s">
        <v>9</v>
      </c>
      <c r="E1157" s="285" t="s">
        <v>10</v>
      </c>
      <c r="F1157" s="285">
        <v>3000</v>
      </c>
      <c r="G1157" s="285">
        <f t="shared" si="12"/>
        <v>45000</v>
      </c>
      <c r="H1157" s="285">
        <v>15</v>
      </c>
      <c r="I1157" s="23"/>
    </row>
    <row r="1158" spans="1:9" x14ac:dyDescent="0.25">
      <c r="A1158" s="285">
        <v>4261</v>
      </c>
      <c r="B1158" s="285" t="s">
        <v>1498</v>
      </c>
      <c r="C1158" s="285" t="s">
        <v>644</v>
      </c>
      <c r="D1158" s="285" t="s">
        <v>9</v>
      </c>
      <c r="E1158" s="285" t="s">
        <v>10</v>
      </c>
      <c r="F1158" s="285">
        <v>6930</v>
      </c>
      <c r="G1158" s="285">
        <f t="shared" si="12"/>
        <v>27720</v>
      </c>
      <c r="H1158" s="285">
        <v>4</v>
      </c>
      <c r="I1158" s="23"/>
    </row>
    <row r="1159" spans="1:9" x14ac:dyDescent="0.25">
      <c r="A1159" s="285">
        <v>4261</v>
      </c>
      <c r="B1159" s="285" t="s">
        <v>1505</v>
      </c>
      <c r="C1159" s="285" t="s">
        <v>688</v>
      </c>
      <c r="D1159" s="285" t="s">
        <v>9</v>
      </c>
      <c r="E1159" s="285" t="s">
        <v>10</v>
      </c>
      <c r="F1159" s="285">
        <v>29.7</v>
      </c>
      <c r="G1159" s="285">
        <f t="shared" si="12"/>
        <v>3861</v>
      </c>
      <c r="H1159" s="285">
        <v>130</v>
      </c>
      <c r="I1159" s="23"/>
    </row>
    <row r="1160" spans="1:9" ht="27" x14ac:dyDescent="0.25">
      <c r="A1160" s="285">
        <v>4261</v>
      </c>
      <c r="B1160" s="285" t="s">
        <v>1514</v>
      </c>
      <c r="C1160" s="285" t="s">
        <v>641</v>
      </c>
      <c r="D1160" s="285" t="s">
        <v>9</v>
      </c>
      <c r="E1160" s="285" t="s">
        <v>10</v>
      </c>
      <c r="F1160" s="285">
        <v>9.9</v>
      </c>
      <c r="G1160" s="285">
        <f t="shared" si="12"/>
        <v>59400</v>
      </c>
      <c r="H1160" s="285">
        <v>6000</v>
      </c>
      <c r="I1160" s="23"/>
    </row>
    <row r="1161" spans="1:9" ht="40.5" x14ac:dyDescent="0.25">
      <c r="A1161" s="285">
        <v>4261</v>
      </c>
      <c r="B1161" s="285" t="s">
        <v>1508</v>
      </c>
      <c r="C1161" s="285" t="s">
        <v>823</v>
      </c>
      <c r="D1161" s="285" t="s">
        <v>9</v>
      </c>
      <c r="E1161" s="285" t="s">
        <v>10</v>
      </c>
      <c r="F1161" s="285">
        <v>118.8</v>
      </c>
      <c r="G1161" s="285">
        <f t="shared" si="12"/>
        <v>3564</v>
      </c>
      <c r="H1161" s="285">
        <v>30</v>
      </c>
      <c r="I1161" s="23"/>
    </row>
    <row r="1162" spans="1:9" x14ac:dyDescent="0.25">
      <c r="A1162" s="285">
        <v>4261</v>
      </c>
      <c r="B1162" s="285" t="s">
        <v>1521</v>
      </c>
      <c r="C1162" s="285" t="s">
        <v>665</v>
      </c>
      <c r="D1162" s="285" t="s">
        <v>9</v>
      </c>
      <c r="E1162" s="285" t="s">
        <v>595</v>
      </c>
      <c r="F1162" s="285">
        <v>582</v>
      </c>
      <c r="G1162" s="285">
        <f t="shared" si="12"/>
        <v>2287260</v>
      </c>
      <c r="H1162" s="285">
        <v>3930</v>
      </c>
      <c r="I1162" s="23"/>
    </row>
    <row r="1163" spans="1:9" ht="27" x14ac:dyDescent="0.25">
      <c r="A1163" s="285">
        <v>4261</v>
      </c>
      <c r="B1163" s="285" t="s">
        <v>1519</v>
      </c>
      <c r="C1163" s="285" t="s">
        <v>1448</v>
      </c>
      <c r="D1163" s="285" t="s">
        <v>9</v>
      </c>
      <c r="E1163" s="285" t="s">
        <v>10</v>
      </c>
      <c r="F1163" s="285">
        <v>2970</v>
      </c>
      <c r="G1163" s="285">
        <f t="shared" si="12"/>
        <v>14850</v>
      </c>
      <c r="H1163" s="285">
        <v>5</v>
      </c>
      <c r="I1163" s="23"/>
    </row>
    <row r="1164" spans="1:9" x14ac:dyDescent="0.25">
      <c r="A1164" s="285">
        <v>4261</v>
      </c>
      <c r="B1164" s="285" t="s">
        <v>1516</v>
      </c>
      <c r="C1164" s="285" t="s">
        <v>629</v>
      </c>
      <c r="D1164" s="285" t="s">
        <v>9</v>
      </c>
      <c r="E1164" s="285" t="s">
        <v>10</v>
      </c>
      <c r="F1164" s="285">
        <v>89.1</v>
      </c>
      <c r="G1164" s="285">
        <f t="shared" si="12"/>
        <v>17820</v>
      </c>
      <c r="H1164" s="285">
        <v>200</v>
      </c>
      <c r="I1164" s="23"/>
    </row>
    <row r="1165" spans="1:9" ht="40.5" x14ac:dyDescent="0.25">
      <c r="A1165" s="285">
        <v>4261</v>
      </c>
      <c r="B1165" s="285" t="s">
        <v>1532</v>
      </c>
      <c r="C1165" s="285" t="s">
        <v>1533</v>
      </c>
      <c r="D1165" s="285" t="s">
        <v>9</v>
      </c>
      <c r="E1165" s="285" t="s">
        <v>10</v>
      </c>
      <c r="F1165" s="285">
        <v>594</v>
      </c>
      <c r="G1165" s="285">
        <f t="shared" si="12"/>
        <v>11880</v>
      </c>
      <c r="H1165" s="285">
        <v>20</v>
      </c>
      <c r="I1165" s="23"/>
    </row>
    <row r="1166" spans="1:9" ht="27" x14ac:dyDescent="0.25">
      <c r="A1166" s="285">
        <v>4261</v>
      </c>
      <c r="B1166" s="285" t="s">
        <v>1515</v>
      </c>
      <c r="C1166" s="285" t="s">
        <v>603</v>
      </c>
      <c r="D1166" s="285" t="s">
        <v>9</v>
      </c>
      <c r="E1166" s="285" t="s">
        <v>10</v>
      </c>
      <c r="F1166" s="285">
        <v>88.8</v>
      </c>
      <c r="G1166" s="285">
        <f t="shared" si="12"/>
        <v>26640</v>
      </c>
      <c r="H1166" s="285">
        <v>300</v>
      </c>
      <c r="I1166" s="23"/>
    </row>
    <row r="1167" spans="1:9" ht="27" x14ac:dyDescent="0.25">
      <c r="A1167" s="285">
        <v>4261</v>
      </c>
      <c r="B1167" s="285" t="s">
        <v>1512</v>
      </c>
      <c r="C1167" s="285" t="s">
        <v>639</v>
      </c>
      <c r="D1167" s="285" t="s">
        <v>9</v>
      </c>
      <c r="E1167" s="285" t="s">
        <v>594</v>
      </c>
      <c r="F1167" s="285">
        <v>13.86</v>
      </c>
      <c r="G1167" s="285">
        <f t="shared" si="12"/>
        <v>1386</v>
      </c>
      <c r="H1167" s="285">
        <v>100</v>
      </c>
      <c r="I1167" s="23"/>
    </row>
    <row r="1168" spans="1:9" x14ac:dyDescent="0.25">
      <c r="A1168" s="285">
        <v>4261</v>
      </c>
      <c r="B1168" s="285" t="s">
        <v>1535</v>
      </c>
      <c r="C1168" s="285" t="s">
        <v>619</v>
      </c>
      <c r="D1168" s="285" t="s">
        <v>9</v>
      </c>
      <c r="E1168" s="285" t="s">
        <v>10</v>
      </c>
      <c r="F1168" s="285">
        <v>59.4</v>
      </c>
      <c r="G1168" s="285">
        <f t="shared" si="12"/>
        <v>2376</v>
      </c>
      <c r="H1168" s="285">
        <v>40</v>
      </c>
      <c r="I1168" s="23"/>
    </row>
    <row r="1169" spans="1:9" x14ac:dyDescent="0.25">
      <c r="A1169" s="285">
        <v>4261</v>
      </c>
      <c r="B1169" s="285" t="s">
        <v>1503</v>
      </c>
      <c r="C1169" s="285" t="s">
        <v>685</v>
      </c>
      <c r="D1169" s="285" t="s">
        <v>9</v>
      </c>
      <c r="E1169" s="285" t="s">
        <v>10</v>
      </c>
      <c r="F1169" s="285">
        <v>39.6</v>
      </c>
      <c r="G1169" s="285">
        <f t="shared" si="12"/>
        <v>15840</v>
      </c>
      <c r="H1169" s="285">
        <v>400</v>
      </c>
      <c r="I1169" s="23"/>
    </row>
    <row r="1170" spans="1:9" ht="40.5" x14ac:dyDescent="0.25">
      <c r="A1170" s="285">
        <v>4261</v>
      </c>
      <c r="B1170" s="285" t="s">
        <v>1507</v>
      </c>
      <c r="C1170" s="285" t="s">
        <v>821</v>
      </c>
      <c r="D1170" s="285" t="s">
        <v>9</v>
      </c>
      <c r="E1170" s="285" t="s">
        <v>10</v>
      </c>
      <c r="F1170" s="285">
        <v>693</v>
      </c>
      <c r="G1170" s="285">
        <f t="shared" si="12"/>
        <v>8316</v>
      </c>
      <c r="H1170" s="285">
        <v>12</v>
      </c>
      <c r="I1170" s="23"/>
    </row>
    <row r="1171" spans="1:9" x14ac:dyDescent="0.25">
      <c r="A1171" s="285">
        <v>4261</v>
      </c>
      <c r="B1171" s="285" t="s">
        <v>1506</v>
      </c>
      <c r="C1171" s="285" t="s">
        <v>690</v>
      </c>
      <c r="D1171" s="285" t="s">
        <v>9</v>
      </c>
      <c r="E1171" s="285" t="s">
        <v>10</v>
      </c>
      <c r="F1171" s="285">
        <v>59.4</v>
      </c>
      <c r="G1171" s="285">
        <f t="shared" si="12"/>
        <v>3564</v>
      </c>
      <c r="H1171" s="285">
        <v>60</v>
      </c>
      <c r="I1171" s="23"/>
    </row>
    <row r="1172" spans="1:9" x14ac:dyDescent="0.25">
      <c r="A1172" s="321">
        <v>4261</v>
      </c>
      <c r="B1172" s="321" t="s">
        <v>1517</v>
      </c>
      <c r="C1172" s="321" t="s">
        <v>617</v>
      </c>
      <c r="D1172" s="321" t="s">
        <v>9</v>
      </c>
      <c r="E1172" s="321" t="s">
        <v>10</v>
      </c>
      <c r="F1172" s="321">
        <v>375</v>
      </c>
      <c r="G1172" s="321">
        <f t="shared" si="12"/>
        <v>30000</v>
      </c>
      <c r="H1172" s="321">
        <v>80</v>
      </c>
      <c r="I1172" s="23"/>
    </row>
    <row r="1173" spans="1:9" x14ac:dyDescent="0.25">
      <c r="A1173" s="321">
        <v>4261</v>
      </c>
      <c r="B1173" s="321" t="s">
        <v>1518</v>
      </c>
      <c r="C1173" s="321" t="s">
        <v>613</v>
      </c>
      <c r="D1173" s="321" t="s">
        <v>9</v>
      </c>
      <c r="E1173" s="321" t="s">
        <v>10</v>
      </c>
      <c r="F1173" s="321">
        <v>1632</v>
      </c>
      <c r="G1173" s="321">
        <f t="shared" si="12"/>
        <v>8160</v>
      </c>
      <c r="H1173" s="321">
        <v>5</v>
      </c>
      <c r="I1173" s="23"/>
    </row>
    <row r="1174" spans="1:9" x14ac:dyDescent="0.25">
      <c r="A1174" s="321">
        <v>4269</v>
      </c>
      <c r="B1174" s="321" t="s">
        <v>1283</v>
      </c>
      <c r="C1174" s="321" t="s">
        <v>703</v>
      </c>
      <c r="D1174" s="321" t="s">
        <v>9</v>
      </c>
      <c r="E1174" s="321" t="s">
        <v>10</v>
      </c>
      <c r="F1174" s="321">
        <v>750</v>
      </c>
      <c r="G1174" s="321">
        <f>+F1174*H1174</f>
        <v>600000</v>
      </c>
      <c r="H1174" s="321">
        <v>800</v>
      </c>
      <c r="I1174" s="23"/>
    </row>
    <row r="1175" spans="1:9" x14ac:dyDescent="0.25">
      <c r="A1175" s="321">
        <v>4269</v>
      </c>
      <c r="B1175" s="321" t="s">
        <v>1284</v>
      </c>
      <c r="C1175" s="321" t="s">
        <v>706</v>
      </c>
      <c r="D1175" s="321" t="s">
        <v>9</v>
      </c>
      <c r="E1175" s="321" t="s">
        <v>10</v>
      </c>
      <c r="F1175" s="321">
        <v>19250</v>
      </c>
      <c r="G1175" s="321">
        <f>+F1175*H1175</f>
        <v>77000</v>
      </c>
      <c r="H1175" s="321">
        <v>4</v>
      </c>
      <c r="I1175" s="23"/>
    </row>
    <row r="1176" spans="1:9" x14ac:dyDescent="0.25">
      <c r="A1176" s="321">
        <v>4264</v>
      </c>
      <c r="B1176" s="321" t="s">
        <v>918</v>
      </c>
      <c r="C1176" s="321" t="s">
        <v>270</v>
      </c>
      <c r="D1176" s="321" t="s">
        <v>9</v>
      </c>
      <c r="E1176" s="321" t="s">
        <v>11</v>
      </c>
      <c r="F1176" s="321">
        <v>490</v>
      </c>
      <c r="G1176" s="321">
        <f>F1176*H1176</f>
        <v>8866550</v>
      </c>
      <c r="H1176" s="321">
        <v>18095</v>
      </c>
      <c r="I1176" s="23"/>
    </row>
    <row r="1177" spans="1:9" x14ac:dyDescent="0.25">
      <c r="A1177" s="321" t="s">
        <v>2272</v>
      </c>
      <c r="B1177" s="321" t="s">
        <v>2263</v>
      </c>
      <c r="C1177" s="321" t="s">
        <v>2170</v>
      </c>
      <c r="D1177" s="321" t="s">
        <v>9</v>
      </c>
      <c r="E1177" s="321" t="s">
        <v>11</v>
      </c>
      <c r="F1177" s="321">
        <v>180000</v>
      </c>
      <c r="G1177" s="321">
        <f>F1177*H1177</f>
        <v>1800000</v>
      </c>
      <c r="H1177" s="321">
        <v>10</v>
      </c>
      <c r="I1177" s="23"/>
    </row>
    <row r="1178" spans="1:9" x14ac:dyDescent="0.25">
      <c r="A1178" s="321" t="s">
        <v>2272</v>
      </c>
      <c r="B1178" s="321" t="s">
        <v>2264</v>
      </c>
      <c r="C1178" s="321" t="s">
        <v>2265</v>
      </c>
      <c r="D1178" s="321" t="s">
        <v>9</v>
      </c>
      <c r="E1178" s="321" t="s">
        <v>11</v>
      </c>
      <c r="F1178" s="321">
        <v>8000</v>
      </c>
      <c r="G1178" s="321">
        <f t="shared" ref="G1178:G1182" si="13">F1178*H1178</f>
        <v>80000</v>
      </c>
      <c r="H1178" s="321">
        <v>10</v>
      </c>
      <c r="I1178" s="23"/>
    </row>
    <row r="1179" spans="1:9" x14ac:dyDescent="0.25">
      <c r="A1179" s="321" t="s">
        <v>2272</v>
      </c>
      <c r="B1179" s="321" t="s">
        <v>2266</v>
      </c>
      <c r="C1179" s="321" t="s">
        <v>2267</v>
      </c>
      <c r="D1179" s="321" t="s">
        <v>9</v>
      </c>
      <c r="E1179" s="321" t="s">
        <v>11</v>
      </c>
      <c r="F1179" s="321">
        <v>55000</v>
      </c>
      <c r="G1179" s="321">
        <f t="shared" si="13"/>
        <v>165000</v>
      </c>
      <c r="H1179" s="321">
        <v>3</v>
      </c>
      <c r="I1179" s="23"/>
    </row>
    <row r="1180" spans="1:9" x14ac:dyDescent="0.25">
      <c r="A1180" s="321" t="s">
        <v>2272</v>
      </c>
      <c r="B1180" s="321" t="s">
        <v>2268</v>
      </c>
      <c r="C1180" s="321" t="s">
        <v>2269</v>
      </c>
      <c r="D1180" s="321" t="s">
        <v>9</v>
      </c>
      <c r="E1180" s="321" t="s">
        <v>11</v>
      </c>
      <c r="F1180" s="321">
        <v>8000</v>
      </c>
      <c r="G1180" s="321">
        <f t="shared" si="13"/>
        <v>800000</v>
      </c>
      <c r="H1180" s="321">
        <v>100</v>
      </c>
      <c r="I1180" s="23"/>
    </row>
    <row r="1181" spans="1:9" x14ac:dyDescent="0.25">
      <c r="A1181" s="321" t="s">
        <v>2272</v>
      </c>
      <c r="B1181" s="321" t="s">
        <v>2270</v>
      </c>
      <c r="C1181" s="321" t="s">
        <v>593</v>
      </c>
      <c r="D1181" s="321" t="s">
        <v>9</v>
      </c>
      <c r="E1181" s="321" t="s">
        <v>11</v>
      </c>
      <c r="F1181" s="321">
        <v>50</v>
      </c>
      <c r="G1181" s="321">
        <f t="shared" si="13"/>
        <v>150000</v>
      </c>
      <c r="H1181" s="321">
        <v>3000</v>
      </c>
      <c r="I1181" s="23"/>
    </row>
    <row r="1182" spans="1:9" ht="40.5" x14ac:dyDescent="0.25">
      <c r="A1182" s="321" t="s">
        <v>2272</v>
      </c>
      <c r="B1182" s="321" t="s">
        <v>2271</v>
      </c>
      <c r="C1182" s="321" t="s">
        <v>1163</v>
      </c>
      <c r="D1182" s="321" t="s">
        <v>13</v>
      </c>
      <c r="E1182" s="321" t="s">
        <v>14</v>
      </c>
      <c r="F1182" s="321">
        <v>40000</v>
      </c>
      <c r="G1182" s="321">
        <f t="shared" si="13"/>
        <v>40000</v>
      </c>
      <c r="H1182" s="321" t="s">
        <v>750</v>
      </c>
      <c r="I1182" s="23"/>
    </row>
    <row r="1183" spans="1:9" ht="15" customHeight="1" x14ac:dyDescent="0.25">
      <c r="A1183" s="445" t="s">
        <v>12</v>
      </c>
      <c r="B1183" s="446"/>
      <c r="C1183" s="446"/>
      <c r="D1183" s="446"/>
      <c r="E1183" s="446"/>
      <c r="F1183" s="446"/>
      <c r="G1183" s="446"/>
      <c r="H1183" s="447"/>
      <c r="I1183" s="23"/>
    </row>
    <row r="1184" spans="1:9" ht="40.5" x14ac:dyDescent="0.25">
      <c r="A1184" s="51">
        <v>4241</v>
      </c>
      <c r="B1184" s="51" t="s">
        <v>3480</v>
      </c>
      <c r="C1184" s="51" t="s">
        <v>451</v>
      </c>
      <c r="D1184" s="51" t="s">
        <v>13</v>
      </c>
      <c r="E1184" s="51" t="s">
        <v>14</v>
      </c>
      <c r="F1184" s="51">
        <v>131000</v>
      </c>
      <c r="G1184" s="51">
        <v>131000</v>
      </c>
      <c r="H1184" s="51">
        <v>1</v>
      </c>
      <c r="I1184" s="23"/>
    </row>
    <row r="1185" spans="1:9" ht="27" x14ac:dyDescent="0.25">
      <c r="A1185" s="51">
        <v>4213</v>
      </c>
      <c r="B1185" s="51" t="s">
        <v>1537</v>
      </c>
      <c r="C1185" s="51" t="s">
        <v>568</v>
      </c>
      <c r="D1185" s="51" t="s">
        <v>433</v>
      </c>
      <c r="E1185" s="51" t="s">
        <v>14</v>
      </c>
      <c r="F1185" s="51">
        <v>4570000</v>
      </c>
      <c r="G1185" s="51">
        <v>4570000</v>
      </c>
      <c r="H1185" s="51">
        <v>1</v>
      </c>
      <c r="I1185" s="23"/>
    </row>
    <row r="1186" spans="1:9" ht="27" x14ac:dyDescent="0.25">
      <c r="A1186" s="51">
        <v>4232</v>
      </c>
      <c r="B1186" s="51" t="s">
        <v>1287</v>
      </c>
      <c r="C1186" s="51" t="s">
        <v>935</v>
      </c>
      <c r="D1186" s="51" t="s">
        <v>433</v>
      </c>
      <c r="E1186" s="51" t="s">
        <v>14</v>
      </c>
      <c r="F1186" s="51">
        <v>180000</v>
      </c>
      <c r="G1186" s="51">
        <v>180000</v>
      </c>
      <c r="H1186" s="51">
        <v>1</v>
      </c>
      <c r="I1186" s="23"/>
    </row>
    <row r="1187" spans="1:9" ht="27" x14ac:dyDescent="0.25">
      <c r="A1187" s="51">
        <v>4232</v>
      </c>
      <c r="B1187" s="51" t="s">
        <v>1288</v>
      </c>
      <c r="C1187" s="51" t="s">
        <v>935</v>
      </c>
      <c r="D1187" s="51" t="s">
        <v>433</v>
      </c>
      <c r="E1187" s="51" t="s">
        <v>14</v>
      </c>
      <c r="F1187" s="51">
        <v>504000</v>
      </c>
      <c r="G1187" s="51">
        <v>504000</v>
      </c>
      <c r="H1187" s="51">
        <v>1</v>
      </c>
      <c r="I1187" s="23"/>
    </row>
    <row r="1188" spans="1:9" ht="40.5" x14ac:dyDescent="0.25">
      <c r="A1188" s="51">
        <v>4252</v>
      </c>
      <c r="B1188" s="51" t="s">
        <v>1281</v>
      </c>
      <c r="C1188" s="51" t="s">
        <v>526</v>
      </c>
      <c r="D1188" s="51" t="s">
        <v>433</v>
      </c>
      <c r="E1188" s="51" t="s">
        <v>14</v>
      </c>
      <c r="F1188" s="51">
        <v>1000000</v>
      </c>
      <c r="G1188" s="51">
        <v>1000000</v>
      </c>
      <c r="H1188" s="51">
        <v>1</v>
      </c>
      <c r="I1188" s="23"/>
    </row>
    <row r="1189" spans="1:9" ht="40.5" x14ac:dyDescent="0.25">
      <c r="A1189" s="51">
        <v>4252</v>
      </c>
      <c r="B1189" s="51" t="s">
        <v>1282</v>
      </c>
      <c r="C1189" s="51" t="s">
        <v>574</v>
      </c>
      <c r="D1189" s="51" t="s">
        <v>433</v>
      </c>
      <c r="E1189" s="51" t="s">
        <v>14</v>
      </c>
      <c r="F1189" s="51">
        <v>1000000</v>
      </c>
      <c r="G1189" s="51">
        <v>1000000</v>
      </c>
      <c r="H1189" s="51">
        <v>1</v>
      </c>
      <c r="I1189" s="23"/>
    </row>
    <row r="1190" spans="1:9" ht="40.5" x14ac:dyDescent="0.25">
      <c r="A1190" s="51">
        <v>4252</v>
      </c>
      <c r="B1190" s="51" t="s">
        <v>1279</v>
      </c>
      <c r="C1190" s="51" t="s">
        <v>577</v>
      </c>
      <c r="D1190" s="51" t="s">
        <v>433</v>
      </c>
      <c r="E1190" s="51" t="s">
        <v>14</v>
      </c>
      <c r="F1190" s="51">
        <v>2100000</v>
      </c>
      <c r="G1190" s="51">
        <v>2100000</v>
      </c>
      <c r="H1190" s="51">
        <v>1</v>
      </c>
      <c r="I1190" s="23"/>
    </row>
    <row r="1191" spans="1:9" ht="40.5" x14ac:dyDescent="0.25">
      <c r="A1191" s="51">
        <v>4252</v>
      </c>
      <c r="B1191" s="51" t="s">
        <v>1280</v>
      </c>
      <c r="C1191" s="51" t="s">
        <v>582</v>
      </c>
      <c r="D1191" s="51" t="s">
        <v>433</v>
      </c>
      <c r="E1191" s="51" t="s">
        <v>14</v>
      </c>
      <c r="F1191" s="51">
        <v>500000</v>
      </c>
      <c r="G1191" s="51">
        <v>500000</v>
      </c>
      <c r="H1191" s="51">
        <v>1</v>
      </c>
      <c r="I1191" s="23"/>
    </row>
    <row r="1192" spans="1:9" ht="27" x14ac:dyDescent="0.25">
      <c r="A1192" s="51">
        <v>4234</v>
      </c>
      <c r="B1192" s="51" t="s">
        <v>1271</v>
      </c>
      <c r="C1192" s="51" t="s">
        <v>584</v>
      </c>
      <c r="D1192" s="51" t="s">
        <v>9</v>
      </c>
      <c r="E1192" s="51" t="s">
        <v>14</v>
      </c>
      <c r="F1192" s="51">
        <v>66000</v>
      </c>
      <c r="G1192" s="51">
        <v>66000</v>
      </c>
      <c r="H1192" s="51">
        <v>1</v>
      </c>
      <c r="I1192" s="23"/>
    </row>
    <row r="1193" spans="1:9" ht="27" x14ac:dyDescent="0.25">
      <c r="A1193" s="51">
        <v>4234</v>
      </c>
      <c r="B1193" s="51" t="s">
        <v>1272</v>
      </c>
      <c r="C1193" s="51" t="s">
        <v>584</v>
      </c>
      <c r="D1193" s="51" t="s">
        <v>9</v>
      </c>
      <c r="E1193" s="51" t="s">
        <v>14</v>
      </c>
      <c r="F1193" s="51">
        <v>52800</v>
      </c>
      <c r="G1193" s="51">
        <v>52800</v>
      </c>
      <c r="H1193" s="51">
        <v>1</v>
      </c>
      <c r="I1193" s="23"/>
    </row>
    <row r="1194" spans="1:9" ht="27" x14ac:dyDescent="0.25">
      <c r="A1194" s="51">
        <v>4234</v>
      </c>
      <c r="B1194" s="51" t="s">
        <v>1273</v>
      </c>
      <c r="C1194" s="51" t="s">
        <v>584</v>
      </c>
      <c r="D1194" s="51" t="s">
        <v>9</v>
      </c>
      <c r="E1194" s="51" t="s">
        <v>14</v>
      </c>
      <c r="F1194" s="51">
        <v>15960</v>
      </c>
      <c r="G1194" s="51">
        <v>15960</v>
      </c>
      <c r="H1194" s="51">
        <v>1</v>
      </c>
      <c r="I1194" s="23"/>
    </row>
    <row r="1195" spans="1:9" ht="27" x14ac:dyDescent="0.25">
      <c r="A1195" s="51">
        <v>4234</v>
      </c>
      <c r="B1195" s="51" t="s">
        <v>1274</v>
      </c>
      <c r="C1195" s="51" t="s">
        <v>584</v>
      </c>
      <c r="D1195" s="51" t="s">
        <v>9</v>
      </c>
      <c r="E1195" s="51" t="s">
        <v>14</v>
      </c>
      <c r="F1195" s="51">
        <v>44886</v>
      </c>
      <c r="G1195" s="51">
        <v>44886</v>
      </c>
      <c r="H1195" s="51">
        <v>1</v>
      </c>
      <c r="I1195" s="23"/>
    </row>
    <row r="1196" spans="1:9" ht="27" x14ac:dyDescent="0.25">
      <c r="A1196" s="51">
        <v>4234</v>
      </c>
      <c r="B1196" s="51" t="s">
        <v>1275</v>
      </c>
      <c r="C1196" s="51" t="s">
        <v>584</v>
      </c>
      <c r="D1196" s="51" t="s">
        <v>9</v>
      </c>
      <c r="E1196" s="51" t="s">
        <v>14</v>
      </c>
      <c r="F1196" s="51">
        <v>127200</v>
      </c>
      <c r="G1196" s="51">
        <v>127200</v>
      </c>
      <c r="H1196" s="51">
        <v>1</v>
      </c>
      <c r="I1196" s="23"/>
    </row>
    <row r="1197" spans="1:9" ht="27" x14ac:dyDescent="0.25">
      <c r="A1197" s="51">
        <v>4234</v>
      </c>
      <c r="B1197" s="51" t="s">
        <v>1276</v>
      </c>
      <c r="C1197" s="51" t="s">
        <v>584</v>
      </c>
      <c r="D1197" s="51" t="s">
        <v>9</v>
      </c>
      <c r="E1197" s="51" t="s">
        <v>14</v>
      </c>
      <c r="F1197" s="51">
        <v>151200</v>
      </c>
      <c r="G1197" s="51">
        <v>151200</v>
      </c>
      <c r="H1197" s="51">
        <v>1</v>
      </c>
      <c r="I1197" s="23"/>
    </row>
    <row r="1198" spans="1:9" ht="27" x14ac:dyDescent="0.25">
      <c r="A1198" s="51">
        <v>4234</v>
      </c>
      <c r="B1198" s="51" t="s">
        <v>1277</v>
      </c>
      <c r="C1198" s="51" t="s">
        <v>584</v>
      </c>
      <c r="D1198" s="51" t="s">
        <v>9</v>
      </c>
      <c r="E1198" s="51" t="s">
        <v>14</v>
      </c>
      <c r="F1198" s="51">
        <v>247200</v>
      </c>
      <c r="G1198" s="51">
        <v>247200</v>
      </c>
      <c r="H1198" s="51">
        <v>1</v>
      </c>
      <c r="I1198" s="23"/>
    </row>
    <row r="1199" spans="1:9" ht="27" x14ac:dyDescent="0.25">
      <c r="A1199" s="51">
        <v>4234</v>
      </c>
      <c r="B1199" s="51" t="s">
        <v>1278</v>
      </c>
      <c r="C1199" s="51" t="s">
        <v>584</v>
      </c>
      <c r="D1199" s="51" t="s">
        <v>9</v>
      </c>
      <c r="E1199" s="51" t="s">
        <v>14</v>
      </c>
      <c r="F1199" s="51">
        <v>103356</v>
      </c>
      <c r="G1199" s="51">
        <v>103356</v>
      </c>
      <c r="H1199" s="51">
        <v>1</v>
      </c>
      <c r="I1199" s="23"/>
    </row>
    <row r="1200" spans="1:9" ht="27" x14ac:dyDescent="0.25">
      <c r="A1200" s="51" t="s">
        <v>752</v>
      </c>
      <c r="B1200" s="51" t="s">
        <v>919</v>
      </c>
      <c r="C1200" s="51" t="s">
        <v>448</v>
      </c>
      <c r="D1200" s="51" t="s">
        <v>433</v>
      </c>
      <c r="E1200" s="51" t="s">
        <v>14</v>
      </c>
      <c r="F1200" s="51">
        <v>750000</v>
      </c>
      <c r="G1200" s="51">
        <v>750000</v>
      </c>
      <c r="H1200" s="51">
        <v>1</v>
      </c>
      <c r="I1200" s="23"/>
    </row>
    <row r="1201" spans="1:9" ht="27" x14ac:dyDescent="0.25">
      <c r="A1201" s="51" t="s">
        <v>752</v>
      </c>
      <c r="B1201" s="51" t="s">
        <v>920</v>
      </c>
      <c r="C1201" s="51" t="s">
        <v>448</v>
      </c>
      <c r="D1201" s="51" t="s">
        <v>433</v>
      </c>
      <c r="E1201" s="51" t="s">
        <v>14</v>
      </c>
      <c r="F1201" s="51">
        <v>1500000</v>
      </c>
      <c r="G1201" s="51">
        <v>1500000</v>
      </c>
      <c r="H1201" s="51">
        <v>1</v>
      </c>
      <c r="I1201" s="23"/>
    </row>
    <row r="1202" spans="1:9" ht="27" x14ac:dyDescent="0.25">
      <c r="A1202" s="51" t="s">
        <v>752</v>
      </c>
      <c r="B1202" s="51" t="s">
        <v>921</v>
      </c>
      <c r="C1202" s="51" t="s">
        <v>448</v>
      </c>
      <c r="D1202" s="51" t="s">
        <v>433</v>
      </c>
      <c r="E1202" s="51" t="s">
        <v>14</v>
      </c>
      <c r="F1202" s="51">
        <v>1650000</v>
      </c>
      <c r="G1202" s="51">
        <v>1650000</v>
      </c>
      <c r="H1202" s="51">
        <v>1</v>
      </c>
      <c r="I1202" s="23"/>
    </row>
    <row r="1203" spans="1:9" ht="40.5" x14ac:dyDescent="0.25">
      <c r="A1203" s="51" t="s">
        <v>752</v>
      </c>
      <c r="B1203" s="51" t="s">
        <v>922</v>
      </c>
      <c r="C1203" s="51" t="s">
        <v>526</v>
      </c>
      <c r="D1203" s="51" t="s">
        <v>433</v>
      </c>
      <c r="E1203" s="51" t="s">
        <v>14</v>
      </c>
      <c r="F1203" s="51">
        <v>0</v>
      </c>
      <c r="G1203" s="51">
        <v>0</v>
      </c>
      <c r="H1203" s="51">
        <v>1</v>
      </c>
      <c r="I1203" s="23"/>
    </row>
    <row r="1204" spans="1:9" ht="40.5" x14ac:dyDescent="0.25">
      <c r="A1204" s="51" t="s">
        <v>752</v>
      </c>
      <c r="B1204" s="51" t="s">
        <v>923</v>
      </c>
      <c r="C1204" s="51" t="s">
        <v>574</v>
      </c>
      <c r="D1204" s="51" t="s">
        <v>433</v>
      </c>
      <c r="E1204" s="51" t="s">
        <v>14</v>
      </c>
      <c r="F1204" s="51">
        <v>0</v>
      </c>
      <c r="G1204" s="51">
        <v>0</v>
      </c>
      <c r="H1204" s="51">
        <v>1</v>
      </c>
      <c r="I1204" s="23"/>
    </row>
    <row r="1205" spans="1:9" ht="40.5" x14ac:dyDescent="0.25">
      <c r="A1205" s="51" t="s">
        <v>752</v>
      </c>
      <c r="B1205" s="51" t="s">
        <v>924</v>
      </c>
      <c r="C1205" s="51" t="s">
        <v>925</v>
      </c>
      <c r="D1205" s="51" t="s">
        <v>433</v>
      </c>
      <c r="E1205" s="51" t="s">
        <v>14</v>
      </c>
      <c r="F1205" s="51">
        <v>0</v>
      </c>
      <c r="G1205" s="51">
        <v>0</v>
      </c>
      <c r="H1205" s="51">
        <v>1</v>
      </c>
      <c r="I1205" s="23"/>
    </row>
    <row r="1206" spans="1:9" ht="40.5" x14ac:dyDescent="0.25">
      <c r="A1206" s="51" t="s">
        <v>752</v>
      </c>
      <c r="B1206" s="51" t="s">
        <v>926</v>
      </c>
      <c r="C1206" s="51" t="s">
        <v>577</v>
      </c>
      <c r="D1206" s="51" t="s">
        <v>433</v>
      </c>
      <c r="E1206" s="51" t="s">
        <v>14</v>
      </c>
      <c r="F1206" s="51">
        <v>0</v>
      </c>
      <c r="G1206" s="51">
        <v>0</v>
      </c>
      <c r="H1206" s="51">
        <v>1</v>
      </c>
      <c r="I1206" s="23"/>
    </row>
    <row r="1207" spans="1:9" ht="27" x14ac:dyDescent="0.25">
      <c r="A1207" s="51" t="s">
        <v>753</v>
      </c>
      <c r="B1207" s="51" t="s">
        <v>927</v>
      </c>
      <c r="C1207" s="51" t="s">
        <v>928</v>
      </c>
      <c r="D1207" s="51" t="s">
        <v>433</v>
      </c>
      <c r="E1207" s="51" t="s">
        <v>14</v>
      </c>
      <c r="F1207" s="51">
        <v>700000</v>
      </c>
      <c r="G1207" s="51">
        <v>700000</v>
      </c>
      <c r="H1207" s="51">
        <v>1</v>
      </c>
      <c r="I1207" s="23"/>
    </row>
    <row r="1208" spans="1:9" ht="27" x14ac:dyDescent="0.25">
      <c r="A1208" s="51" t="s">
        <v>753</v>
      </c>
      <c r="B1208" s="51" t="s">
        <v>929</v>
      </c>
      <c r="C1208" s="51" t="s">
        <v>444</v>
      </c>
      <c r="D1208" s="51" t="s">
        <v>433</v>
      </c>
      <c r="E1208" s="51" t="s">
        <v>14</v>
      </c>
      <c r="F1208" s="51">
        <v>0</v>
      </c>
      <c r="G1208" s="51">
        <v>0</v>
      </c>
      <c r="H1208" s="51">
        <v>1</v>
      </c>
      <c r="I1208" s="23"/>
    </row>
    <row r="1209" spans="1:9" ht="27" x14ac:dyDescent="0.25">
      <c r="A1209" s="51" t="s">
        <v>753</v>
      </c>
      <c r="B1209" s="51" t="s">
        <v>930</v>
      </c>
      <c r="C1209" s="51" t="s">
        <v>743</v>
      </c>
      <c r="D1209" s="51" t="s">
        <v>433</v>
      </c>
      <c r="E1209" s="51" t="s">
        <v>14</v>
      </c>
      <c r="F1209" s="51">
        <v>594000</v>
      </c>
      <c r="G1209" s="51">
        <v>594000</v>
      </c>
      <c r="H1209" s="51">
        <v>1</v>
      </c>
      <c r="I1209" s="23"/>
    </row>
    <row r="1210" spans="1:9" ht="40.5" x14ac:dyDescent="0.25">
      <c r="A1210" s="51" t="s">
        <v>752</v>
      </c>
      <c r="B1210" s="51" t="s">
        <v>931</v>
      </c>
      <c r="C1210" s="51" t="s">
        <v>582</v>
      </c>
      <c r="D1210" s="51" t="s">
        <v>433</v>
      </c>
      <c r="E1210" s="51" t="s">
        <v>14</v>
      </c>
      <c r="F1210" s="51">
        <v>0</v>
      </c>
      <c r="G1210" s="51">
        <v>0</v>
      </c>
      <c r="H1210" s="51">
        <v>1</v>
      </c>
      <c r="I1210" s="23"/>
    </row>
    <row r="1211" spans="1:9" ht="27" x14ac:dyDescent="0.25">
      <c r="A1211" s="51" t="s">
        <v>754</v>
      </c>
      <c r="B1211" s="51" t="s">
        <v>932</v>
      </c>
      <c r="C1211" s="51" t="s">
        <v>562</v>
      </c>
      <c r="D1211" s="51" t="s">
        <v>13</v>
      </c>
      <c r="E1211" s="51" t="s">
        <v>14</v>
      </c>
      <c r="F1211" s="51">
        <v>3500000</v>
      </c>
      <c r="G1211" s="51">
        <v>3500000</v>
      </c>
      <c r="H1211" s="51">
        <v>1</v>
      </c>
      <c r="I1211" s="23"/>
    </row>
    <row r="1212" spans="1:9" ht="27" x14ac:dyDescent="0.25">
      <c r="A1212" s="51" t="s">
        <v>754</v>
      </c>
      <c r="B1212" s="51" t="s">
        <v>933</v>
      </c>
      <c r="C1212" s="51" t="s">
        <v>543</v>
      </c>
      <c r="D1212" s="51" t="s">
        <v>9</v>
      </c>
      <c r="E1212" s="51" t="s">
        <v>14</v>
      </c>
      <c r="F1212" s="51">
        <v>2280000</v>
      </c>
      <c r="G1212" s="51">
        <v>2280000</v>
      </c>
      <c r="H1212" s="51">
        <v>1</v>
      </c>
      <c r="I1212" s="23"/>
    </row>
    <row r="1213" spans="1:9" ht="27" x14ac:dyDescent="0.25">
      <c r="A1213" s="51" t="s">
        <v>940</v>
      </c>
      <c r="B1213" s="51" t="s">
        <v>934</v>
      </c>
      <c r="C1213" s="51" t="s">
        <v>935</v>
      </c>
      <c r="D1213" s="51" t="s">
        <v>9</v>
      </c>
      <c r="E1213" s="51" t="s">
        <v>14</v>
      </c>
      <c r="F1213" s="51">
        <v>0</v>
      </c>
      <c r="G1213" s="51">
        <v>0</v>
      </c>
      <c r="H1213" s="51">
        <v>1</v>
      </c>
      <c r="I1213" s="23"/>
    </row>
    <row r="1214" spans="1:9" ht="27" x14ac:dyDescent="0.25">
      <c r="A1214" s="51" t="s">
        <v>940</v>
      </c>
      <c r="B1214" s="51" t="s">
        <v>936</v>
      </c>
      <c r="C1214" s="51" t="s">
        <v>935</v>
      </c>
      <c r="D1214" s="51" t="s">
        <v>9</v>
      </c>
      <c r="E1214" s="51" t="s">
        <v>14</v>
      </c>
      <c r="F1214" s="51">
        <v>0</v>
      </c>
      <c r="G1214" s="51">
        <v>0</v>
      </c>
      <c r="H1214" s="51">
        <v>1</v>
      </c>
      <c r="I1214" s="23"/>
    </row>
    <row r="1215" spans="1:9" ht="40.5" x14ac:dyDescent="0.25">
      <c r="A1215" s="51" t="s">
        <v>754</v>
      </c>
      <c r="B1215" s="51" t="s">
        <v>937</v>
      </c>
      <c r="C1215" s="51" t="s">
        <v>455</v>
      </c>
      <c r="D1215" s="51" t="s">
        <v>9</v>
      </c>
      <c r="E1215" s="51" t="s">
        <v>14</v>
      </c>
      <c r="F1215" s="51">
        <v>205000</v>
      </c>
      <c r="G1215" s="51">
        <v>205000</v>
      </c>
      <c r="H1215" s="51">
        <v>1</v>
      </c>
      <c r="I1215" s="23"/>
    </row>
    <row r="1216" spans="1:9" ht="40.5" x14ac:dyDescent="0.25">
      <c r="A1216" s="51" t="s">
        <v>753</v>
      </c>
      <c r="B1216" s="51" t="s">
        <v>938</v>
      </c>
      <c r="C1216" s="51" t="s">
        <v>451</v>
      </c>
      <c r="D1216" s="51" t="s">
        <v>13</v>
      </c>
      <c r="E1216" s="51" t="s">
        <v>14</v>
      </c>
      <c r="F1216" s="51">
        <v>0</v>
      </c>
      <c r="G1216" s="51">
        <v>0</v>
      </c>
      <c r="H1216" s="51">
        <v>1</v>
      </c>
      <c r="I1216" s="23"/>
    </row>
    <row r="1217" spans="1:9" ht="27" x14ac:dyDescent="0.25">
      <c r="A1217" s="51" t="s">
        <v>512</v>
      </c>
      <c r="B1217" s="51" t="s">
        <v>939</v>
      </c>
      <c r="C1217" s="51" t="s">
        <v>568</v>
      </c>
      <c r="D1217" s="51" t="s">
        <v>433</v>
      </c>
      <c r="E1217" s="51" t="s">
        <v>14</v>
      </c>
      <c r="F1217" s="51">
        <v>156000</v>
      </c>
      <c r="G1217" s="51">
        <v>156000</v>
      </c>
      <c r="H1217" s="51">
        <v>1</v>
      </c>
      <c r="I1217" s="23"/>
    </row>
    <row r="1218" spans="1:9" x14ac:dyDescent="0.25">
      <c r="A1218" s="51"/>
      <c r="B1218" s="51"/>
      <c r="C1218" s="51"/>
      <c r="D1218" s="51"/>
      <c r="E1218" s="51"/>
      <c r="F1218" s="51"/>
      <c r="G1218" s="51"/>
      <c r="H1218" s="51"/>
      <c r="I1218" s="23"/>
    </row>
    <row r="1219" spans="1:9" x14ac:dyDescent="0.25">
      <c r="A1219" s="51"/>
      <c r="B1219" s="51"/>
      <c r="C1219" s="51"/>
      <c r="D1219" s="51"/>
      <c r="E1219" s="51"/>
      <c r="F1219" s="51"/>
      <c r="G1219" s="51"/>
      <c r="H1219" s="51"/>
      <c r="I1219" s="23"/>
    </row>
    <row r="1220" spans="1:9" ht="15" customHeight="1" x14ac:dyDescent="0.25">
      <c r="A1220" s="431" t="s">
        <v>55</v>
      </c>
      <c r="B1220" s="432"/>
      <c r="C1220" s="432"/>
      <c r="D1220" s="432"/>
      <c r="E1220" s="432"/>
      <c r="F1220" s="432"/>
      <c r="G1220" s="432"/>
      <c r="H1220" s="432"/>
      <c r="I1220" s="23"/>
    </row>
    <row r="1221" spans="1:9" ht="30" customHeight="1" x14ac:dyDescent="0.25">
      <c r="A1221" s="414" t="s">
        <v>12</v>
      </c>
      <c r="B1221" s="415"/>
      <c r="C1221" s="415"/>
      <c r="D1221" s="415"/>
      <c r="E1221" s="415"/>
      <c r="F1221" s="415"/>
      <c r="G1221" s="415"/>
      <c r="H1221" s="421"/>
      <c r="I1221" s="23"/>
    </row>
    <row r="1222" spans="1:9" ht="30" customHeight="1" x14ac:dyDescent="0.25">
      <c r="A1222" s="376">
        <v>5134</v>
      </c>
      <c r="B1222" s="376" t="s">
        <v>3221</v>
      </c>
      <c r="C1222" s="376" t="s">
        <v>17</v>
      </c>
      <c r="D1222" s="376" t="s">
        <v>15</v>
      </c>
      <c r="E1222" s="376" t="s">
        <v>14</v>
      </c>
      <c r="F1222" s="376">
        <v>125000</v>
      </c>
      <c r="G1222" s="376">
        <v>125000</v>
      </c>
      <c r="H1222" s="376">
        <v>1</v>
      </c>
      <c r="I1222" s="23"/>
    </row>
    <row r="1223" spans="1:9" ht="30" customHeight="1" x14ac:dyDescent="0.25">
      <c r="A1223" s="376">
        <v>5134</v>
      </c>
      <c r="B1223" s="376" t="s">
        <v>3222</v>
      </c>
      <c r="C1223" s="376" t="s">
        <v>17</v>
      </c>
      <c r="D1223" s="376" t="s">
        <v>15</v>
      </c>
      <c r="E1223" s="376" t="s">
        <v>14</v>
      </c>
      <c r="F1223" s="376">
        <v>150000</v>
      </c>
      <c r="G1223" s="376">
        <v>150000</v>
      </c>
      <c r="H1223" s="376">
        <v>1</v>
      </c>
      <c r="I1223" s="23"/>
    </row>
    <row r="1224" spans="1:9" ht="30" customHeight="1" x14ac:dyDescent="0.25">
      <c r="A1224" s="376">
        <v>5134</v>
      </c>
      <c r="B1224" s="376" t="s">
        <v>3223</v>
      </c>
      <c r="C1224" s="376" t="s">
        <v>17</v>
      </c>
      <c r="D1224" s="376" t="s">
        <v>15</v>
      </c>
      <c r="E1224" s="376" t="s">
        <v>14</v>
      </c>
      <c r="F1224" s="376">
        <v>80000</v>
      </c>
      <c r="G1224" s="376">
        <v>80000</v>
      </c>
      <c r="H1224" s="376">
        <v>1</v>
      </c>
      <c r="I1224" s="23"/>
    </row>
    <row r="1225" spans="1:9" ht="30" customHeight="1" x14ac:dyDescent="0.25">
      <c r="A1225" s="376">
        <v>5134</v>
      </c>
      <c r="B1225" s="376" t="s">
        <v>3224</v>
      </c>
      <c r="C1225" s="376" t="s">
        <v>17</v>
      </c>
      <c r="D1225" s="376" t="s">
        <v>15</v>
      </c>
      <c r="E1225" s="376" t="s">
        <v>14</v>
      </c>
      <c r="F1225" s="376">
        <v>160000</v>
      </c>
      <c r="G1225" s="376">
        <v>160000</v>
      </c>
      <c r="H1225" s="376">
        <v>1</v>
      </c>
      <c r="I1225" s="23"/>
    </row>
    <row r="1226" spans="1:9" ht="30" customHeight="1" x14ac:dyDescent="0.25">
      <c r="A1226" s="376">
        <v>5134</v>
      </c>
      <c r="B1226" s="376" t="s">
        <v>3225</v>
      </c>
      <c r="C1226" s="376" t="s">
        <v>17</v>
      </c>
      <c r="D1226" s="376" t="s">
        <v>15</v>
      </c>
      <c r="E1226" s="376" t="s">
        <v>14</v>
      </c>
      <c r="F1226" s="376">
        <v>75000</v>
      </c>
      <c r="G1226" s="376">
        <v>75000</v>
      </c>
      <c r="H1226" s="376">
        <v>1</v>
      </c>
      <c r="I1226" s="23"/>
    </row>
    <row r="1227" spans="1:9" ht="30" customHeight="1" x14ac:dyDescent="0.25">
      <c r="A1227" s="376">
        <v>5134</v>
      </c>
      <c r="B1227" s="376" t="s">
        <v>3226</v>
      </c>
      <c r="C1227" s="376" t="s">
        <v>17</v>
      </c>
      <c r="D1227" s="376" t="s">
        <v>15</v>
      </c>
      <c r="E1227" s="376" t="s">
        <v>14</v>
      </c>
      <c r="F1227" s="376">
        <v>40000</v>
      </c>
      <c r="G1227" s="376">
        <v>40000</v>
      </c>
      <c r="H1227" s="376">
        <v>1</v>
      </c>
      <c r="I1227" s="23"/>
    </row>
    <row r="1228" spans="1:9" ht="27" x14ac:dyDescent="0.25">
      <c r="A1228" s="376">
        <v>5134</v>
      </c>
      <c r="B1228" s="376" t="s">
        <v>3227</v>
      </c>
      <c r="C1228" s="376" t="s">
        <v>17</v>
      </c>
      <c r="D1228" s="376" t="s">
        <v>15</v>
      </c>
      <c r="E1228" s="376" t="s">
        <v>14</v>
      </c>
      <c r="F1228" s="376">
        <v>95000</v>
      </c>
      <c r="G1228" s="376">
        <v>95000</v>
      </c>
      <c r="H1228" s="376">
        <v>1</v>
      </c>
      <c r="I1228" s="23"/>
    </row>
    <row r="1229" spans="1:9" ht="27" x14ac:dyDescent="0.25">
      <c r="A1229" s="376">
        <v>5134</v>
      </c>
      <c r="B1229" s="376" t="s">
        <v>2693</v>
      </c>
      <c r="C1229" s="376" t="s">
        <v>17</v>
      </c>
      <c r="D1229" s="376" t="s">
        <v>15</v>
      </c>
      <c r="E1229" s="376" t="s">
        <v>14</v>
      </c>
      <c r="F1229" s="376">
        <v>270000</v>
      </c>
      <c r="G1229" s="376">
        <v>270000</v>
      </c>
      <c r="H1229" s="376">
        <v>1</v>
      </c>
      <c r="I1229" s="23"/>
    </row>
    <row r="1230" spans="1:9" ht="27" x14ac:dyDescent="0.25">
      <c r="A1230" s="376">
        <v>5134</v>
      </c>
      <c r="B1230" s="376" t="s">
        <v>2694</v>
      </c>
      <c r="C1230" s="376" t="s">
        <v>17</v>
      </c>
      <c r="D1230" s="376" t="s">
        <v>15</v>
      </c>
      <c r="E1230" s="376" t="s">
        <v>14</v>
      </c>
      <c r="F1230" s="376">
        <v>720000</v>
      </c>
      <c r="G1230" s="376">
        <v>720000</v>
      </c>
      <c r="H1230" s="376">
        <v>1</v>
      </c>
      <c r="I1230" s="23"/>
    </row>
    <row r="1231" spans="1:9" ht="27" x14ac:dyDescent="0.25">
      <c r="A1231" s="376">
        <v>5134</v>
      </c>
      <c r="B1231" s="376" t="s">
        <v>2695</v>
      </c>
      <c r="C1231" s="376" t="s">
        <v>17</v>
      </c>
      <c r="D1231" s="376" t="s">
        <v>15</v>
      </c>
      <c r="E1231" s="376" t="s">
        <v>14</v>
      </c>
      <c r="F1231" s="376">
        <v>650000</v>
      </c>
      <c r="G1231" s="376">
        <v>650000</v>
      </c>
      <c r="H1231" s="376">
        <v>1</v>
      </c>
      <c r="I1231" s="23"/>
    </row>
    <row r="1232" spans="1:9" ht="27" x14ac:dyDescent="0.25">
      <c r="A1232" s="376">
        <v>5134</v>
      </c>
      <c r="B1232" s="376" t="s">
        <v>2696</v>
      </c>
      <c r="C1232" s="376" t="s">
        <v>17</v>
      </c>
      <c r="D1232" s="376" t="s">
        <v>15</v>
      </c>
      <c r="E1232" s="376" t="s">
        <v>14</v>
      </c>
      <c r="F1232" s="376">
        <v>460000</v>
      </c>
      <c r="G1232" s="376">
        <v>460000</v>
      </c>
      <c r="H1232" s="376">
        <v>1</v>
      </c>
      <c r="I1232" s="23"/>
    </row>
    <row r="1233" spans="1:9" ht="27" x14ac:dyDescent="0.25">
      <c r="A1233" s="376">
        <v>5134</v>
      </c>
      <c r="B1233" s="376" t="s">
        <v>2697</v>
      </c>
      <c r="C1233" s="376" t="s">
        <v>17</v>
      </c>
      <c r="D1233" s="376" t="s">
        <v>15</v>
      </c>
      <c r="E1233" s="376" t="s">
        <v>14</v>
      </c>
      <c r="F1233" s="376">
        <v>460000</v>
      </c>
      <c r="G1233" s="376">
        <v>460000</v>
      </c>
      <c r="H1233" s="376">
        <v>1</v>
      </c>
      <c r="I1233" s="23"/>
    </row>
    <row r="1234" spans="1:9" ht="27" x14ac:dyDescent="0.25">
      <c r="A1234" s="353">
        <v>5134</v>
      </c>
      <c r="B1234" s="353" t="s">
        <v>2691</v>
      </c>
      <c r="C1234" s="353" t="s">
        <v>444</v>
      </c>
      <c r="D1234" s="353" t="s">
        <v>433</v>
      </c>
      <c r="E1234" s="353" t="s">
        <v>14</v>
      </c>
      <c r="F1234" s="353">
        <v>800000</v>
      </c>
      <c r="G1234" s="353">
        <v>800000</v>
      </c>
      <c r="H1234" s="353">
        <v>1</v>
      </c>
      <c r="I1234" s="23"/>
    </row>
    <row r="1235" spans="1:9" x14ac:dyDescent="0.25">
      <c r="A1235" s="429" t="s">
        <v>3136</v>
      </c>
      <c r="B1235" s="430"/>
      <c r="C1235" s="430"/>
      <c r="D1235" s="430"/>
      <c r="E1235" s="430"/>
      <c r="F1235" s="430"/>
      <c r="G1235" s="430"/>
      <c r="H1235" s="430"/>
      <c r="I1235" s="23"/>
    </row>
    <row r="1236" spans="1:9" x14ac:dyDescent="0.25">
      <c r="A1236" s="414" t="s">
        <v>16</v>
      </c>
      <c r="B1236" s="415"/>
      <c r="C1236" s="415"/>
      <c r="D1236" s="415"/>
      <c r="E1236" s="415"/>
      <c r="F1236" s="415"/>
      <c r="G1236" s="415"/>
      <c r="H1236" s="415"/>
      <c r="I1236" s="23"/>
    </row>
    <row r="1237" spans="1:9" x14ac:dyDescent="0.25">
      <c r="A1237" s="373">
        <v>5113</v>
      </c>
      <c r="B1237" s="373" t="s">
        <v>3137</v>
      </c>
      <c r="C1237" s="373" t="s">
        <v>3138</v>
      </c>
      <c r="D1237" s="373" t="s">
        <v>433</v>
      </c>
      <c r="E1237" s="373" t="s">
        <v>14</v>
      </c>
      <c r="F1237" s="373">
        <v>17705100</v>
      </c>
      <c r="G1237" s="373">
        <v>17705100</v>
      </c>
      <c r="H1237" s="373">
        <v>1</v>
      </c>
      <c r="I1237" s="23"/>
    </row>
    <row r="1238" spans="1:9" x14ac:dyDescent="0.25">
      <c r="A1238" s="436" t="s">
        <v>12</v>
      </c>
      <c r="B1238" s="437"/>
      <c r="C1238" s="437"/>
      <c r="D1238" s="437"/>
      <c r="E1238" s="437"/>
      <c r="F1238" s="437"/>
      <c r="G1238" s="437"/>
      <c r="H1238" s="438"/>
      <c r="I1238" s="23"/>
    </row>
    <row r="1239" spans="1:9" x14ac:dyDescent="0.25">
      <c r="A1239" s="407">
        <v>5113</v>
      </c>
      <c r="B1239" s="407" t="s">
        <v>3820</v>
      </c>
      <c r="C1239" s="407" t="s">
        <v>3138</v>
      </c>
      <c r="D1239" s="407" t="s">
        <v>433</v>
      </c>
      <c r="E1239" s="407" t="s">
        <v>14</v>
      </c>
      <c r="F1239" s="407">
        <v>0</v>
      </c>
      <c r="G1239" s="407">
        <v>0</v>
      </c>
      <c r="H1239" s="407">
        <v>1</v>
      </c>
      <c r="I1239" s="23"/>
    </row>
    <row r="1240" spans="1:9" ht="27" x14ac:dyDescent="0.25">
      <c r="A1240" s="407">
        <v>5113</v>
      </c>
      <c r="B1240" s="407" t="s">
        <v>3821</v>
      </c>
      <c r="C1240" s="407" t="s">
        <v>506</v>
      </c>
      <c r="D1240" s="407" t="s">
        <v>1264</v>
      </c>
      <c r="E1240" s="407" t="s">
        <v>14</v>
      </c>
      <c r="F1240" s="407">
        <v>251664</v>
      </c>
      <c r="G1240" s="407">
        <v>251664</v>
      </c>
      <c r="H1240" s="407">
        <v>1</v>
      </c>
      <c r="I1240" s="23"/>
    </row>
    <row r="1241" spans="1:9" ht="27" x14ac:dyDescent="0.25">
      <c r="A1241" s="407">
        <v>5113</v>
      </c>
      <c r="B1241" s="407" t="s">
        <v>3822</v>
      </c>
      <c r="C1241" s="407" t="s">
        <v>1145</v>
      </c>
      <c r="D1241" s="407" t="s">
        <v>13</v>
      </c>
      <c r="E1241" s="407" t="s">
        <v>14</v>
      </c>
      <c r="F1241" s="407">
        <v>75504</v>
      </c>
      <c r="G1241" s="407">
        <v>75504</v>
      </c>
      <c r="H1241" s="407">
        <v>1</v>
      </c>
      <c r="I1241" s="23"/>
    </row>
    <row r="1242" spans="1:9" ht="27" x14ac:dyDescent="0.25">
      <c r="A1242" s="407">
        <v>5113</v>
      </c>
      <c r="B1242" s="407" t="s">
        <v>3139</v>
      </c>
      <c r="C1242" s="407" t="s">
        <v>506</v>
      </c>
      <c r="D1242" s="407" t="s">
        <v>1264</v>
      </c>
      <c r="E1242" s="407" t="s">
        <v>14</v>
      </c>
      <c r="F1242" s="407">
        <v>346668</v>
      </c>
      <c r="G1242" s="407">
        <v>346668</v>
      </c>
      <c r="H1242" s="407">
        <v>1</v>
      </c>
      <c r="I1242" s="23"/>
    </row>
    <row r="1243" spans="1:9" ht="27" x14ac:dyDescent="0.25">
      <c r="A1243" s="373">
        <v>5113</v>
      </c>
      <c r="B1243" s="407" t="s">
        <v>3140</v>
      </c>
      <c r="C1243" s="407" t="s">
        <v>1145</v>
      </c>
      <c r="D1243" s="407" t="s">
        <v>13</v>
      </c>
      <c r="E1243" s="407" t="s">
        <v>14</v>
      </c>
      <c r="F1243" s="407">
        <v>104016</v>
      </c>
      <c r="G1243" s="407">
        <v>104016</v>
      </c>
      <c r="H1243" s="407">
        <v>1</v>
      </c>
      <c r="I1243" s="23"/>
    </row>
    <row r="1244" spans="1:9" x14ac:dyDescent="0.25">
      <c r="A1244" s="429" t="s">
        <v>227</v>
      </c>
      <c r="B1244" s="430"/>
      <c r="C1244" s="430"/>
      <c r="D1244" s="430"/>
      <c r="E1244" s="430"/>
      <c r="F1244" s="430"/>
      <c r="G1244" s="430"/>
      <c r="H1244" s="430"/>
      <c r="I1244" s="23"/>
    </row>
    <row r="1245" spans="1:9" x14ac:dyDescent="0.25">
      <c r="A1245" s="414" t="s">
        <v>16</v>
      </c>
      <c r="B1245" s="415"/>
      <c r="C1245" s="415"/>
      <c r="D1245" s="415"/>
      <c r="E1245" s="415"/>
      <c r="F1245" s="415"/>
      <c r="G1245" s="415"/>
      <c r="H1245" s="415"/>
      <c r="I1245" s="23"/>
    </row>
    <row r="1246" spans="1:9" ht="27" x14ac:dyDescent="0.25">
      <c r="A1246" s="12">
        <v>4251</v>
      </c>
      <c r="B1246" s="12" t="s">
        <v>2280</v>
      </c>
      <c r="C1246" s="12" t="s">
        <v>516</v>
      </c>
      <c r="D1246" s="51" t="s">
        <v>433</v>
      </c>
      <c r="E1246" s="51" t="s">
        <v>14</v>
      </c>
      <c r="F1246" s="12">
        <v>25499472</v>
      </c>
      <c r="G1246" s="12">
        <v>25499472</v>
      </c>
      <c r="H1246" s="12">
        <v>1</v>
      </c>
      <c r="I1246" s="23"/>
    </row>
    <row r="1247" spans="1:9" x14ac:dyDescent="0.25">
      <c r="A1247" s="436" t="s">
        <v>12</v>
      </c>
      <c r="B1247" s="437"/>
      <c r="C1247" s="437"/>
      <c r="D1247" s="437"/>
      <c r="E1247" s="437"/>
      <c r="F1247" s="437"/>
      <c r="G1247" s="437"/>
      <c r="H1247" s="438"/>
      <c r="I1247" s="23"/>
    </row>
    <row r="1248" spans="1:9" ht="27" x14ac:dyDescent="0.25">
      <c r="A1248" s="124">
        <v>4251</v>
      </c>
      <c r="B1248" s="124" t="s">
        <v>2281</v>
      </c>
      <c r="C1248" s="124" t="s">
        <v>506</v>
      </c>
      <c r="D1248" s="124" t="s">
        <v>1264</v>
      </c>
      <c r="E1248" s="51" t="s">
        <v>14</v>
      </c>
      <c r="F1248" s="124">
        <v>500528</v>
      </c>
      <c r="G1248" s="124">
        <v>500528</v>
      </c>
      <c r="H1248" s="124">
        <v>1</v>
      </c>
      <c r="I1248" s="23"/>
    </row>
    <row r="1249" spans="1:9" x14ac:dyDescent="0.25">
      <c r="A1249" s="429" t="s">
        <v>79</v>
      </c>
      <c r="B1249" s="430"/>
      <c r="C1249" s="430"/>
      <c r="D1249" s="430"/>
      <c r="E1249" s="430"/>
      <c r="F1249" s="430"/>
      <c r="G1249" s="430"/>
      <c r="H1249" s="430"/>
      <c r="I1249" s="23"/>
    </row>
    <row r="1250" spans="1:9" x14ac:dyDescent="0.25">
      <c r="A1250" s="414" t="s">
        <v>12</v>
      </c>
      <c r="B1250" s="415"/>
      <c r="C1250" s="415"/>
      <c r="D1250" s="415"/>
      <c r="E1250" s="415"/>
      <c r="F1250" s="415"/>
      <c r="G1250" s="415"/>
      <c r="H1250" s="415"/>
      <c r="I1250" s="23"/>
    </row>
    <row r="1251" spans="1:9" ht="27" x14ac:dyDescent="0.25">
      <c r="A1251" s="407">
        <v>4241</v>
      </c>
      <c r="B1251" s="407" t="s">
        <v>3823</v>
      </c>
      <c r="C1251" s="407" t="s">
        <v>444</v>
      </c>
      <c r="D1251" s="407" t="s">
        <v>433</v>
      </c>
      <c r="E1251" s="407" t="s">
        <v>14</v>
      </c>
      <c r="F1251" s="407">
        <v>48000</v>
      </c>
      <c r="G1251" s="407">
        <v>48000</v>
      </c>
      <c r="H1251" s="407">
        <v>1</v>
      </c>
      <c r="I1251" s="23"/>
    </row>
    <row r="1252" spans="1:9" ht="27" x14ac:dyDescent="0.25">
      <c r="A1252" s="407">
        <v>4241</v>
      </c>
      <c r="B1252" s="407" t="s">
        <v>3819</v>
      </c>
      <c r="C1252" s="407" t="s">
        <v>444</v>
      </c>
      <c r="D1252" s="407" t="s">
        <v>433</v>
      </c>
      <c r="E1252" s="407" t="s">
        <v>14</v>
      </c>
      <c r="F1252" s="407">
        <v>320000</v>
      </c>
      <c r="G1252" s="407">
        <v>320000</v>
      </c>
      <c r="H1252" s="407">
        <v>1</v>
      </c>
      <c r="I1252" s="23"/>
    </row>
    <row r="1253" spans="1:9" ht="27" x14ac:dyDescent="0.25">
      <c r="A1253" s="407">
        <v>4241</v>
      </c>
      <c r="B1253" s="407" t="s">
        <v>917</v>
      </c>
      <c r="C1253" s="407" t="s">
        <v>444</v>
      </c>
      <c r="D1253" s="407" t="s">
        <v>433</v>
      </c>
      <c r="E1253" s="407" t="s">
        <v>14</v>
      </c>
      <c r="F1253" s="407">
        <v>0</v>
      </c>
      <c r="G1253" s="407">
        <v>0</v>
      </c>
      <c r="H1253" s="407">
        <v>1</v>
      </c>
      <c r="I1253" s="23"/>
    </row>
    <row r="1254" spans="1:9" ht="27" x14ac:dyDescent="0.25">
      <c r="A1254" s="407">
        <v>5129</v>
      </c>
      <c r="B1254" s="407" t="s">
        <v>1085</v>
      </c>
      <c r="C1254" s="407" t="s">
        <v>497</v>
      </c>
      <c r="D1254" s="407" t="s">
        <v>433</v>
      </c>
      <c r="E1254" s="407" t="s">
        <v>14</v>
      </c>
      <c r="F1254" s="407">
        <v>1980000</v>
      </c>
      <c r="G1254" s="407">
        <v>1980000</v>
      </c>
      <c r="H1254" s="407">
        <v>1</v>
      </c>
      <c r="I1254" s="23"/>
    </row>
    <row r="1255" spans="1:9" ht="15" customHeight="1" x14ac:dyDescent="0.25">
      <c r="A1255" s="422" t="s">
        <v>207</v>
      </c>
      <c r="B1255" s="423"/>
      <c r="C1255" s="423"/>
      <c r="D1255" s="423"/>
      <c r="E1255" s="423"/>
      <c r="F1255" s="423"/>
      <c r="G1255" s="423"/>
      <c r="H1255" s="423"/>
      <c r="I1255" s="23"/>
    </row>
    <row r="1256" spans="1:9" ht="15" customHeight="1" x14ac:dyDescent="0.25">
      <c r="A1256" s="414" t="s">
        <v>8</v>
      </c>
      <c r="B1256" s="415"/>
      <c r="C1256" s="415"/>
      <c r="D1256" s="415"/>
      <c r="E1256" s="415"/>
      <c r="F1256" s="415"/>
      <c r="G1256" s="415"/>
      <c r="H1256" s="415"/>
      <c r="I1256" s="23"/>
    </row>
    <row r="1257" spans="1:9" x14ac:dyDescent="0.25">
      <c r="A1257" s="4"/>
      <c r="B1257" s="4"/>
      <c r="C1257" s="4"/>
      <c r="D1257" s="4"/>
      <c r="E1257" s="4"/>
      <c r="F1257" s="4"/>
      <c r="G1257" s="4"/>
      <c r="H1257" s="4"/>
      <c r="I1257" s="23"/>
    </row>
    <row r="1258" spans="1:9" x14ac:dyDescent="0.25">
      <c r="A1258" s="429" t="s">
        <v>80</v>
      </c>
      <c r="B1258" s="430"/>
      <c r="C1258" s="430"/>
      <c r="D1258" s="430"/>
      <c r="E1258" s="430"/>
      <c r="F1258" s="430"/>
      <c r="G1258" s="430"/>
      <c r="H1258" s="530"/>
      <c r="I1258" s="23"/>
    </row>
    <row r="1259" spans="1:9" x14ac:dyDescent="0.25">
      <c r="A1259" s="414" t="s">
        <v>16</v>
      </c>
      <c r="B1259" s="415"/>
      <c r="C1259" s="415"/>
      <c r="D1259" s="415"/>
      <c r="E1259" s="415"/>
      <c r="F1259" s="415"/>
      <c r="G1259" s="415"/>
      <c r="H1259" s="421"/>
      <c r="I1259" s="23"/>
    </row>
    <row r="1260" spans="1:9" ht="27" x14ac:dyDescent="0.25">
      <c r="A1260" s="12">
        <v>4861</v>
      </c>
      <c r="B1260" s="12" t="s">
        <v>915</v>
      </c>
      <c r="C1260" s="12" t="s">
        <v>20</v>
      </c>
      <c r="D1260" s="12" t="s">
        <v>433</v>
      </c>
      <c r="E1260" s="12" t="s">
        <v>14</v>
      </c>
      <c r="F1260" s="12">
        <v>34300000</v>
      </c>
      <c r="G1260" s="12">
        <v>34300000</v>
      </c>
      <c r="H1260" s="12">
        <v>1</v>
      </c>
    </row>
    <row r="1261" spans="1:9" x14ac:dyDescent="0.25">
      <c r="A1261" s="414" t="s">
        <v>12</v>
      </c>
      <c r="B1261" s="415"/>
      <c r="C1261" s="415"/>
      <c r="D1261" s="415"/>
      <c r="E1261" s="415"/>
      <c r="F1261" s="415"/>
      <c r="G1261" s="415"/>
      <c r="H1261" s="415"/>
    </row>
    <row r="1262" spans="1:9" ht="27" x14ac:dyDescent="0.25">
      <c r="A1262" s="235">
        <v>4861</v>
      </c>
      <c r="B1262" s="235" t="s">
        <v>1285</v>
      </c>
      <c r="C1262" s="281" t="s">
        <v>506</v>
      </c>
      <c r="D1262" s="281" t="s">
        <v>15</v>
      </c>
      <c r="E1262" s="281" t="s">
        <v>14</v>
      </c>
      <c r="F1262" s="281">
        <v>55000</v>
      </c>
      <c r="G1262" s="281">
        <v>55000</v>
      </c>
      <c r="H1262" s="12">
        <v>1</v>
      </c>
    </row>
    <row r="1263" spans="1:9" ht="40.5" x14ac:dyDescent="0.25">
      <c r="A1263" s="235">
        <v>4861</v>
      </c>
      <c r="B1263" s="235" t="s">
        <v>916</v>
      </c>
      <c r="C1263" s="235" t="s">
        <v>547</v>
      </c>
      <c r="D1263" s="281" t="s">
        <v>433</v>
      </c>
      <c r="E1263" s="281" t="s">
        <v>14</v>
      </c>
      <c r="F1263" s="281">
        <v>12000000</v>
      </c>
      <c r="G1263" s="281">
        <v>12000000</v>
      </c>
      <c r="H1263" s="12">
        <v>1</v>
      </c>
    </row>
    <row r="1264" spans="1:9" x14ac:dyDescent="0.25">
      <c r="A1264" s="422" t="s">
        <v>331</v>
      </c>
      <c r="B1264" s="423"/>
      <c r="C1264" s="423"/>
      <c r="D1264" s="423"/>
      <c r="E1264" s="423"/>
      <c r="F1264" s="423"/>
      <c r="G1264" s="423"/>
      <c r="H1264" s="423"/>
      <c r="I1264" s="23"/>
    </row>
    <row r="1265" spans="1:9" x14ac:dyDescent="0.25">
      <c r="A1265" s="414" t="s">
        <v>12</v>
      </c>
      <c r="B1265" s="415"/>
      <c r="C1265" s="415"/>
      <c r="D1265" s="415"/>
      <c r="E1265" s="415"/>
      <c r="F1265" s="415"/>
      <c r="G1265" s="415"/>
      <c r="H1265" s="415"/>
      <c r="I1265" s="23"/>
    </row>
    <row r="1266" spans="1:9" x14ac:dyDescent="0.25">
      <c r="A1266" s="167"/>
      <c r="B1266" s="167"/>
      <c r="C1266" s="167"/>
      <c r="D1266" s="167"/>
      <c r="E1266" s="167"/>
      <c r="F1266" s="167"/>
      <c r="G1266" s="167"/>
      <c r="H1266" s="167"/>
      <c r="I1266" s="23"/>
    </row>
    <row r="1267" spans="1:9" x14ac:dyDescent="0.25">
      <c r="A1267" s="414" t="s">
        <v>16</v>
      </c>
      <c r="B1267" s="415"/>
      <c r="C1267" s="415"/>
      <c r="D1267" s="415"/>
      <c r="E1267" s="415"/>
      <c r="F1267" s="415"/>
      <c r="G1267" s="415"/>
      <c r="H1267" s="421"/>
      <c r="I1267" s="23"/>
    </row>
    <row r="1268" spans="1:9" x14ac:dyDescent="0.25">
      <c r="A1268" s="147"/>
      <c r="B1268" s="147"/>
      <c r="C1268" s="147"/>
      <c r="D1268" s="147"/>
      <c r="E1268" s="147"/>
      <c r="F1268" s="147"/>
      <c r="G1268" s="147"/>
      <c r="H1268" s="147"/>
      <c r="I1268" s="23"/>
    </row>
    <row r="1269" spans="1:9" x14ac:dyDescent="0.25">
      <c r="A1269" s="422" t="s">
        <v>138</v>
      </c>
      <c r="B1269" s="423"/>
      <c r="C1269" s="423"/>
      <c r="D1269" s="423"/>
      <c r="E1269" s="423"/>
      <c r="F1269" s="423"/>
      <c r="G1269" s="423"/>
      <c r="H1269" s="423"/>
      <c r="I1269" s="23"/>
    </row>
    <row r="1270" spans="1:9" x14ac:dyDescent="0.25">
      <c r="A1270" s="414" t="s">
        <v>12</v>
      </c>
      <c r="B1270" s="415"/>
      <c r="C1270" s="415"/>
      <c r="D1270" s="415"/>
      <c r="E1270" s="415"/>
      <c r="F1270" s="415"/>
      <c r="G1270" s="415"/>
      <c r="H1270" s="415"/>
      <c r="I1270" s="23"/>
    </row>
    <row r="1271" spans="1:9" x14ac:dyDescent="0.25">
      <c r="A1271" s="4"/>
      <c r="B1271" s="4"/>
      <c r="C1271" s="4"/>
      <c r="D1271" s="12"/>
      <c r="E1271" s="13"/>
      <c r="F1271" s="13"/>
      <c r="G1271" s="13"/>
      <c r="H1271" s="21"/>
      <c r="I1271" s="23"/>
    </row>
    <row r="1272" spans="1:9" x14ac:dyDescent="0.25">
      <c r="A1272" s="422" t="s">
        <v>159</v>
      </c>
      <c r="B1272" s="423"/>
      <c r="C1272" s="423"/>
      <c r="D1272" s="423"/>
      <c r="E1272" s="423"/>
      <c r="F1272" s="423"/>
      <c r="G1272" s="423"/>
      <c r="H1272" s="423"/>
      <c r="I1272" s="23"/>
    </row>
    <row r="1273" spans="1:9" x14ac:dyDescent="0.25">
      <c r="A1273" s="414" t="s">
        <v>12</v>
      </c>
      <c r="B1273" s="415"/>
      <c r="C1273" s="415"/>
      <c r="D1273" s="415"/>
      <c r="E1273" s="415"/>
      <c r="F1273" s="415"/>
      <c r="G1273" s="415"/>
      <c r="H1273" s="415"/>
      <c r="I1273" s="23"/>
    </row>
    <row r="1274" spans="1:9" x14ac:dyDescent="0.25">
      <c r="A1274" s="159"/>
      <c r="B1274" s="159"/>
      <c r="C1274" s="159"/>
      <c r="D1274" s="159"/>
      <c r="E1274" s="159"/>
      <c r="F1274" s="159"/>
      <c r="G1274" s="159"/>
      <c r="H1274" s="159"/>
      <c r="I1274" s="23"/>
    </row>
    <row r="1275" spans="1:9" x14ac:dyDescent="0.25">
      <c r="A1275" s="422" t="s">
        <v>211</v>
      </c>
      <c r="B1275" s="423"/>
      <c r="C1275" s="423"/>
      <c r="D1275" s="423"/>
      <c r="E1275" s="423"/>
      <c r="F1275" s="423"/>
      <c r="G1275" s="423"/>
      <c r="H1275" s="423"/>
      <c r="I1275" s="23"/>
    </row>
    <row r="1276" spans="1:9" x14ac:dyDescent="0.25">
      <c r="A1276" s="414" t="s">
        <v>12</v>
      </c>
      <c r="B1276" s="415"/>
      <c r="C1276" s="415"/>
      <c r="D1276" s="415"/>
      <c r="E1276" s="415"/>
      <c r="F1276" s="415"/>
      <c r="G1276" s="415"/>
      <c r="H1276" s="415"/>
      <c r="I1276" s="23"/>
    </row>
    <row r="1277" spans="1:9" ht="27" x14ac:dyDescent="0.25">
      <c r="A1277" s="382">
        <v>5113</v>
      </c>
      <c r="B1277" s="382" t="s">
        <v>3286</v>
      </c>
      <c r="C1277" s="382" t="s">
        <v>506</v>
      </c>
      <c r="D1277" s="382" t="s">
        <v>15</v>
      </c>
      <c r="E1277" s="382" t="s">
        <v>14</v>
      </c>
      <c r="F1277" s="382">
        <v>250332</v>
      </c>
      <c r="G1277" s="382">
        <v>250332</v>
      </c>
      <c r="H1277" s="382">
        <v>1</v>
      </c>
      <c r="I1277" s="23"/>
    </row>
    <row r="1278" spans="1:9" ht="27" x14ac:dyDescent="0.25">
      <c r="A1278" s="382">
        <v>5113</v>
      </c>
      <c r="B1278" s="382" t="s">
        <v>3287</v>
      </c>
      <c r="C1278" s="382" t="s">
        <v>506</v>
      </c>
      <c r="D1278" s="382" t="s">
        <v>15</v>
      </c>
      <c r="E1278" s="382" t="s">
        <v>14</v>
      </c>
      <c r="F1278" s="382">
        <v>585804</v>
      </c>
      <c r="G1278" s="382">
        <v>585804</v>
      </c>
      <c r="H1278" s="382">
        <v>1</v>
      </c>
      <c r="I1278" s="23"/>
    </row>
    <row r="1279" spans="1:9" ht="27" x14ac:dyDescent="0.25">
      <c r="A1279" s="382">
        <v>5113</v>
      </c>
      <c r="B1279" s="382" t="s">
        <v>3288</v>
      </c>
      <c r="C1279" s="382" t="s">
        <v>1145</v>
      </c>
      <c r="D1279" s="382" t="s">
        <v>13</v>
      </c>
      <c r="E1279" s="382" t="s">
        <v>14</v>
      </c>
      <c r="F1279" s="382">
        <v>75096</v>
      </c>
      <c r="G1279" s="382">
        <v>75096</v>
      </c>
      <c r="H1279" s="382">
        <v>1</v>
      </c>
      <c r="I1279" s="23"/>
    </row>
    <row r="1280" spans="1:9" ht="27" x14ac:dyDescent="0.25">
      <c r="A1280" s="382">
        <v>5113</v>
      </c>
      <c r="B1280" s="382" t="s">
        <v>3289</v>
      </c>
      <c r="C1280" s="382" t="s">
        <v>1145</v>
      </c>
      <c r="D1280" s="382" t="s">
        <v>13</v>
      </c>
      <c r="E1280" s="382" t="s">
        <v>14</v>
      </c>
      <c r="F1280" s="382">
        <v>175740</v>
      </c>
      <c r="G1280" s="382">
        <v>175740</v>
      </c>
      <c r="H1280" s="382">
        <v>1</v>
      </c>
      <c r="I1280" s="23"/>
    </row>
    <row r="1281" spans="1:9" ht="27" x14ac:dyDescent="0.25">
      <c r="A1281" s="376">
        <v>5113</v>
      </c>
      <c r="B1281" s="382" t="s">
        <v>3212</v>
      </c>
      <c r="C1281" s="382" t="s">
        <v>1145</v>
      </c>
      <c r="D1281" s="382" t="s">
        <v>13</v>
      </c>
      <c r="E1281" s="382" t="s">
        <v>14</v>
      </c>
      <c r="F1281" s="382">
        <v>128388</v>
      </c>
      <c r="G1281" s="382">
        <v>128388</v>
      </c>
      <c r="H1281" s="382">
        <v>1</v>
      </c>
      <c r="I1281" s="23"/>
    </row>
    <row r="1282" spans="1:9" ht="27" x14ac:dyDescent="0.25">
      <c r="A1282" s="382">
        <v>5113</v>
      </c>
      <c r="B1282" s="382" t="s">
        <v>3213</v>
      </c>
      <c r="C1282" s="382" t="s">
        <v>1145</v>
      </c>
      <c r="D1282" s="382" t="s">
        <v>13</v>
      </c>
      <c r="E1282" s="382" t="s">
        <v>14</v>
      </c>
      <c r="F1282" s="382">
        <v>201300</v>
      </c>
      <c r="G1282" s="382">
        <v>201300</v>
      </c>
      <c r="H1282" s="382">
        <v>1</v>
      </c>
      <c r="I1282" s="23"/>
    </row>
    <row r="1283" spans="1:9" ht="27" x14ac:dyDescent="0.25">
      <c r="A1283" s="376">
        <v>5113</v>
      </c>
      <c r="B1283" s="376" t="s">
        <v>3214</v>
      </c>
      <c r="C1283" s="376" t="s">
        <v>1145</v>
      </c>
      <c r="D1283" s="376" t="s">
        <v>13</v>
      </c>
      <c r="E1283" s="376" t="s">
        <v>14</v>
      </c>
      <c r="F1283" s="376">
        <v>249180</v>
      </c>
      <c r="G1283" s="376">
        <v>249180</v>
      </c>
      <c r="H1283" s="376">
        <v>1</v>
      </c>
      <c r="I1283" s="23"/>
    </row>
    <row r="1284" spans="1:9" ht="27" x14ac:dyDescent="0.25">
      <c r="A1284" s="376">
        <v>5113</v>
      </c>
      <c r="B1284" s="376" t="s">
        <v>3215</v>
      </c>
      <c r="C1284" s="376" t="s">
        <v>1145</v>
      </c>
      <c r="D1284" s="376" t="s">
        <v>13</v>
      </c>
      <c r="E1284" s="376" t="s">
        <v>14</v>
      </c>
      <c r="F1284" s="376">
        <v>344496</v>
      </c>
      <c r="G1284" s="376">
        <v>344496</v>
      </c>
      <c r="H1284" s="376">
        <v>1</v>
      </c>
      <c r="I1284" s="23"/>
    </row>
    <row r="1285" spans="1:9" ht="27" x14ac:dyDescent="0.25">
      <c r="A1285" s="376">
        <v>5113</v>
      </c>
      <c r="B1285" s="376" t="s">
        <v>3216</v>
      </c>
      <c r="C1285" s="376" t="s">
        <v>1145</v>
      </c>
      <c r="D1285" s="376" t="s">
        <v>13</v>
      </c>
      <c r="E1285" s="376" t="s">
        <v>14</v>
      </c>
      <c r="F1285" s="376">
        <v>163132</v>
      </c>
      <c r="G1285" s="376">
        <v>163132</v>
      </c>
      <c r="H1285" s="376">
        <v>1</v>
      </c>
      <c r="I1285" s="23"/>
    </row>
    <row r="1286" spans="1:9" ht="27" x14ac:dyDescent="0.25">
      <c r="A1286" s="376">
        <v>5113</v>
      </c>
      <c r="B1286" s="376" t="s">
        <v>3217</v>
      </c>
      <c r="C1286" s="376" t="s">
        <v>1145</v>
      </c>
      <c r="D1286" s="376" t="s">
        <v>13</v>
      </c>
      <c r="E1286" s="376" t="s">
        <v>14</v>
      </c>
      <c r="F1286" s="376">
        <v>637824</v>
      </c>
      <c r="G1286" s="376">
        <v>637824</v>
      </c>
      <c r="H1286" s="376">
        <v>1</v>
      </c>
      <c r="I1286" s="23"/>
    </row>
    <row r="1287" spans="1:9" ht="27" x14ac:dyDescent="0.25">
      <c r="A1287" s="376">
        <v>5113</v>
      </c>
      <c r="B1287" s="376" t="s">
        <v>3218</v>
      </c>
      <c r="C1287" s="376" t="s">
        <v>1145</v>
      </c>
      <c r="D1287" s="376" t="s">
        <v>13</v>
      </c>
      <c r="E1287" s="376" t="s">
        <v>14</v>
      </c>
      <c r="F1287" s="376">
        <v>839100</v>
      </c>
      <c r="G1287" s="376">
        <v>839100</v>
      </c>
      <c r="H1287" s="376">
        <v>1</v>
      </c>
      <c r="I1287" s="23"/>
    </row>
    <row r="1288" spans="1:9" ht="27" x14ac:dyDescent="0.25">
      <c r="A1288" s="376">
        <v>5113</v>
      </c>
      <c r="B1288" s="376" t="s">
        <v>3205</v>
      </c>
      <c r="C1288" s="376" t="s">
        <v>506</v>
      </c>
      <c r="D1288" s="376" t="s">
        <v>15</v>
      </c>
      <c r="E1288" s="376" t="s">
        <v>14</v>
      </c>
      <c r="F1288" s="376">
        <v>427968</v>
      </c>
      <c r="G1288" s="376">
        <v>427968</v>
      </c>
      <c r="H1288" s="376">
        <v>1</v>
      </c>
      <c r="I1288" s="23"/>
    </row>
    <row r="1289" spans="1:9" ht="27" x14ac:dyDescent="0.25">
      <c r="A1289" s="376">
        <v>5113</v>
      </c>
      <c r="B1289" s="376" t="s">
        <v>3206</v>
      </c>
      <c r="C1289" s="376" t="s">
        <v>506</v>
      </c>
      <c r="D1289" s="376" t="s">
        <v>15</v>
      </c>
      <c r="E1289" s="376" t="s">
        <v>14</v>
      </c>
      <c r="F1289" s="376">
        <v>671016</v>
      </c>
      <c r="G1289" s="376">
        <v>671016</v>
      </c>
      <c r="H1289" s="376">
        <v>1</v>
      </c>
      <c r="I1289" s="23"/>
    </row>
    <row r="1290" spans="1:9" ht="27" x14ac:dyDescent="0.25">
      <c r="A1290" s="376">
        <v>5113</v>
      </c>
      <c r="B1290" s="376" t="s">
        <v>3207</v>
      </c>
      <c r="C1290" s="376" t="s">
        <v>506</v>
      </c>
      <c r="D1290" s="376" t="s">
        <v>15</v>
      </c>
      <c r="E1290" s="376" t="s">
        <v>14</v>
      </c>
      <c r="F1290" s="376">
        <v>830580</v>
      </c>
      <c r="G1290" s="376">
        <v>830580</v>
      </c>
      <c r="H1290" s="376">
        <v>1</v>
      </c>
      <c r="I1290" s="23"/>
    </row>
    <row r="1291" spans="1:9" ht="27" x14ac:dyDescent="0.25">
      <c r="A1291" s="376">
        <v>5113</v>
      </c>
      <c r="B1291" s="376" t="s">
        <v>3208</v>
      </c>
      <c r="C1291" s="376" t="s">
        <v>506</v>
      </c>
      <c r="D1291" s="376" t="s">
        <v>15</v>
      </c>
      <c r="E1291" s="376" t="s">
        <v>14</v>
      </c>
      <c r="F1291" s="376">
        <v>1148328</v>
      </c>
      <c r="G1291" s="376">
        <v>1148328</v>
      </c>
      <c r="H1291" s="376">
        <v>1</v>
      </c>
      <c r="I1291" s="23"/>
    </row>
    <row r="1292" spans="1:9" ht="27" x14ac:dyDescent="0.25">
      <c r="A1292" s="376">
        <v>5113</v>
      </c>
      <c r="B1292" s="376" t="s">
        <v>3209</v>
      </c>
      <c r="C1292" s="376" t="s">
        <v>506</v>
      </c>
      <c r="D1292" s="376" t="s">
        <v>15</v>
      </c>
      <c r="E1292" s="376" t="s">
        <v>14</v>
      </c>
      <c r="F1292" s="376">
        <v>540456</v>
      </c>
      <c r="G1292" s="376">
        <v>540456</v>
      </c>
      <c r="H1292" s="376">
        <v>1</v>
      </c>
      <c r="I1292" s="23"/>
    </row>
    <row r="1293" spans="1:9" ht="27" x14ac:dyDescent="0.25">
      <c r="A1293" s="376">
        <v>5113</v>
      </c>
      <c r="B1293" s="376" t="s">
        <v>3210</v>
      </c>
      <c r="C1293" s="376" t="s">
        <v>506</v>
      </c>
      <c r="D1293" s="376" t="s">
        <v>15</v>
      </c>
      <c r="E1293" s="376" t="s">
        <v>14</v>
      </c>
      <c r="F1293" s="376">
        <v>1913484</v>
      </c>
      <c r="G1293" s="376">
        <v>1913484</v>
      </c>
      <c r="H1293" s="376">
        <v>1</v>
      </c>
      <c r="I1293" s="23"/>
    </row>
    <row r="1294" spans="1:9" ht="27" x14ac:dyDescent="0.25">
      <c r="A1294" s="376">
        <v>5113</v>
      </c>
      <c r="B1294" s="376" t="s">
        <v>3211</v>
      </c>
      <c r="C1294" s="376" t="s">
        <v>506</v>
      </c>
      <c r="D1294" s="376" t="s">
        <v>15</v>
      </c>
      <c r="E1294" s="376" t="s">
        <v>14</v>
      </c>
      <c r="F1294" s="376">
        <v>2097756</v>
      </c>
      <c r="G1294" s="376">
        <v>2097756</v>
      </c>
      <c r="H1294" s="376">
        <v>1</v>
      </c>
      <c r="I1294" s="23"/>
    </row>
    <row r="1295" spans="1:9" ht="27" x14ac:dyDescent="0.25">
      <c r="A1295" s="376">
        <v>4251</v>
      </c>
      <c r="B1295" s="376" t="s">
        <v>1286</v>
      </c>
      <c r="C1295" s="376" t="s">
        <v>506</v>
      </c>
      <c r="D1295" s="376" t="s">
        <v>15</v>
      </c>
      <c r="E1295" s="376" t="s">
        <v>14</v>
      </c>
      <c r="F1295" s="376">
        <v>50000</v>
      </c>
      <c r="G1295" s="376">
        <v>50000</v>
      </c>
      <c r="H1295" s="376">
        <v>1</v>
      </c>
      <c r="I1295" s="23"/>
    </row>
    <row r="1296" spans="1:9" x14ac:dyDescent="0.25">
      <c r="A1296" s="414" t="s">
        <v>16</v>
      </c>
      <c r="B1296" s="415"/>
      <c r="C1296" s="415"/>
      <c r="D1296" s="415"/>
      <c r="E1296" s="415"/>
      <c r="F1296" s="415"/>
      <c r="G1296" s="415"/>
      <c r="H1296" s="415"/>
      <c r="I1296" s="23"/>
    </row>
    <row r="1297" spans="1:9" ht="27" x14ac:dyDescent="0.25">
      <c r="A1297" s="12">
        <v>4251</v>
      </c>
      <c r="B1297" s="12" t="s">
        <v>3198</v>
      </c>
      <c r="C1297" s="12" t="s">
        <v>1026</v>
      </c>
      <c r="D1297" s="12" t="s">
        <v>15</v>
      </c>
      <c r="E1297" s="12" t="s">
        <v>14</v>
      </c>
      <c r="F1297" s="12">
        <v>25423640</v>
      </c>
      <c r="G1297" s="12">
        <v>25423640</v>
      </c>
      <c r="H1297" s="12">
        <v>1</v>
      </c>
      <c r="I1297" s="23"/>
    </row>
    <row r="1298" spans="1:9" ht="27" x14ac:dyDescent="0.25">
      <c r="A1298" s="12">
        <v>4251</v>
      </c>
      <c r="B1298" s="12" t="s">
        <v>3199</v>
      </c>
      <c r="C1298" s="12" t="s">
        <v>1026</v>
      </c>
      <c r="D1298" s="12" t="s">
        <v>15</v>
      </c>
      <c r="E1298" s="12" t="s">
        <v>14</v>
      </c>
      <c r="F1298" s="12">
        <v>35069770</v>
      </c>
      <c r="G1298" s="12">
        <v>35069770</v>
      </c>
      <c r="H1298" s="12">
        <v>1</v>
      </c>
      <c r="I1298" s="23"/>
    </row>
    <row r="1299" spans="1:9" ht="27" x14ac:dyDescent="0.25">
      <c r="A1299" s="12">
        <v>4251</v>
      </c>
      <c r="B1299" s="12" t="s">
        <v>3200</v>
      </c>
      <c r="C1299" s="12" t="s">
        <v>1026</v>
      </c>
      <c r="D1299" s="12" t="s">
        <v>15</v>
      </c>
      <c r="E1299" s="12" t="s">
        <v>14</v>
      </c>
      <c r="F1299" s="12">
        <v>43786410</v>
      </c>
      <c r="G1299" s="12">
        <v>43786410</v>
      </c>
      <c r="H1299" s="12">
        <v>1</v>
      </c>
      <c r="I1299" s="23"/>
    </row>
    <row r="1300" spans="1:9" ht="27" x14ac:dyDescent="0.25">
      <c r="A1300" s="12">
        <v>4251</v>
      </c>
      <c r="B1300" s="12" t="s">
        <v>3201</v>
      </c>
      <c r="C1300" s="12" t="s">
        <v>1026</v>
      </c>
      <c r="D1300" s="12" t="s">
        <v>15</v>
      </c>
      <c r="E1300" s="12" t="s">
        <v>14</v>
      </c>
      <c r="F1300" s="12">
        <v>67433440</v>
      </c>
      <c r="G1300" s="12">
        <v>67433440</v>
      </c>
      <c r="H1300" s="12">
        <v>1</v>
      </c>
      <c r="I1300" s="23"/>
    </row>
    <row r="1301" spans="1:9" ht="27" x14ac:dyDescent="0.25">
      <c r="A1301" s="12">
        <v>4251</v>
      </c>
      <c r="B1301" s="12" t="s">
        <v>3202</v>
      </c>
      <c r="C1301" s="12" t="s">
        <v>1026</v>
      </c>
      <c r="D1301" s="12" t="s">
        <v>15</v>
      </c>
      <c r="E1301" s="12" t="s">
        <v>14</v>
      </c>
      <c r="F1301" s="12">
        <v>27565380</v>
      </c>
      <c r="G1301" s="12">
        <v>27565380</v>
      </c>
      <c r="H1301" s="12">
        <v>1</v>
      </c>
      <c r="I1301" s="23"/>
    </row>
    <row r="1302" spans="1:9" ht="27" x14ac:dyDescent="0.25">
      <c r="A1302" s="12">
        <v>4251</v>
      </c>
      <c r="B1302" s="12" t="s">
        <v>3203</v>
      </c>
      <c r="C1302" s="12" t="s">
        <v>1026</v>
      </c>
      <c r="D1302" s="12" t="s">
        <v>15</v>
      </c>
      <c r="E1302" s="12" t="s">
        <v>14</v>
      </c>
      <c r="F1302" s="12">
        <v>108041630</v>
      </c>
      <c r="G1302" s="12">
        <v>108041630</v>
      </c>
      <c r="H1302" s="12">
        <v>1</v>
      </c>
      <c r="I1302" s="23"/>
    </row>
    <row r="1303" spans="1:9" ht="27" x14ac:dyDescent="0.25">
      <c r="A1303" s="12">
        <v>4251</v>
      </c>
      <c r="B1303" s="12" t="s">
        <v>3204</v>
      </c>
      <c r="C1303" s="12" t="s">
        <v>1026</v>
      </c>
      <c r="D1303" s="12" t="s">
        <v>15</v>
      </c>
      <c r="E1303" s="12" t="s">
        <v>14</v>
      </c>
      <c r="F1303" s="12">
        <v>140063410</v>
      </c>
      <c r="G1303" s="12">
        <v>140063410</v>
      </c>
      <c r="H1303" s="12">
        <v>1</v>
      </c>
      <c r="I1303" s="23"/>
    </row>
    <row r="1304" spans="1:9" ht="40.5" x14ac:dyDescent="0.25">
      <c r="A1304" s="12">
        <v>4251</v>
      </c>
      <c r="B1304" s="12" t="s">
        <v>1084</v>
      </c>
      <c r="C1304" s="12" t="s">
        <v>474</v>
      </c>
      <c r="D1304" s="12" t="s">
        <v>433</v>
      </c>
      <c r="E1304" s="12" t="s">
        <v>14</v>
      </c>
      <c r="F1304" s="12">
        <v>9251520</v>
      </c>
      <c r="G1304" s="12">
        <v>9251520</v>
      </c>
      <c r="H1304" s="12">
        <v>1</v>
      </c>
      <c r="I1304" s="23"/>
    </row>
    <row r="1305" spans="1:9" x14ac:dyDescent="0.25">
      <c r="A1305" s="414" t="s">
        <v>8</v>
      </c>
      <c r="B1305" s="415"/>
      <c r="C1305" s="415"/>
      <c r="D1305" s="415"/>
      <c r="E1305" s="415"/>
      <c r="F1305" s="415"/>
      <c r="G1305" s="415"/>
      <c r="H1305" s="421"/>
      <c r="I1305" s="23"/>
    </row>
    <row r="1306" spans="1:9" ht="27" x14ac:dyDescent="0.25">
      <c r="A1306" s="12">
        <v>5129</v>
      </c>
      <c r="B1306" s="12" t="s">
        <v>2596</v>
      </c>
      <c r="C1306" s="12" t="s">
        <v>2601</v>
      </c>
      <c r="D1306" s="12" t="s">
        <v>433</v>
      </c>
      <c r="E1306" s="12" t="s">
        <v>10</v>
      </c>
      <c r="F1306" s="12">
        <v>1790000</v>
      </c>
      <c r="G1306" s="12">
        <f>+H1306*F1306</f>
        <v>3580000</v>
      </c>
      <c r="H1306" s="12">
        <v>2</v>
      </c>
      <c r="I1306" s="23"/>
    </row>
    <row r="1307" spans="1:9" ht="27" x14ac:dyDescent="0.25">
      <c r="A1307" s="12">
        <v>5129</v>
      </c>
      <c r="B1307" s="12" t="s">
        <v>2597</v>
      </c>
      <c r="C1307" s="12" t="s">
        <v>2601</v>
      </c>
      <c r="D1307" s="12" t="s">
        <v>433</v>
      </c>
      <c r="E1307" s="12" t="s">
        <v>10</v>
      </c>
      <c r="F1307" s="12">
        <v>1790000</v>
      </c>
      <c r="G1307" s="12">
        <f t="shared" ref="G1307:G1311" si="14">+H1307*F1307</f>
        <v>3580000</v>
      </c>
      <c r="H1307" s="12">
        <v>2</v>
      </c>
      <c r="I1307" s="23"/>
    </row>
    <row r="1308" spans="1:9" ht="40.5" x14ac:dyDescent="0.25">
      <c r="A1308" s="12">
        <v>5129</v>
      </c>
      <c r="B1308" s="12" t="s">
        <v>2598</v>
      </c>
      <c r="C1308" s="12" t="s">
        <v>1640</v>
      </c>
      <c r="D1308" s="12" t="s">
        <v>433</v>
      </c>
      <c r="E1308" s="12" t="s">
        <v>10</v>
      </c>
      <c r="F1308" s="12">
        <v>279000</v>
      </c>
      <c r="G1308" s="12">
        <f t="shared" si="14"/>
        <v>1116000</v>
      </c>
      <c r="H1308" s="12">
        <v>4</v>
      </c>
      <c r="I1308" s="23"/>
    </row>
    <row r="1309" spans="1:9" ht="40.5" x14ac:dyDescent="0.25">
      <c r="A1309" s="12">
        <v>5129</v>
      </c>
      <c r="B1309" s="12" t="s">
        <v>2599</v>
      </c>
      <c r="C1309" s="12" t="s">
        <v>1640</v>
      </c>
      <c r="D1309" s="12" t="s">
        <v>433</v>
      </c>
      <c r="E1309" s="12" t="s">
        <v>10</v>
      </c>
      <c r="F1309" s="12">
        <v>419000</v>
      </c>
      <c r="G1309" s="12">
        <f t="shared" si="14"/>
        <v>1676000</v>
      </c>
      <c r="H1309" s="12">
        <v>4</v>
      </c>
      <c r="I1309" s="23"/>
    </row>
    <row r="1310" spans="1:9" ht="40.5" x14ac:dyDescent="0.25">
      <c r="A1310" s="12">
        <v>5129</v>
      </c>
      <c r="B1310" s="12" t="s">
        <v>2600</v>
      </c>
      <c r="C1310" s="12" t="s">
        <v>1641</v>
      </c>
      <c r="D1310" s="12" t="s">
        <v>433</v>
      </c>
      <c r="E1310" s="12" t="s">
        <v>10</v>
      </c>
      <c r="F1310" s="12">
        <v>682666</v>
      </c>
      <c r="G1310" s="12">
        <f t="shared" si="14"/>
        <v>2047998</v>
      </c>
      <c r="H1310" s="12">
        <v>3</v>
      </c>
      <c r="I1310" s="23"/>
    </row>
    <row r="1311" spans="1:9" x14ac:dyDescent="0.25">
      <c r="A1311" s="12">
        <v>5129</v>
      </c>
      <c r="B1311" s="12" t="s">
        <v>2602</v>
      </c>
      <c r="C1311" s="12" t="s">
        <v>1637</v>
      </c>
      <c r="D1311" s="12" t="s">
        <v>9</v>
      </c>
      <c r="E1311" s="12" t="s">
        <v>10</v>
      </c>
      <c r="F1311" s="12">
        <v>50000</v>
      </c>
      <c r="G1311" s="12">
        <f t="shared" si="14"/>
        <v>5000000</v>
      </c>
      <c r="H1311" s="12">
        <v>100</v>
      </c>
      <c r="I1311" s="23"/>
    </row>
    <row r="1312" spans="1:9" x14ac:dyDescent="0.25">
      <c r="A1312" s="422" t="s">
        <v>185</v>
      </c>
      <c r="B1312" s="423"/>
      <c r="C1312" s="423"/>
      <c r="D1312" s="423"/>
      <c r="E1312" s="423"/>
      <c r="F1312" s="423"/>
      <c r="G1312" s="423"/>
      <c r="H1312" s="423"/>
      <c r="I1312" s="23"/>
    </row>
    <row r="1313" spans="1:9" x14ac:dyDescent="0.25">
      <c r="A1313" s="414" t="s">
        <v>8</v>
      </c>
      <c r="B1313" s="415"/>
      <c r="C1313" s="415"/>
      <c r="D1313" s="415"/>
      <c r="E1313" s="415"/>
      <c r="F1313" s="415"/>
      <c r="G1313" s="415"/>
      <c r="H1313" s="415"/>
      <c r="I1313" s="23"/>
    </row>
    <row r="1314" spans="1:9" ht="27" x14ac:dyDescent="0.25">
      <c r="A1314" s="380">
        <v>5113</v>
      </c>
      <c r="B1314" s="380" t="s">
        <v>3250</v>
      </c>
      <c r="C1314" s="380" t="s">
        <v>520</v>
      </c>
      <c r="D1314" s="380" t="s">
        <v>433</v>
      </c>
      <c r="E1314" s="380" t="s">
        <v>14</v>
      </c>
      <c r="F1314" s="380">
        <v>21825970</v>
      </c>
      <c r="G1314" s="380">
        <v>21825970</v>
      </c>
      <c r="H1314" s="380">
        <v>1</v>
      </c>
      <c r="I1314" s="23"/>
    </row>
    <row r="1315" spans="1:9" ht="27" x14ac:dyDescent="0.25">
      <c r="A1315" s="380">
        <v>5113</v>
      </c>
      <c r="B1315" s="380" t="s">
        <v>3251</v>
      </c>
      <c r="C1315" s="380" t="s">
        <v>520</v>
      </c>
      <c r="D1315" s="380" t="s">
        <v>433</v>
      </c>
      <c r="E1315" s="380" t="s">
        <v>14</v>
      </c>
      <c r="F1315" s="380">
        <v>44148430</v>
      </c>
      <c r="G1315" s="380">
        <v>44148430</v>
      </c>
      <c r="H1315" s="380">
        <v>1</v>
      </c>
      <c r="I1315" s="23"/>
    </row>
    <row r="1316" spans="1:9" x14ac:dyDescent="0.25">
      <c r="A1316" s="380">
        <v>4269</v>
      </c>
      <c r="B1316" s="380" t="s">
        <v>2603</v>
      </c>
      <c r="C1316" s="380" t="s">
        <v>1879</v>
      </c>
      <c r="D1316" s="380" t="s">
        <v>9</v>
      </c>
      <c r="E1316" s="380" t="s">
        <v>10</v>
      </c>
      <c r="F1316" s="380">
        <v>2500</v>
      </c>
      <c r="G1316" s="380">
        <f>+F1316*H1316</f>
        <v>500000</v>
      </c>
      <c r="H1316" s="380">
        <v>200</v>
      </c>
      <c r="I1316" s="23"/>
    </row>
    <row r="1317" spans="1:9" x14ac:dyDescent="0.25">
      <c r="A1317" s="380">
        <v>4269</v>
      </c>
      <c r="B1317" s="380" t="s">
        <v>2604</v>
      </c>
      <c r="C1317" s="380" t="s">
        <v>1624</v>
      </c>
      <c r="D1317" s="380" t="s">
        <v>9</v>
      </c>
      <c r="E1317" s="380" t="s">
        <v>10</v>
      </c>
      <c r="F1317" s="380">
        <v>3030.3</v>
      </c>
      <c r="G1317" s="380">
        <f>+F1317*H1317</f>
        <v>9999990</v>
      </c>
      <c r="H1317" s="380">
        <v>3300</v>
      </c>
      <c r="I1317" s="23"/>
    </row>
    <row r="1318" spans="1:9" x14ac:dyDescent="0.25">
      <c r="A1318" s="414" t="s">
        <v>29</v>
      </c>
      <c r="B1318" s="415"/>
      <c r="C1318" s="415"/>
      <c r="D1318" s="415"/>
      <c r="E1318" s="415"/>
      <c r="F1318" s="415"/>
      <c r="G1318" s="415"/>
      <c r="H1318" s="421"/>
      <c r="I1318" s="23"/>
    </row>
    <row r="1319" spans="1:9" ht="27" x14ac:dyDescent="0.25">
      <c r="A1319" s="12">
        <v>5113</v>
      </c>
      <c r="B1319" s="12" t="s">
        <v>3246</v>
      </c>
      <c r="C1319" s="12" t="s">
        <v>506</v>
      </c>
      <c r="D1319" s="12" t="s">
        <v>1264</v>
      </c>
      <c r="E1319" s="12" t="s">
        <v>14</v>
      </c>
      <c r="F1319" s="12">
        <v>435876</v>
      </c>
      <c r="G1319" s="12">
        <v>435876</v>
      </c>
      <c r="H1319" s="12">
        <v>1</v>
      </c>
      <c r="I1319" s="23"/>
    </row>
    <row r="1320" spans="1:9" ht="27" x14ac:dyDescent="0.25">
      <c r="A1320" s="12">
        <v>5113</v>
      </c>
      <c r="B1320" s="12" t="s">
        <v>3247</v>
      </c>
      <c r="C1320" s="12" t="s">
        <v>506</v>
      </c>
      <c r="D1320" s="12" t="s">
        <v>1264</v>
      </c>
      <c r="E1320" s="12" t="s">
        <v>14</v>
      </c>
      <c r="F1320" s="12">
        <v>881664</v>
      </c>
      <c r="G1320" s="12">
        <v>881664</v>
      </c>
      <c r="H1320" s="12">
        <v>1</v>
      </c>
      <c r="I1320" s="23"/>
    </row>
    <row r="1321" spans="1:9" ht="27" x14ac:dyDescent="0.25">
      <c r="A1321" s="12">
        <v>5113</v>
      </c>
      <c r="B1321" s="12" t="s">
        <v>3248</v>
      </c>
      <c r="C1321" s="12" t="s">
        <v>1145</v>
      </c>
      <c r="D1321" s="12" t="s">
        <v>13</v>
      </c>
      <c r="E1321" s="12" t="s">
        <v>14</v>
      </c>
      <c r="F1321" s="12">
        <v>130764</v>
      </c>
      <c r="G1321" s="12">
        <v>130764</v>
      </c>
      <c r="H1321" s="12">
        <v>1</v>
      </c>
      <c r="I1321" s="23"/>
    </row>
    <row r="1322" spans="1:9" ht="27" x14ac:dyDescent="0.25">
      <c r="A1322" s="12">
        <v>5113</v>
      </c>
      <c r="B1322" s="12" t="s">
        <v>3249</v>
      </c>
      <c r="C1322" s="12" t="s">
        <v>1145</v>
      </c>
      <c r="D1322" s="12" t="s">
        <v>13</v>
      </c>
      <c r="E1322" s="12" t="s">
        <v>14</v>
      </c>
      <c r="F1322" s="12">
        <v>264504</v>
      </c>
      <c r="G1322" s="12">
        <v>264504</v>
      </c>
      <c r="H1322" s="12">
        <v>1</v>
      </c>
      <c r="I1322" s="23"/>
    </row>
    <row r="1323" spans="1:9" x14ac:dyDescent="0.25">
      <c r="A1323" s="12"/>
      <c r="B1323" s="12"/>
      <c r="C1323" s="12"/>
      <c r="D1323" s="12"/>
      <c r="E1323" s="12"/>
      <c r="F1323" s="12"/>
      <c r="G1323" s="12"/>
      <c r="H1323" s="12"/>
      <c r="I1323" s="23"/>
    </row>
    <row r="1324" spans="1:9" ht="19.5" customHeight="1" x14ac:dyDescent="0.25">
      <c r="A1324" s="351"/>
      <c r="B1324" s="351"/>
      <c r="C1324" s="351"/>
      <c r="D1324" s="351"/>
      <c r="E1324" s="351"/>
      <c r="F1324" s="351"/>
      <c r="G1324" s="351"/>
      <c r="H1324" s="351"/>
      <c r="I1324" s="23"/>
    </row>
    <row r="1325" spans="1:9" x14ac:dyDescent="0.25">
      <c r="A1325" s="4"/>
      <c r="B1325" s="4"/>
      <c r="C1325" s="4"/>
      <c r="D1325" s="4"/>
      <c r="E1325" s="4"/>
      <c r="F1325" s="4"/>
      <c r="G1325" s="4"/>
      <c r="H1325" s="4"/>
      <c r="I1325" s="23"/>
    </row>
    <row r="1326" spans="1:9" x14ac:dyDescent="0.25">
      <c r="A1326" s="422" t="s">
        <v>139</v>
      </c>
      <c r="B1326" s="423"/>
      <c r="C1326" s="423"/>
      <c r="D1326" s="423"/>
      <c r="E1326" s="423"/>
      <c r="F1326" s="423"/>
      <c r="G1326" s="423"/>
      <c r="H1326" s="423"/>
      <c r="I1326" s="23"/>
    </row>
    <row r="1327" spans="1:9" x14ac:dyDescent="0.25">
      <c r="A1327" s="414" t="s">
        <v>29</v>
      </c>
      <c r="B1327" s="415"/>
      <c r="C1327" s="415"/>
      <c r="D1327" s="415"/>
      <c r="E1327" s="415"/>
      <c r="F1327" s="415"/>
      <c r="G1327" s="415"/>
      <c r="H1327" s="421"/>
      <c r="I1327" s="23"/>
    </row>
    <row r="1328" spans="1:9" ht="40.5" x14ac:dyDescent="0.25">
      <c r="A1328" s="223">
        <v>4239</v>
      </c>
      <c r="B1328" s="281" t="s">
        <v>1067</v>
      </c>
      <c r="C1328" s="281" t="s">
        <v>486</v>
      </c>
      <c r="D1328" s="281" t="s">
        <v>292</v>
      </c>
      <c r="E1328" s="281" t="s">
        <v>14</v>
      </c>
      <c r="F1328" s="281">
        <v>1150000</v>
      </c>
      <c r="G1328" s="281">
        <v>1150000</v>
      </c>
      <c r="H1328" s="281">
        <v>1</v>
      </c>
      <c r="I1328" s="23"/>
    </row>
    <row r="1329" spans="1:9" ht="40.5" x14ac:dyDescent="0.25">
      <c r="A1329" s="281">
        <v>4239</v>
      </c>
      <c r="B1329" s="281" t="s">
        <v>1063</v>
      </c>
      <c r="C1329" s="281" t="s">
        <v>486</v>
      </c>
      <c r="D1329" s="281" t="s">
        <v>292</v>
      </c>
      <c r="E1329" s="281" t="s">
        <v>14</v>
      </c>
      <c r="F1329" s="281">
        <v>1491888</v>
      </c>
      <c r="G1329" s="281">
        <v>1491888</v>
      </c>
      <c r="H1329" s="281">
        <v>1</v>
      </c>
      <c r="I1329" s="23"/>
    </row>
    <row r="1330" spans="1:9" ht="40.5" x14ac:dyDescent="0.25">
      <c r="A1330" s="281">
        <v>4239</v>
      </c>
      <c r="B1330" s="281" t="s">
        <v>1064</v>
      </c>
      <c r="C1330" s="281" t="s">
        <v>486</v>
      </c>
      <c r="D1330" s="281" t="s">
        <v>292</v>
      </c>
      <c r="E1330" s="281" t="s">
        <v>14</v>
      </c>
      <c r="F1330" s="281">
        <v>248888</v>
      </c>
      <c r="G1330" s="281">
        <v>248888</v>
      </c>
      <c r="H1330" s="281">
        <v>1</v>
      </c>
      <c r="I1330" s="23"/>
    </row>
    <row r="1331" spans="1:9" ht="40.5" x14ac:dyDescent="0.25">
      <c r="A1331" s="281">
        <v>4239</v>
      </c>
      <c r="B1331" s="281" t="s">
        <v>1062</v>
      </c>
      <c r="C1331" s="281" t="s">
        <v>486</v>
      </c>
      <c r="D1331" s="281" t="s">
        <v>292</v>
      </c>
      <c r="E1331" s="281" t="s">
        <v>14</v>
      </c>
      <c r="F1331" s="281">
        <v>282111</v>
      </c>
      <c r="G1331" s="281">
        <v>282111</v>
      </c>
      <c r="H1331" s="281">
        <v>1</v>
      </c>
      <c r="I1331" s="23"/>
    </row>
    <row r="1332" spans="1:9" ht="40.5" x14ac:dyDescent="0.25">
      <c r="A1332" s="281">
        <v>4239</v>
      </c>
      <c r="B1332" s="281" t="s">
        <v>1061</v>
      </c>
      <c r="C1332" s="281" t="s">
        <v>486</v>
      </c>
      <c r="D1332" s="281" t="s">
        <v>292</v>
      </c>
      <c r="E1332" s="281" t="s">
        <v>14</v>
      </c>
      <c r="F1332" s="281">
        <v>178888</v>
      </c>
      <c r="G1332" s="281">
        <v>178888</v>
      </c>
      <c r="H1332" s="281">
        <v>1</v>
      </c>
      <c r="I1332" s="23"/>
    </row>
    <row r="1333" spans="1:9" ht="40.5" x14ac:dyDescent="0.25">
      <c r="A1333" s="281">
        <v>4239</v>
      </c>
      <c r="B1333" s="281" t="s">
        <v>1065</v>
      </c>
      <c r="C1333" s="281" t="s">
        <v>486</v>
      </c>
      <c r="D1333" s="281" t="s">
        <v>292</v>
      </c>
      <c r="E1333" s="281" t="s">
        <v>14</v>
      </c>
      <c r="F1333" s="281">
        <v>418231</v>
      </c>
      <c r="G1333" s="281">
        <v>418231</v>
      </c>
      <c r="H1333" s="281">
        <v>1</v>
      </c>
      <c r="I1333" s="23"/>
    </row>
    <row r="1334" spans="1:9" ht="40.5" x14ac:dyDescent="0.25">
      <c r="A1334" s="281">
        <v>4239</v>
      </c>
      <c r="B1334" s="281" t="s">
        <v>1066</v>
      </c>
      <c r="C1334" s="281" t="s">
        <v>486</v>
      </c>
      <c r="D1334" s="281" t="s">
        <v>292</v>
      </c>
      <c r="E1334" s="281" t="s">
        <v>14</v>
      </c>
      <c r="F1334" s="281">
        <v>130221</v>
      </c>
      <c r="G1334" s="281">
        <v>130221</v>
      </c>
      <c r="H1334" s="281">
        <v>1</v>
      </c>
      <c r="I1334" s="23"/>
    </row>
    <row r="1335" spans="1:9" x14ac:dyDescent="0.25">
      <c r="A1335" s="220"/>
      <c r="B1335" s="221"/>
      <c r="C1335" s="221"/>
      <c r="D1335" s="221"/>
      <c r="E1335" s="221"/>
      <c r="F1335" s="221"/>
      <c r="G1335" s="221"/>
      <c r="H1335" s="222"/>
      <c r="I1335" s="23"/>
    </row>
    <row r="1336" spans="1:9" x14ac:dyDescent="0.25">
      <c r="A1336" s="4"/>
      <c r="B1336" s="4"/>
      <c r="C1336" s="4"/>
      <c r="D1336" s="4"/>
      <c r="E1336" s="4"/>
      <c r="F1336" s="4"/>
      <c r="G1336" s="4"/>
      <c r="H1336" s="4"/>
      <c r="I1336" s="23"/>
    </row>
    <row r="1337" spans="1:9" ht="15.75" customHeight="1" x14ac:dyDescent="0.25">
      <c r="A1337" s="416" t="s">
        <v>914</v>
      </c>
      <c r="B1337" s="417"/>
      <c r="C1337" s="417"/>
      <c r="D1337" s="417"/>
      <c r="E1337" s="417"/>
      <c r="F1337" s="417"/>
      <c r="G1337" s="417"/>
      <c r="H1337" s="417"/>
      <c r="I1337" s="23"/>
    </row>
    <row r="1338" spans="1:9" x14ac:dyDescent="0.25">
      <c r="A1338" s="414" t="s">
        <v>12</v>
      </c>
      <c r="B1338" s="415"/>
      <c r="C1338" s="415"/>
      <c r="D1338" s="415"/>
      <c r="E1338" s="415"/>
      <c r="F1338" s="415"/>
      <c r="G1338" s="415"/>
      <c r="H1338" s="415"/>
      <c r="I1338" s="23"/>
    </row>
    <row r="1339" spans="1:9" ht="27" x14ac:dyDescent="0.25">
      <c r="A1339" s="4">
        <v>4213</v>
      </c>
      <c r="B1339" s="4" t="s">
        <v>912</v>
      </c>
      <c r="C1339" s="4" t="s">
        <v>913</v>
      </c>
      <c r="D1339" s="4" t="s">
        <v>433</v>
      </c>
      <c r="E1339" s="4" t="s">
        <v>14</v>
      </c>
      <c r="F1339" s="4">
        <v>1779000</v>
      </c>
      <c r="G1339" s="4">
        <v>1779000</v>
      </c>
      <c r="H1339" s="4">
        <v>1</v>
      </c>
      <c r="I1339" s="23"/>
    </row>
    <row r="1340" spans="1:9" x14ac:dyDescent="0.25">
      <c r="A1340" s="422" t="s">
        <v>128</v>
      </c>
      <c r="B1340" s="423"/>
      <c r="C1340" s="423"/>
      <c r="D1340" s="423"/>
      <c r="E1340" s="423"/>
      <c r="F1340" s="423"/>
      <c r="G1340" s="423"/>
      <c r="H1340" s="423"/>
      <c r="I1340" s="23"/>
    </row>
    <row r="1341" spans="1:9" x14ac:dyDescent="0.25">
      <c r="A1341" s="414" t="s">
        <v>8</v>
      </c>
      <c r="B1341" s="415"/>
      <c r="C1341" s="415"/>
      <c r="D1341" s="415"/>
      <c r="E1341" s="415"/>
      <c r="F1341" s="415"/>
      <c r="G1341" s="415"/>
      <c r="H1341" s="415"/>
      <c r="I1341" s="23"/>
    </row>
    <row r="1342" spans="1:9" x14ac:dyDescent="0.25">
      <c r="A1342" s="187"/>
      <c r="B1342" s="187"/>
      <c r="C1342" s="187"/>
      <c r="D1342" s="187"/>
      <c r="E1342" s="187"/>
      <c r="F1342" s="187"/>
      <c r="G1342" s="187"/>
      <c r="H1342" s="187"/>
      <c r="I1342" s="23"/>
    </row>
    <row r="1343" spans="1:9" x14ac:dyDescent="0.25">
      <c r="A1343" s="414" t="s">
        <v>12</v>
      </c>
      <c r="B1343" s="415"/>
      <c r="C1343" s="415"/>
      <c r="D1343" s="415"/>
      <c r="E1343" s="415"/>
      <c r="F1343" s="415"/>
      <c r="G1343" s="415"/>
      <c r="H1343" s="415"/>
      <c r="I1343" s="23"/>
    </row>
    <row r="1344" spans="1:9" ht="40.5" x14ac:dyDescent="0.25">
      <c r="A1344" s="223">
        <v>4239</v>
      </c>
      <c r="B1344" s="281" t="s">
        <v>1055</v>
      </c>
      <c r="C1344" s="281" t="s">
        <v>549</v>
      </c>
      <c r="D1344" s="281" t="s">
        <v>9</v>
      </c>
      <c r="E1344" s="281" t="s">
        <v>14</v>
      </c>
      <c r="F1344" s="281">
        <v>1498888</v>
      </c>
      <c r="G1344" s="281">
        <v>1498888</v>
      </c>
      <c r="H1344" s="281">
        <v>1</v>
      </c>
      <c r="I1344" s="23"/>
    </row>
    <row r="1345" spans="1:24" ht="40.5" x14ac:dyDescent="0.25">
      <c r="A1345" s="281">
        <v>4239</v>
      </c>
      <c r="B1345" s="281" t="s">
        <v>1052</v>
      </c>
      <c r="C1345" s="281" t="s">
        <v>549</v>
      </c>
      <c r="D1345" s="281" t="s">
        <v>9</v>
      </c>
      <c r="E1345" s="281" t="s">
        <v>14</v>
      </c>
      <c r="F1345" s="281">
        <v>1998888</v>
      </c>
      <c r="G1345" s="281">
        <v>1998888</v>
      </c>
      <c r="H1345" s="281">
        <v>1</v>
      </c>
      <c r="I1345" s="23"/>
    </row>
    <row r="1346" spans="1:24" ht="40.5" x14ac:dyDescent="0.25">
      <c r="A1346" s="281">
        <v>4239</v>
      </c>
      <c r="B1346" s="281" t="s">
        <v>1056</v>
      </c>
      <c r="C1346" s="281" t="s">
        <v>549</v>
      </c>
      <c r="D1346" s="281" t="s">
        <v>9</v>
      </c>
      <c r="E1346" s="281" t="s">
        <v>14</v>
      </c>
      <c r="F1346" s="281">
        <v>1150000</v>
      </c>
      <c r="G1346" s="281">
        <v>1150000</v>
      </c>
      <c r="H1346" s="281">
        <v>1</v>
      </c>
      <c r="I1346" s="23"/>
    </row>
    <row r="1347" spans="1:24" ht="40.5" x14ac:dyDescent="0.25">
      <c r="A1347" s="281">
        <v>4239</v>
      </c>
      <c r="B1347" s="281" t="s">
        <v>1059</v>
      </c>
      <c r="C1347" s="281" t="s">
        <v>549</v>
      </c>
      <c r="D1347" s="281" t="s">
        <v>9</v>
      </c>
      <c r="E1347" s="281" t="s">
        <v>14</v>
      </c>
      <c r="F1347" s="281">
        <v>998888</v>
      </c>
      <c r="G1347" s="281">
        <v>998888</v>
      </c>
      <c r="H1347" s="281">
        <v>1</v>
      </c>
      <c r="I1347" s="23"/>
    </row>
    <row r="1348" spans="1:24" ht="40.5" x14ac:dyDescent="0.25">
      <c r="A1348" s="281">
        <v>4239</v>
      </c>
      <c r="B1348" s="281" t="s">
        <v>1050</v>
      </c>
      <c r="C1348" s="281" t="s">
        <v>549</v>
      </c>
      <c r="D1348" s="281" t="s">
        <v>9</v>
      </c>
      <c r="E1348" s="281" t="s">
        <v>14</v>
      </c>
      <c r="F1348" s="281">
        <v>1698888</v>
      </c>
      <c r="G1348" s="281">
        <v>1698888</v>
      </c>
      <c r="H1348" s="281">
        <v>1</v>
      </c>
      <c r="I1348" s="23"/>
    </row>
    <row r="1349" spans="1:24" ht="40.5" x14ac:dyDescent="0.25">
      <c r="A1349" s="281">
        <v>4239</v>
      </c>
      <c r="B1349" s="281" t="s">
        <v>1054</v>
      </c>
      <c r="C1349" s="281" t="s">
        <v>549</v>
      </c>
      <c r="D1349" s="281" t="s">
        <v>9</v>
      </c>
      <c r="E1349" s="281" t="s">
        <v>14</v>
      </c>
      <c r="F1349" s="281">
        <v>1998888</v>
      </c>
      <c r="G1349" s="281">
        <v>1998888</v>
      </c>
      <c r="H1349" s="281">
        <v>1</v>
      </c>
      <c r="I1349" s="23"/>
    </row>
    <row r="1350" spans="1:24" ht="40.5" x14ac:dyDescent="0.25">
      <c r="A1350" s="281">
        <v>4239</v>
      </c>
      <c r="B1350" s="281" t="s">
        <v>1053</v>
      </c>
      <c r="C1350" s="281" t="s">
        <v>549</v>
      </c>
      <c r="D1350" s="281" t="s">
        <v>9</v>
      </c>
      <c r="E1350" s="281" t="s">
        <v>14</v>
      </c>
      <c r="F1350" s="281">
        <v>298888</v>
      </c>
      <c r="G1350" s="281">
        <v>298888</v>
      </c>
      <c r="H1350" s="281">
        <v>1</v>
      </c>
      <c r="I1350" s="23"/>
    </row>
    <row r="1351" spans="1:24" ht="40.5" x14ac:dyDescent="0.25">
      <c r="A1351" s="281">
        <v>4239</v>
      </c>
      <c r="B1351" s="281" t="s">
        <v>1060</v>
      </c>
      <c r="C1351" s="281" t="s">
        <v>549</v>
      </c>
      <c r="D1351" s="281" t="s">
        <v>9</v>
      </c>
      <c r="E1351" s="281" t="s">
        <v>14</v>
      </c>
      <c r="F1351" s="281">
        <v>998888</v>
      </c>
      <c r="G1351" s="281">
        <v>998888</v>
      </c>
      <c r="H1351" s="281">
        <v>1</v>
      </c>
      <c r="I1351" s="23"/>
    </row>
    <row r="1352" spans="1:24" ht="40.5" x14ac:dyDescent="0.25">
      <c r="A1352" s="281">
        <v>4239</v>
      </c>
      <c r="B1352" s="281" t="s">
        <v>1051</v>
      </c>
      <c r="C1352" s="281" t="s">
        <v>549</v>
      </c>
      <c r="D1352" s="281" t="s">
        <v>9</v>
      </c>
      <c r="E1352" s="281" t="s">
        <v>14</v>
      </c>
      <c r="F1352" s="281">
        <v>498888</v>
      </c>
      <c r="G1352" s="281">
        <v>498888</v>
      </c>
      <c r="H1352" s="281">
        <v>1</v>
      </c>
      <c r="I1352" s="23"/>
    </row>
    <row r="1353" spans="1:24" ht="40.5" x14ac:dyDescent="0.25">
      <c r="A1353" s="281">
        <v>4239</v>
      </c>
      <c r="B1353" s="281" t="s">
        <v>1057</v>
      </c>
      <c r="C1353" s="281" t="s">
        <v>549</v>
      </c>
      <c r="D1353" s="281" t="s">
        <v>9</v>
      </c>
      <c r="E1353" s="281" t="s">
        <v>14</v>
      </c>
      <c r="F1353" s="281">
        <v>198888</v>
      </c>
      <c r="G1353" s="281">
        <v>198888</v>
      </c>
      <c r="H1353" s="281">
        <v>1</v>
      </c>
      <c r="I1353" s="23"/>
    </row>
    <row r="1354" spans="1:24" ht="40.5" x14ac:dyDescent="0.25">
      <c r="A1354" s="281">
        <v>4239</v>
      </c>
      <c r="B1354" s="281" t="s">
        <v>1058</v>
      </c>
      <c r="C1354" s="281" t="s">
        <v>549</v>
      </c>
      <c r="D1354" s="281" t="s">
        <v>9</v>
      </c>
      <c r="E1354" s="281" t="s">
        <v>14</v>
      </c>
      <c r="F1354" s="281">
        <v>1498888</v>
      </c>
      <c r="G1354" s="281">
        <v>1498888</v>
      </c>
      <c r="H1354" s="281">
        <v>1</v>
      </c>
      <c r="I1354" s="23"/>
    </row>
    <row r="1355" spans="1:24" x14ac:dyDescent="0.25">
      <c r="A1355" s="223"/>
      <c r="B1355" s="223"/>
      <c r="C1355" s="223"/>
      <c r="D1355" s="223"/>
      <c r="E1355" s="223"/>
      <c r="F1355" s="223"/>
      <c r="G1355" s="223"/>
      <c r="H1355" s="223"/>
      <c r="I1355" s="23"/>
    </row>
    <row r="1356" spans="1:24" x14ac:dyDescent="0.25">
      <c r="A1356" s="223"/>
      <c r="B1356" s="223"/>
      <c r="C1356" s="223"/>
      <c r="D1356" s="223"/>
      <c r="E1356" s="223"/>
      <c r="F1356" s="223"/>
      <c r="G1356" s="223"/>
      <c r="H1356" s="223"/>
      <c r="I1356" s="23"/>
    </row>
    <row r="1357" spans="1:24" x14ac:dyDescent="0.25">
      <c r="A1357" s="223"/>
      <c r="B1357" s="223"/>
      <c r="C1357" s="223"/>
      <c r="D1357" s="223"/>
      <c r="E1357" s="223"/>
      <c r="F1357" s="223"/>
      <c r="G1357" s="223"/>
      <c r="H1357" s="223"/>
      <c r="I1357" s="23"/>
    </row>
    <row r="1358" spans="1:24" x14ac:dyDescent="0.25">
      <c r="A1358" s="223"/>
      <c r="B1358" s="223"/>
      <c r="C1358" s="223"/>
      <c r="D1358" s="223"/>
      <c r="E1358" s="223"/>
      <c r="F1358" s="223"/>
      <c r="G1358" s="223"/>
      <c r="H1358" s="223"/>
      <c r="I1358" s="23"/>
    </row>
    <row r="1359" spans="1:24" x14ac:dyDescent="0.25">
      <c r="A1359" s="223"/>
      <c r="B1359" s="223"/>
      <c r="C1359" s="223"/>
      <c r="D1359" s="223"/>
      <c r="E1359" s="223"/>
      <c r="F1359" s="223"/>
      <c r="G1359" s="223"/>
      <c r="H1359" s="223"/>
      <c r="I1359" s="23"/>
    </row>
    <row r="1360" spans="1:24" s="32" customFormat="1" x14ac:dyDescent="0.25">
      <c r="A1360" s="422" t="s">
        <v>129</v>
      </c>
      <c r="B1360" s="423"/>
      <c r="C1360" s="423"/>
      <c r="D1360" s="423"/>
      <c r="E1360" s="423"/>
      <c r="F1360" s="423"/>
      <c r="G1360" s="423"/>
      <c r="H1360" s="423"/>
      <c r="I1360" s="31"/>
      <c r="P1360" s="33"/>
      <c r="Q1360" s="33"/>
      <c r="R1360" s="33"/>
      <c r="S1360" s="33"/>
      <c r="T1360" s="33"/>
      <c r="U1360" s="33"/>
      <c r="V1360" s="33"/>
      <c r="W1360" s="33"/>
      <c r="X1360" s="33"/>
    </row>
    <row r="1361" spans="1:24" s="32" customFormat="1" x14ac:dyDescent="0.25">
      <c r="A1361" s="414" t="s">
        <v>12</v>
      </c>
      <c r="B1361" s="415"/>
      <c r="C1361" s="415"/>
      <c r="D1361" s="415"/>
      <c r="E1361" s="415"/>
      <c r="F1361" s="415"/>
      <c r="G1361" s="415"/>
      <c r="H1361" s="415"/>
      <c r="I1361" s="31"/>
      <c r="P1361" s="33"/>
      <c r="Q1361" s="33"/>
      <c r="R1361" s="33"/>
      <c r="S1361" s="33"/>
      <c r="T1361" s="33"/>
      <c r="U1361" s="33"/>
      <c r="V1361" s="33"/>
      <c r="W1361" s="33"/>
      <c r="X1361" s="33"/>
    </row>
    <row r="1362" spans="1:24" s="32" customFormat="1" ht="27" x14ac:dyDescent="0.25">
      <c r="A1362" s="376">
        <v>4239</v>
      </c>
      <c r="B1362" s="376" t="s">
        <v>3151</v>
      </c>
      <c r="C1362" s="376" t="s">
        <v>909</v>
      </c>
      <c r="D1362" s="376" t="s">
        <v>292</v>
      </c>
      <c r="E1362" s="376" t="s">
        <v>14</v>
      </c>
      <c r="F1362" s="376">
        <v>215000</v>
      </c>
      <c r="G1362" s="376">
        <v>215000</v>
      </c>
      <c r="H1362" s="376">
        <v>1</v>
      </c>
      <c r="I1362" s="31"/>
      <c r="P1362" s="33"/>
      <c r="Q1362" s="33"/>
      <c r="R1362" s="33"/>
      <c r="S1362" s="33"/>
      <c r="T1362" s="33"/>
      <c r="U1362" s="33"/>
      <c r="V1362" s="33"/>
      <c r="W1362" s="33"/>
      <c r="X1362" s="33"/>
    </row>
    <row r="1363" spans="1:24" s="32" customFormat="1" ht="27" x14ac:dyDescent="0.25">
      <c r="A1363" s="376">
        <v>4239</v>
      </c>
      <c r="B1363" s="376" t="s">
        <v>3152</v>
      </c>
      <c r="C1363" s="376" t="s">
        <v>909</v>
      </c>
      <c r="D1363" s="376" t="s">
        <v>292</v>
      </c>
      <c r="E1363" s="376" t="s">
        <v>14</v>
      </c>
      <c r="F1363" s="376">
        <v>225000</v>
      </c>
      <c r="G1363" s="376">
        <v>225000</v>
      </c>
      <c r="H1363" s="376">
        <v>1</v>
      </c>
      <c r="I1363" s="31"/>
      <c r="P1363" s="33"/>
      <c r="Q1363" s="33"/>
      <c r="R1363" s="33"/>
      <c r="S1363" s="33"/>
      <c r="T1363" s="33"/>
      <c r="U1363" s="33"/>
      <c r="V1363" s="33"/>
      <c r="W1363" s="33"/>
      <c r="X1363" s="33"/>
    </row>
    <row r="1364" spans="1:24" s="32" customFormat="1" ht="27" x14ac:dyDescent="0.25">
      <c r="A1364" s="376">
        <v>4239</v>
      </c>
      <c r="B1364" s="376" t="s">
        <v>3153</v>
      </c>
      <c r="C1364" s="376" t="s">
        <v>909</v>
      </c>
      <c r="D1364" s="376" t="s">
        <v>292</v>
      </c>
      <c r="E1364" s="376" t="s">
        <v>14</v>
      </c>
      <c r="F1364" s="376">
        <v>280000</v>
      </c>
      <c r="G1364" s="376">
        <v>280000</v>
      </c>
      <c r="H1364" s="376">
        <v>1</v>
      </c>
      <c r="I1364" s="31"/>
      <c r="P1364" s="33"/>
      <c r="Q1364" s="33"/>
      <c r="R1364" s="33"/>
      <c r="S1364" s="33"/>
      <c r="T1364" s="33"/>
      <c r="U1364" s="33"/>
      <c r="V1364" s="33"/>
      <c r="W1364" s="33"/>
      <c r="X1364" s="33"/>
    </row>
    <row r="1365" spans="1:24" s="32" customFormat="1" ht="27" x14ac:dyDescent="0.25">
      <c r="A1365" s="376">
        <v>4239</v>
      </c>
      <c r="B1365" s="376" t="s">
        <v>3154</v>
      </c>
      <c r="C1365" s="376" t="s">
        <v>909</v>
      </c>
      <c r="D1365" s="376" t="s">
        <v>292</v>
      </c>
      <c r="E1365" s="376" t="s">
        <v>14</v>
      </c>
      <c r="F1365" s="376">
        <v>340000</v>
      </c>
      <c r="G1365" s="376">
        <v>340000</v>
      </c>
      <c r="H1365" s="376">
        <v>1</v>
      </c>
      <c r="I1365" s="31"/>
      <c r="P1365" s="33"/>
      <c r="Q1365" s="33"/>
      <c r="R1365" s="33"/>
      <c r="S1365" s="33"/>
      <c r="T1365" s="33"/>
      <c r="U1365" s="33"/>
      <c r="V1365" s="33"/>
      <c r="W1365" s="33"/>
      <c r="X1365" s="33"/>
    </row>
    <row r="1366" spans="1:24" s="32" customFormat="1" ht="27" x14ac:dyDescent="0.25">
      <c r="A1366" s="376">
        <v>4239</v>
      </c>
      <c r="B1366" s="376" t="s">
        <v>3155</v>
      </c>
      <c r="C1366" s="376" t="s">
        <v>909</v>
      </c>
      <c r="D1366" s="376" t="s">
        <v>292</v>
      </c>
      <c r="E1366" s="376" t="s">
        <v>14</v>
      </c>
      <c r="F1366" s="376">
        <v>250000</v>
      </c>
      <c r="G1366" s="376">
        <v>250000</v>
      </c>
      <c r="H1366" s="376">
        <v>1</v>
      </c>
      <c r="I1366" s="31"/>
      <c r="P1366" s="33"/>
      <c r="Q1366" s="33"/>
      <c r="R1366" s="33"/>
      <c r="S1366" s="33"/>
      <c r="T1366" s="33"/>
      <c r="U1366" s="33"/>
      <c r="V1366" s="33"/>
      <c r="W1366" s="33"/>
      <c r="X1366" s="33"/>
    </row>
    <row r="1367" spans="1:24" s="32" customFormat="1" ht="27" x14ac:dyDescent="0.25">
      <c r="A1367" s="376">
        <v>4239</v>
      </c>
      <c r="B1367" s="376" t="s">
        <v>3156</v>
      </c>
      <c r="C1367" s="376" t="s">
        <v>909</v>
      </c>
      <c r="D1367" s="376" t="s">
        <v>292</v>
      </c>
      <c r="E1367" s="376" t="s">
        <v>14</v>
      </c>
      <c r="F1367" s="376">
        <v>360000</v>
      </c>
      <c r="G1367" s="376">
        <v>360000</v>
      </c>
      <c r="H1367" s="376">
        <v>1</v>
      </c>
      <c r="I1367" s="31"/>
      <c r="P1367" s="33"/>
      <c r="Q1367" s="33"/>
      <c r="R1367" s="33"/>
      <c r="S1367" s="33"/>
      <c r="T1367" s="33"/>
      <c r="U1367" s="33"/>
      <c r="V1367" s="33"/>
      <c r="W1367" s="33"/>
      <c r="X1367" s="33"/>
    </row>
    <row r="1368" spans="1:24" s="32" customFormat="1" ht="27" x14ac:dyDescent="0.25">
      <c r="A1368" s="376">
        <v>4239</v>
      </c>
      <c r="B1368" s="376" t="s">
        <v>3157</v>
      </c>
      <c r="C1368" s="376" t="s">
        <v>909</v>
      </c>
      <c r="D1368" s="376" t="s">
        <v>292</v>
      </c>
      <c r="E1368" s="376" t="s">
        <v>14</v>
      </c>
      <c r="F1368" s="376">
        <v>330000</v>
      </c>
      <c r="G1368" s="376">
        <v>330000</v>
      </c>
      <c r="H1368" s="376">
        <v>1</v>
      </c>
      <c r="I1368" s="31"/>
      <c r="P1368" s="33"/>
      <c r="Q1368" s="33"/>
      <c r="R1368" s="33"/>
      <c r="S1368" s="33"/>
      <c r="T1368" s="33"/>
      <c r="U1368" s="33"/>
      <c r="V1368" s="33"/>
      <c r="W1368" s="33"/>
      <c r="X1368" s="33"/>
    </row>
    <row r="1369" spans="1:24" x14ac:dyDescent="0.25">
      <c r="A1369" s="12"/>
      <c r="B1369" s="12"/>
      <c r="C1369" s="12"/>
      <c r="D1369" s="12"/>
      <c r="E1369" s="12"/>
      <c r="F1369" s="12"/>
      <c r="G1369" s="12"/>
      <c r="H1369" s="12"/>
      <c r="I1369" s="23"/>
    </row>
    <row r="1370" spans="1:24" x14ac:dyDescent="0.25">
      <c r="A1370" s="414" t="s">
        <v>8</v>
      </c>
      <c r="B1370" s="415"/>
      <c r="C1370" s="415"/>
      <c r="D1370" s="415"/>
      <c r="E1370" s="415"/>
      <c r="F1370" s="415"/>
      <c r="G1370" s="415"/>
      <c r="H1370" s="415"/>
      <c r="I1370" s="23"/>
    </row>
    <row r="1371" spans="1:24" ht="15" customHeight="1" x14ac:dyDescent="0.25">
      <c r="A1371" s="12"/>
      <c r="B1371" s="12"/>
      <c r="C1371" s="12"/>
      <c r="D1371" s="12"/>
      <c r="E1371" s="12"/>
      <c r="F1371" s="12"/>
      <c r="G1371" s="30"/>
      <c r="H1371" s="12"/>
      <c r="I1371" s="23"/>
    </row>
    <row r="1372" spans="1:24" ht="15" customHeight="1" x14ac:dyDescent="0.25">
      <c r="A1372" s="429" t="s">
        <v>130</v>
      </c>
      <c r="B1372" s="430"/>
      <c r="C1372" s="430"/>
      <c r="D1372" s="430"/>
      <c r="E1372" s="430"/>
      <c r="F1372" s="430"/>
      <c r="G1372" s="430"/>
      <c r="H1372" s="430"/>
      <c r="I1372" s="23"/>
    </row>
    <row r="1373" spans="1:24" ht="15" customHeight="1" x14ac:dyDescent="0.25">
      <c r="A1373" s="414" t="s">
        <v>12</v>
      </c>
      <c r="B1373" s="415"/>
      <c r="C1373" s="415"/>
      <c r="D1373" s="415"/>
      <c r="E1373" s="415"/>
      <c r="F1373" s="415"/>
      <c r="G1373" s="415"/>
      <c r="H1373" s="415"/>
      <c r="I1373" s="23"/>
    </row>
    <row r="1374" spans="1:24" x14ac:dyDescent="0.25">
      <c r="A1374" s="12">
        <v>4239</v>
      </c>
      <c r="B1374" s="12" t="s">
        <v>910</v>
      </c>
      <c r="C1374" s="12" t="s">
        <v>32</v>
      </c>
      <c r="D1374" s="12" t="s">
        <v>13</v>
      </c>
      <c r="E1374" s="12" t="s">
        <v>14</v>
      </c>
      <c r="F1374" s="12">
        <v>910000</v>
      </c>
      <c r="G1374" s="12">
        <v>910000</v>
      </c>
      <c r="H1374" s="12">
        <v>1</v>
      </c>
      <c r="I1374" s="23"/>
    </row>
    <row r="1375" spans="1:24" x14ac:dyDescent="0.25">
      <c r="A1375" s="422" t="s">
        <v>112</v>
      </c>
      <c r="B1375" s="423"/>
      <c r="C1375" s="423"/>
      <c r="D1375" s="423"/>
      <c r="E1375" s="423"/>
      <c r="F1375" s="423"/>
      <c r="G1375" s="423"/>
      <c r="H1375" s="423"/>
      <c r="I1375" s="23"/>
    </row>
    <row r="1376" spans="1:24" x14ac:dyDescent="0.25">
      <c r="A1376" s="414" t="s">
        <v>16</v>
      </c>
      <c r="B1376" s="415"/>
      <c r="C1376" s="415"/>
      <c r="D1376" s="415"/>
      <c r="E1376" s="415"/>
      <c r="F1376" s="415"/>
      <c r="G1376" s="415"/>
      <c r="H1376" s="415"/>
      <c r="I1376" s="23"/>
    </row>
    <row r="1377" spans="1:9" x14ac:dyDescent="0.25">
      <c r="A1377" s="12"/>
      <c r="B1377" s="12"/>
      <c r="C1377" s="12"/>
      <c r="D1377" s="12"/>
      <c r="E1377" s="12"/>
      <c r="F1377" s="12"/>
      <c r="G1377" s="12"/>
      <c r="H1377" s="12"/>
      <c r="I1377" s="23"/>
    </row>
    <row r="1378" spans="1:9" x14ac:dyDescent="0.25">
      <c r="A1378" s="414" t="s">
        <v>12</v>
      </c>
      <c r="B1378" s="415"/>
      <c r="C1378" s="415"/>
      <c r="D1378" s="415"/>
      <c r="E1378" s="415"/>
      <c r="F1378" s="415"/>
      <c r="G1378" s="415"/>
      <c r="H1378" s="421"/>
    </row>
    <row r="1379" spans="1:9" x14ac:dyDescent="0.25">
      <c r="A1379" s="127"/>
      <c r="B1379" s="127"/>
      <c r="C1379" s="127"/>
      <c r="D1379" s="127"/>
      <c r="E1379" s="127"/>
      <c r="F1379" s="127"/>
      <c r="G1379" s="127"/>
      <c r="H1379" s="12"/>
    </row>
    <row r="1380" spans="1:9" x14ac:dyDescent="0.25">
      <c r="A1380" s="422" t="s">
        <v>1378</v>
      </c>
      <c r="B1380" s="423"/>
      <c r="C1380" s="423"/>
      <c r="D1380" s="423"/>
      <c r="E1380" s="423"/>
      <c r="F1380" s="423"/>
      <c r="G1380" s="423"/>
      <c r="H1380" s="423"/>
    </row>
    <row r="1381" spans="1:9" x14ac:dyDescent="0.25">
      <c r="A1381" s="414" t="s">
        <v>8</v>
      </c>
      <c r="B1381" s="415"/>
      <c r="C1381" s="415"/>
      <c r="D1381" s="415"/>
      <c r="E1381" s="415"/>
      <c r="F1381" s="415"/>
      <c r="G1381" s="415"/>
      <c r="H1381" s="415"/>
    </row>
    <row r="1382" spans="1:9" x14ac:dyDescent="0.25">
      <c r="A1382" s="12">
        <v>4261</v>
      </c>
      <c r="B1382" s="12" t="s">
        <v>1379</v>
      </c>
      <c r="C1382" s="12" t="s">
        <v>1380</v>
      </c>
      <c r="D1382" s="12" t="s">
        <v>9</v>
      </c>
      <c r="E1382" s="12" t="s">
        <v>10</v>
      </c>
      <c r="F1382" s="12">
        <v>11160</v>
      </c>
      <c r="G1382" s="12">
        <f>+F1382*H1382</f>
        <v>1116000</v>
      </c>
      <c r="H1382" s="12">
        <v>100</v>
      </c>
    </row>
    <row r="1383" spans="1:9" ht="27" x14ac:dyDescent="0.25">
      <c r="A1383" s="12">
        <v>4261</v>
      </c>
      <c r="B1383" s="12" t="s">
        <v>1381</v>
      </c>
      <c r="C1383" s="12" t="s">
        <v>1382</v>
      </c>
      <c r="D1383" s="12" t="s">
        <v>9</v>
      </c>
      <c r="E1383" s="12" t="s">
        <v>10</v>
      </c>
      <c r="F1383" s="12">
        <v>132</v>
      </c>
      <c r="G1383" s="12">
        <f t="shared" ref="G1383:G1384" si="15">+F1383*H1383</f>
        <v>66000</v>
      </c>
      <c r="H1383" s="12">
        <v>500</v>
      </c>
    </row>
    <row r="1384" spans="1:9" ht="27" x14ac:dyDescent="0.25">
      <c r="A1384" s="12">
        <v>4261</v>
      </c>
      <c r="B1384" s="12" t="s">
        <v>1383</v>
      </c>
      <c r="C1384" s="12" t="s">
        <v>1382</v>
      </c>
      <c r="D1384" s="12" t="s">
        <v>9</v>
      </c>
      <c r="E1384" s="12" t="s">
        <v>10</v>
      </c>
      <c r="F1384" s="12">
        <v>92.5</v>
      </c>
      <c r="G1384" s="12">
        <f t="shared" si="15"/>
        <v>111000</v>
      </c>
      <c r="H1384" s="12">
        <v>1200</v>
      </c>
    </row>
    <row r="1385" spans="1:9" x14ac:dyDescent="0.25">
      <c r="A1385" s="12">
        <v>4261</v>
      </c>
      <c r="B1385" s="12" t="s">
        <v>3144</v>
      </c>
      <c r="C1385" s="12" t="s">
        <v>3145</v>
      </c>
      <c r="D1385" s="12" t="s">
        <v>9</v>
      </c>
      <c r="E1385" s="12" t="s">
        <v>10</v>
      </c>
      <c r="F1385" s="12">
        <v>15600</v>
      </c>
      <c r="G1385" s="12">
        <f>+F1385*H1385</f>
        <v>265200</v>
      </c>
      <c r="H1385" s="12">
        <v>17</v>
      </c>
    </row>
    <row r="1386" spans="1:9" x14ac:dyDescent="0.25">
      <c r="A1386" s="12">
        <v>4261</v>
      </c>
      <c r="B1386" s="12" t="s">
        <v>3146</v>
      </c>
      <c r="C1386" s="12" t="s">
        <v>3145</v>
      </c>
      <c r="D1386" s="12" t="s">
        <v>9</v>
      </c>
      <c r="E1386" s="12" t="s">
        <v>10</v>
      </c>
      <c r="F1386" s="12">
        <v>11700</v>
      </c>
      <c r="G1386" s="12">
        <f t="shared" ref="G1386:G1389" si="16">+F1386*H1386</f>
        <v>327600</v>
      </c>
      <c r="H1386" s="12">
        <v>28</v>
      </c>
    </row>
    <row r="1387" spans="1:9" x14ac:dyDescent="0.25">
      <c r="A1387" s="12">
        <v>4261</v>
      </c>
      <c r="B1387" s="12" t="s">
        <v>3147</v>
      </c>
      <c r="C1387" s="12" t="s">
        <v>3145</v>
      </c>
      <c r="D1387" s="12" t="s">
        <v>9</v>
      </c>
      <c r="E1387" s="12" t="s">
        <v>10</v>
      </c>
      <c r="F1387" s="12">
        <v>12700</v>
      </c>
      <c r="G1387" s="12">
        <f t="shared" si="16"/>
        <v>190500</v>
      </c>
      <c r="H1387" s="12">
        <v>15</v>
      </c>
    </row>
    <row r="1388" spans="1:9" x14ac:dyDescent="0.25">
      <c r="A1388" s="12">
        <v>4261</v>
      </c>
      <c r="B1388" s="12" t="s">
        <v>3148</v>
      </c>
      <c r="C1388" s="12" t="s">
        <v>3145</v>
      </c>
      <c r="D1388" s="12" t="s">
        <v>9</v>
      </c>
      <c r="E1388" s="12" t="s">
        <v>10</v>
      </c>
      <c r="F1388" s="12">
        <v>12689</v>
      </c>
      <c r="G1388" s="12">
        <f t="shared" si="16"/>
        <v>444115</v>
      </c>
      <c r="H1388" s="12">
        <v>35</v>
      </c>
    </row>
    <row r="1389" spans="1:9" x14ac:dyDescent="0.25">
      <c r="A1389" s="12">
        <v>4261</v>
      </c>
      <c r="B1389" s="12" t="s">
        <v>3149</v>
      </c>
      <c r="C1389" s="12" t="s">
        <v>3145</v>
      </c>
      <c r="D1389" s="12" t="s">
        <v>9</v>
      </c>
      <c r="E1389" s="12" t="s">
        <v>10</v>
      </c>
      <c r="F1389" s="12">
        <v>15500</v>
      </c>
      <c r="G1389" s="12">
        <f t="shared" si="16"/>
        <v>1472500</v>
      </c>
      <c r="H1389" s="12">
        <v>95</v>
      </c>
    </row>
    <row r="1390" spans="1:9" x14ac:dyDescent="0.25">
      <c r="A1390" s="414" t="s">
        <v>12</v>
      </c>
      <c r="B1390" s="415"/>
      <c r="C1390" s="415"/>
      <c r="D1390" s="415"/>
      <c r="E1390" s="415"/>
      <c r="F1390" s="415"/>
      <c r="G1390" s="415"/>
      <c r="H1390" s="415"/>
    </row>
    <row r="1391" spans="1:9" ht="27" x14ac:dyDescent="0.25">
      <c r="A1391" s="12">
        <v>4239</v>
      </c>
      <c r="B1391" s="12" t="s">
        <v>3150</v>
      </c>
      <c r="C1391" s="12" t="s">
        <v>909</v>
      </c>
      <c r="D1391" s="12" t="s">
        <v>9</v>
      </c>
      <c r="E1391" s="12" t="s">
        <v>14</v>
      </c>
      <c r="F1391" s="12">
        <v>600000</v>
      </c>
      <c r="G1391" s="12">
        <v>600000</v>
      </c>
      <c r="H1391" s="12">
        <v>1</v>
      </c>
    </row>
    <row r="1392" spans="1:9" x14ac:dyDescent="0.25">
      <c r="A1392" s="12"/>
      <c r="B1392" s="12"/>
      <c r="C1392" s="12"/>
      <c r="D1392" s="12"/>
      <c r="E1392" s="12"/>
      <c r="F1392" s="12"/>
      <c r="G1392" s="12"/>
      <c r="H1392" s="12"/>
    </row>
    <row r="1393" spans="1:9" x14ac:dyDescent="0.25">
      <c r="A1393" s="12"/>
      <c r="B1393" s="12"/>
      <c r="C1393" s="12"/>
      <c r="D1393" s="12"/>
      <c r="E1393" s="12"/>
      <c r="F1393" s="12"/>
      <c r="G1393" s="12"/>
      <c r="H1393" s="12"/>
    </row>
    <row r="1394" spans="1:9" x14ac:dyDescent="0.25">
      <c r="A1394" s="12"/>
      <c r="B1394" s="12"/>
      <c r="C1394" s="12"/>
      <c r="D1394" s="12"/>
      <c r="E1394" s="12"/>
      <c r="F1394" s="12"/>
      <c r="G1394" s="12"/>
      <c r="H1394" s="12"/>
    </row>
    <row r="1395" spans="1:9" x14ac:dyDescent="0.25">
      <c r="A1395" s="422" t="s">
        <v>210</v>
      </c>
      <c r="B1395" s="423"/>
      <c r="C1395" s="423"/>
      <c r="D1395" s="423"/>
      <c r="E1395" s="423"/>
      <c r="F1395" s="423"/>
      <c r="G1395" s="423"/>
      <c r="H1395" s="423"/>
      <c r="I1395" s="23"/>
    </row>
    <row r="1396" spans="1:9" x14ac:dyDescent="0.25">
      <c r="A1396" s="414" t="s">
        <v>16</v>
      </c>
      <c r="B1396" s="415"/>
      <c r="C1396" s="415"/>
      <c r="D1396" s="415"/>
      <c r="E1396" s="415"/>
      <c r="F1396" s="415"/>
      <c r="G1396" s="415"/>
      <c r="H1396" s="415"/>
      <c r="I1396" s="23"/>
    </row>
    <row r="1397" spans="1:9" ht="40.5" x14ac:dyDescent="0.25">
      <c r="A1397" s="13">
        <v>4251</v>
      </c>
      <c r="B1397" s="13" t="s">
        <v>2277</v>
      </c>
      <c r="C1397" s="13" t="s">
        <v>25</v>
      </c>
      <c r="D1397" s="13" t="s">
        <v>2278</v>
      </c>
      <c r="E1397" s="291" t="s">
        <v>14</v>
      </c>
      <c r="F1397" s="13">
        <v>123969980</v>
      </c>
      <c r="G1397" s="13">
        <v>123969980</v>
      </c>
      <c r="H1397" s="13">
        <v>1</v>
      </c>
      <c r="I1397" s="23"/>
    </row>
    <row r="1398" spans="1:9" x14ac:dyDescent="0.25">
      <c r="A1398" s="414" t="s">
        <v>12</v>
      </c>
      <c r="B1398" s="415"/>
      <c r="C1398" s="415"/>
      <c r="D1398" s="415"/>
      <c r="E1398" s="415"/>
      <c r="F1398" s="415"/>
      <c r="G1398" s="415"/>
      <c r="H1398" s="415"/>
      <c r="I1398" s="23"/>
    </row>
    <row r="1399" spans="1:9" ht="27" x14ac:dyDescent="0.25">
      <c r="A1399" s="13">
        <v>4251</v>
      </c>
      <c r="B1399" s="13" t="s">
        <v>2279</v>
      </c>
      <c r="C1399" s="13" t="s">
        <v>506</v>
      </c>
      <c r="D1399" s="13" t="s">
        <v>2278</v>
      </c>
      <c r="E1399" s="13" t="s">
        <v>14</v>
      </c>
      <c r="F1399" s="83">
        <v>2530000</v>
      </c>
      <c r="G1399" s="83">
        <v>2530000</v>
      </c>
      <c r="H1399" s="83">
        <v>1</v>
      </c>
      <c r="I1399" s="23"/>
    </row>
    <row r="1400" spans="1:9" x14ac:dyDescent="0.25">
      <c r="A1400" s="422" t="s">
        <v>186</v>
      </c>
      <c r="B1400" s="423"/>
      <c r="C1400" s="423"/>
      <c r="D1400" s="423"/>
      <c r="E1400" s="423"/>
      <c r="F1400" s="423"/>
      <c r="G1400" s="423"/>
      <c r="H1400" s="423"/>
      <c r="I1400" s="23"/>
    </row>
    <row r="1401" spans="1:9" x14ac:dyDescent="0.25">
      <c r="A1401" s="414" t="s">
        <v>12</v>
      </c>
      <c r="B1401" s="415"/>
      <c r="C1401" s="415"/>
      <c r="D1401" s="415"/>
      <c r="E1401" s="415"/>
      <c r="F1401" s="415"/>
      <c r="G1401" s="415"/>
      <c r="H1401" s="415"/>
      <c r="I1401" s="23"/>
    </row>
    <row r="1402" spans="1:9" x14ac:dyDescent="0.25">
      <c r="A1402" s="12"/>
      <c r="B1402" s="12"/>
      <c r="C1402" s="12"/>
      <c r="D1402" s="12"/>
      <c r="E1402" s="12"/>
      <c r="F1402" s="12"/>
      <c r="G1402" s="12"/>
      <c r="H1402" s="12"/>
      <c r="I1402" s="23"/>
    </row>
    <row r="1403" spans="1:9" x14ac:dyDescent="0.25">
      <c r="A1403" s="422" t="s">
        <v>218</v>
      </c>
      <c r="B1403" s="423"/>
      <c r="C1403" s="423"/>
      <c r="D1403" s="423"/>
      <c r="E1403" s="423"/>
      <c r="F1403" s="423"/>
      <c r="G1403" s="423"/>
      <c r="H1403" s="423"/>
      <c r="I1403" s="23"/>
    </row>
    <row r="1404" spans="1:9" x14ac:dyDescent="0.25">
      <c r="A1404" s="4"/>
      <c r="B1404" s="414" t="s">
        <v>12</v>
      </c>
      <c r="C1404" s="415"/>
      <c r="D1404" s="415"/>
      <c r="E1404" s="415"/>
      <c r="F1404" s="415"/>
      <c r="G1404" s="421"/>
      <c r="H1404" s="21"/>
      <c r="I1404" s="23"/>
    </row>
    <row r="1405" spans="1:9" x14ac:dyDescent="0.25">
      <c r="A1405" s="37"/>
      <c r="B1405" s="37"/>
      <c r="C1405" s="37"/>
      <c r="D1405" s="37"/>
      <c r="E1405" s="37"/>
      <c r="F1405" s="37"/>
      <c r="G1405" s="37"/>
      <c r="H1405" s="37"/>
      <c r="I1405" s="23"/>
    </row>
    <row r="1406" spans="1:9" x14ac:dyDescent="0.25">
      <c r="A1406" s="422" t="s">
        <v>314</v>
      </c>
      <c r="B1406" s="423"/>
      <c r="C1406" s="423"/>
      <c r="D1406" s="423"/>
      <c r="E1406" s="423"/>
      <c r="F1406" s="423"/>
      <c r="G1406" s="423"/>
      <c r="H1406" s="423"/>
      <c r="I1406" s="23"/>
    </row>
    <row r="1407" spans="1:9" ht="15" customHeight="1" x14ac:dyDescent="0.25">
      <c r="A1407" s="445" t="s">
        <v>16</v>
      </c>
      <c r="B1407" s="446"/>
      <c r="C1407" s="446"/>
      <c r="D1407" s="446"/>
      <c r="E1407" s="446"/>
      <c r="F1407" s="446"/>
      <c r="G1407" s="446"/>
      <c r="H1407" s="447"/>
      <c r="I1407" s="23"/>
    </row>
    <row r="1408" spans="1:9" x14ac:dyDescent="0.25">
      <c r="A1408" s="63"/>
      <c r="B1408" s="63"/>
      <c r="C1408" s="63"/>
      <c r="D1408" s="63"/>
      <c r="E1408" s="63"/>
      <c r="F1408" s="63"/>
      <c r="G1408" s="63"/>
      <c r="H1408" s="63"/>
      <c r="I1408" s="23"/>
    </row>
    <row r="1409" spans="1:9" x14ac:dyDescent="0.25">
      <c r="A1409" s="422" t="s">
        <v>789</v>
      </c>
      <c r="B1409" s="423"/>
      <c r="C1409" s="423"/>
      <c r="D1409" s="423"/>
      <c r="E1409" s="423"/>
      <c r="F1409" s="423"/>
      <c r="G1409" s="423"/>
      <c r="H1409" s="423"/>
      <c r="I1409" s="23"/>
    </row>
    <row r="1410" spans="1:9" x14ac:dyDescent="0.25">
      <c r="A1410" s="414" t="s">
        <v>16</v>
      </c>
      <c r="B1410" s="415"/>
      <c r="C1410" s="415"/>
      <c r="D1410" s="415"/>
      <c r="E1410" s="415"/>
      <c r="F1410" s="415"/>
      <c r="G1410" s="415"/>
      <c r="H1410" s="421"/>
      <c r="I1410" s="23"/>
    </row>
    <row r="1411" spans="1:9" ht="27" x14ac:dyDescent="0.25">
      <c r="A1411" s="353">
        <v>4861</v>
      </c>
      <c r="B1411" s="353" t="s">
        <v>2692</v>
      </c>
      <c r="C1411" s="353" t="s">
        <v>519</v>
      </c>
      <c r="D1411" s="353" t="s">
        <v>433</v>
      </c>
      <c r="E1411" s="353" t="s">
        <v>14</v>
      </c>
      <c r="F1411" s="353">
        <v>10000000</v>
      </c>
      <c r="G1411" s="353">
        <v>10000000</v>
      </c>
      <c r="H1411" s="353">
        <v>1</v>
      </c>
      <c r="I1411" s="23"/>
    </row>
    <row r="1412" spans="1:9" ht="27" x14ac:dyDescent="0.25">
      <c r="A1412" s="353">
        <v>4239</v>
      </c>
      <c r="B1412" s="353" t="s">
        <v>1068</v>
      </c>
      <c r="C1412" s="353" t="s">
        <v>519</v>
      </c>
      <c r="D1412" s="353" t="s">
        <v>433</v>
      </c>
      <c r="E1412" s="353" t="s">
        <v>14</v>
      </c>
      <c r="F1412" s="353">
        <v>0</v>
      </c>
      <c r="G1412" s="353">
        <v>0</v>
      </c>
      <c r="H1412" s="353">
        <v>1</v>
      </c>
      <c r="I1412" s="23"/>
    </row>
    <row r="1413" spans="1:9" ht="27" x14ac:dyDescent="0.25">
      <c r="A1413" s="353">
        <v>4239</v>
      </c>
      <c r="B1413" s="353" t="s">
        <v>1290</v>
      </c>
      <c r="C1413" s="353" t="s">
        <v>1291</v>
      </c>
      <c r="D1413" s="353" t="s">
        <v>433</v>
      </c>
      <c r="E1413" s="353" t="s">
        <v>14</v>
      </c>
      <c r="F1413" s="353">
        <v>0</v>
      </c>
      <c r="G1413" s="353">
        <v>0</v>
      </c>
      <c r="H1413" s="353">
        <v>1</v>
      </c>
      <c r="I1413" s="23"/>
    </row>
    <row r="1414" spans="1:9" x14ac:dyDescent="0.25">
      <c r="A1414" s="422" t="s">
        <v>235</v>
      </c>
      <c r="B1414" s="423"/>
      <c r="C1414" s="423"/>
      <c r="D1414" s="423"/>
      <c r="E1414" s="423"/>
      <c r="F1414" s="423"/>
      <c r="G1414" s="423"/>
      <c r="H1414" s="423"/>
      <c r="I1414" s="23"/>
    </row>
    <row r="1415" spans="1:9" x14ac:dyDescent="0.25">
      <c r="A1415" s="4"/>
      <c r="B1415" s="414" t="s">
        <v>12</v>
      </c>
      <c r="C1415" s="415"/>
      <c r="D1415" s="415"/>
      <c r="E1415" s="415"/>
      <c r="F1415" s="415"/>
      <c r="G1415" s="421"/>
      <c r="H1415" s="49"/>
      <c r="I1415" s="23"/>
    </row>
    <row r="1416" spans="1:9" x14ac:dyDescent="0.25">
      <c r="A1416" s="37"/>
      <c r="B1416" s="37"/>
      <c r="C1416" s="37"/>
      <c r="D1416" s="37"/>
      <c r="E1416" s="37"/>
      <c r="F1416" s="37"/>
      <c r="G1416" s="170"/>
      <c r="H1416" s="37"/>
      <c r="I1416" s="23"/>
    </row>
    <row r="1417" spans="1:9" x14ac:dyDescent="0.25">
      <c r="A1417" s="422" t="s">
        <v>271</v>
      </c>
      <c r="B1417" s="423"/>
      <c r="C1417" s="423"/>
      <c r="D1417" s="423"/>
      <c r="E1417" s="423"/>
      <c r="F1417" s="423"/>
      <c r="G1417" s="423"/>
      <c r="H1417" s="423"/>
      <c r="I1417" s="23"/>
    </row>
    <row r="1418" spans="1:9" x14ac:dyDescent="0.25">
      <c r="A1418" s="414" t="s">
        <v>16</v>
      </c>
      <c r="B1418" s="415"/>
      <c r="C1418" s="415"/>
      <c r="D1418" s="415"/>
      <c r="E1418" s="415"/>
      <c r="F1418" s="415"/>
      <c r="G1418" s="415"/>
      <c r="H1418" s="421"/>
      <c r="I1418" s="23"/>
    </row>
    <row r="1419" spans="1:9" ht="27" x14ac:dyDescent="0.25">
      <c r="A1419" s="95">
        <v>5112</v>
      </c>
      <c r="B1419" s="95" t="s">
        <v>2757</v>
      </c>
      <c r="C1419" s="95" t="s">
        <v>780</v>
      </c>
      <c r="D1419" s="95" t="s">
        <v>433</v>
      </c>
      <c r="E1419" s="95" t="s">
        <v>14</v>
      </c>
      <c r="F1419" s="95">
        <v>42464590</v>
      </c>
      <c r="G1419" s="95">
        <v>42464590</v>
      </c>
      <c r="H1419" s="95"/>
      <c r="I1419" s="23"/>
    </row>
    <row r="1420" spans="1:9" x14ac:dyDescent="0.25">
      <c r="A1420" s="4"/>
      <c r="B1420" s="445" t="s">
        <v>12</v>
      </c>
      <c r="C1420" s="446"/>
      <c r="D1420" s="446"/>
      <c r="E1420" s="446"/>
      <c r="F1420" s="446"/>
      <c r="G1420" s="447"/>
      <c r="H1420" s="81"/>
      <c r="I1420" s="23"/>
    </row>
    <row r="1421" spans="1:9" ht="27" x14ac:dyDescent="0.25">
      <c r="A1421" s="356">
        <v>5112</v>
      </c>
      <c r="B1421" s="356" t="s">
        <v>2755</v>
      </c>
      <c r="C1421" s="356" t="s">
        <v>506</v>
      </c>
      <c r="D1421" s="356" t="s">
        <v>1264</v>
      </c>
      <c r="E1421" s="356" t="s">
        <v>14</v>
      </c>
      <c r="F1421" s="356">
        <v>835332</v>
      </c>
      <c r="G1421" s="356">
        <v>835332</v>
      </c>
      <c r="H1421" s="356">
        <v>1</v>
      </c>
      <c r="I1421" s="23"/>
    </row>
    <row r="1422" spans="1:9" ht="27" x14ac:dyDescent="0.25">
      <c r="A1422" s="356">
        <v>5112</v>
      </c>
      <c r="B1422" s="356" t="s">
        <v>2756</v>
      </c>
      <c r="C1422" s="356" t="s">
        <v>1145</v>
      </c>
      <c r="D1422" s="356" t="s">
        <v>13</v>
      </c>
      <c r="E1422" s="356" t="s">
        <v>14</v>
      </c>
      <c r="F1422" s="356">
        <v>250596</v>
      </c>
      <c r="G1422" s="356">
        <v>250596</v>
      </c>
      <c r="H1422" s="356">
        <v>1</v>
      </c>
      <c r="I1422" s="23"/>
    </row>
    <row r="1423" spans="1:9" x14ac:dyDescent="0.25">
      <c r="A1423" s="422" t="s">
        <v>260</v>
      </c>
      <c r="B1423" s="423"/>
      <c r="C1423" s="423"/>
      <c r="D1423" s="423"/>
      <c r="E1423" s="423"/>
      <c r="F1423" s="423"/>
      <c r="G1423" s="423"/>
      <c r="H1423" s="423"/>
      <c r="I1423" s="23"/>
    </row>
    <row r="1424" spans="1:9" x14ac:dyDescent="0.25">
      <c r="A1424" s="4"/>
      <c r="B1424" s="414" t="s">
        <v>12</v>
      </c>
      <c r="C1424" s="415"/>
      <c r="D1424" s="415"/>
      <c r="E1424" s="415"/>
      <c r="F1424" s="415"/>
      <c r="G1424" s="421"/>
      <c r="H1424" s="71"/>
      <c r="I1424" s="23"/>
    </row>
    <row r="1425" spans="1:9" x14ac:dyDescent="0.25">
      <c r="A1425" s="82"/>
      <c r="B1425" s="82"/>
      <c r="C1425" s="82"/>
      <c r="D1425" s="82"/>
      <c r="E1425" s="129"/>
      <c r="F1425" s="129"/>
      <c r="G1425" s="129"/>
      <c r="H1425" s="129"/>
      <c r="I1425" s="23"/>
    </row>
    <row r="1426" spans="1:9" x14ac:dyDescent="0.25">
      <c r="A1426" s="422" t="s">
        <v>280</v>
      </c>
      <c r="B1426" s="423"/>
      <c r="C1426" s="423"/>
      <c r="D1426" s="423"/>
      <c r="E1426" s="423"/>
      <c r="F1426" s="423"/>
      <c r="G1426" s="423"/>
      <c r="H1426" s="423"/>
      <c r="I1426" s="23"/>
    </row>
    <row r="1427" spans="1:9" x14ac:dyDescent="0.25">
      <c r="A1427" s="4"/>
      <c r="B1427" s="414" t="s">
        <v>8</v>
      </c>
      <c r="C1427" s="415"/>
      <c r="D1427" s="415"/>
      <c r="E1427" s="415"/>
      <c r="F1427" s="415"/>
      <c r="G1427" s="421"/>
      <c r="H1427" s="89"/>
      <c r="I1427" s="23"/>
    </row>
    <row r="1428" spans="1:9" x14ac:dyDescent="0.25">
      <c r="A1428" s="246" t="s">
        <v>1334</v>
      </c>
      <c r="B1428" s="246" t="s">
        <v>1392</v>
      </c>
      <c r="C1428" s="246" t="s">
        <v>1009</v>
      </c>
      <c r="D1428" s="246" t="s">
        <v>9</v>
      </c>
      <c r="E1428" s="246" t="s">
        <v>10</v>
      </c>
      <c r="F1428" s="283">
        <v>9650</v>
      </c>
      <c r="G1428" s="283">
        <f>+F1428*H1428</f>
        <v>1930000</v>
      </c>
      <c r="H1428" s="283">
        <v>200</v>
      </c>
      <c r="I1428" s="23"/>
    </row>
    <row r="1429" spans="1:9" ht="27" x14ac:dyDescent="0.25">
      <c r="A1429" s="246" t="s">
        <v>1332</v>
      </c>
      <c r="B1429" s="246" t="s">
        <v>1393</v>
      </c>
      <c r="C1429" s="246" t="s">
        <v>1382</v>
      </c>
      <c r="D1429" s="246" t="s">
        <v>9</v>
      </c>
      <c r="E1429" s="283" t="s">
        <v>10</v>
      </c>
      <c r="F1429" s="283">
        <v>178</v>
      </c>
      <c r="G1429" s="283">
        <f t="shared" ref="G1429:G1437" si="17">+F1429*H1429</f>
        <v>106800</v>
      </c>
      <c r="H1429" s="283">
        <v>600</v>
      </c>
      <c r="I1429" s="23"/>
    </row>
    <row r="1430" spans="1:9" ht="27" x14ac:dyDescent="0.25">
      <c r="A1430" s="246" t="s">
        <v>1332</v>
      </c>
      <c r="B1430" s="246" t="s">
        <v>1394</v>
      </c>
      <c r="C1430" s="246" t="s">
        <v>1382</v>
      </c>
      <c r="D1430" s="246" t="s">
        <v>9</v>
      </c>
      <c r="E1430" s="283" t="s">
        <v>10</v>
      </c>
      <c r="F1430" s="283">
        <v>176.22</v>
      </c>
      <c r="G1430" s="283">
        <f t="shared" si="17"/>
        <v>334818</v>
      </c>
      <c r="H1430" s="283">
        <v>1900</v>
      </c>
      <c r="I1430" s="23"/>
    </row>
    <row r="1431" spans="1:9" x14ac:dyDescent="0.25">
      <c r="A1431" s="246" t="s">
        <v>1411</v>
      </c>
      <c r="B1431" s="246" t="s">
        <v>1395</v>
      </c>
      <c r="C1431" s="246" t="s">
        <v>1396</v>
      </c>
      <c r="D1431" s="246" t="s">
        <v>9</v>
      </c>
      <c r="E1431" s="283" t="s">
        <v>10</v>
      </c>
      <c r="F1431" s="283">
        <v>360000</v>
      </c>
      <c r="G1431" s="283">
        <f t="shared" si="17"/>
        <v>360000</v>
      </c>
      <c r="H1431" s="283">
        <v>1</v>
      </c>
      <c r="I1431" s="23"/>
    </row>
    <row r="1432" spans="1:9" x14ac:dyDescent="0.25">
      <c r="A1432" s="246" t="s">
        <v>1411</v>
      </c>
      <c r="B1432" s="246" t="s">
        <v>1397</v>
      </c>
      <c r="C1432" s="246" t="s">
        <v>1398</v>
      </c>
      <c r="D1432" s="246" t="s">
        <v>9</v>
      </c>
      <c r="E1432" s="283" t="s">
        <v>10</v>
      </c>
      <c r="F1432" s="283">
        <v>170000</v>
      </c>
      <c r="G1432" s="283">
        <f t="shared" si="17"/>
        <v>170000</v>
      </c>
      <c r="H1432" s="283">
        <v>1</v>
      </c>
      <c r="I1432" s="23"/>
    </row>
    <row r="1433" spans="1:9" x14ac:dyDescent="0.25">
      <c r="A1433" s="246" t="s">
        <v>1411</v>
      </c>
      <c r="B1433" s="246" t="s">
        <v>1399</v>
      </c>
      <c r="C1433" s="246" t="s">
        <v>1400</v>
      </c>
      <c r="D1433" s="246" t="s">
        <v>9</v>
      </c>
      <c r="E1433" s="283" t="s">
        <v>10</v>
      </c>
      <c r="F1433" s="283">
        <v>300000</v>
      </c>
      <c r="G1433" s="283">
        <f t="shared" si="17"/>
        <v>600000</v>
      </c>
      <c r="H1433" s="283">
        <v>2</v>
      </c>
      <c r="I1433" s="23"/>
    </row>
    <row r="1434" spans="1:9" x14ac:dyDescent="0.25">
      <c r="A1434" s="246" t="s">
        <v>1334</v>
      </c>
      <c r="B1434" s="246" t="s">
        <v>1401</v>
      </c>
      <c r="C1434" s="246" t="s">
        <v>1011</v>
      </c>
      <c r="D1434" s="246" t="s">
        <v>433</v>
      </c>
      <c r="E1434" s="283" t="s">
        <v>10</v>
      </c>
      <c r="F1434" s="283">
        <v>651600</v>
      </c>
      <c r="G1434" s="283">
        <f t="shared" si="17"/>
        <v>651600</v>
      </c>
      <c r="H1434" s="283" t="s">
        <v>750</v>
      </c>
      <c r="I1434" s="23"/>
    </row>
    <row r="1435" spans="1:9" x14ac:dyDescent="0.25">
      <c r="A1435" s="246" t="s">
        <v>1411</v>
      </c>
      <c r="B1435" s="246" t="s">
        <v>1402</v>
      </c>
      <c r="C1435" s="246" t="s">
        <v>1403</v>
      </c>
      <c r="D1435" s="246" t="s">
        <v>9</v>
      </c>
      <c r="E1435" s="283" t="s">
        <v>10</v>
      </c>
      <c r="F1435" s="283">
        <v>225666.70000000004</v>
      </c>
      <c r="G1435" s="283">
        <f t="shared" si="17"/>
        <v>677000.10000000009</v>
      </c>
      <c r="H1435" s="283">
        <v>3</v>
      </c>
      <c r="I1435" s="23"/>
    </row>
    <row r="1436" spans="1:9" x14ac:dyDescent="0.25">
      <c r="A1436" s="246" t="s">
        <v>1411</v>
      </c>
      <c r="B1436" s="246" t="s">
        <v>1404</v>
      </c>
      <c r="C1436" s="246" t="s">
        <v>1405</v>
      </c>
      <c r="D1436" s="246" t="s">
        <v>9</v>
      </c>
      <c r="E1436" s="283" t="s">
        <v>10</v>
      </c>
      <c r="F1436" s="283">
        <v>144000</v>
      </c>
      <c r="G1436" s="283">
        <f t="shared" si="17"/>
        <v>288000</v>
      </c>
      <c r="H1436" s="283">
        <v>2</v>
      </c>
      <c r="I1436" s="23"/>
    </row>
    <row r="1437" spans="1:9" x14ac:dyDescent="0.25">
      <c r="A1437" s="246" t="s">
        <v>1411</v>
      </c>
      <c r="B1437" s="246" t="s">
        <v>1406</v>
      </c>
      <c r="C1437" s="246" t="s">
        <v>1407</v>
      </c>
      <c r="D1437" s="246" t="s">
        <v>9</v>
      </c>
      <c r="E1437" s="283" t="s">
        <v>10</v>
      </c>
      <c r="F1437" s="283">
        <v>170000</v>
      </c>
      <c r="G1437" s="283">
        <f t="shared" si="17"/>
        <v>850000</v>
      </c>
      <c r="H1437" s="283">
        <v>5</v>
      </c>
      <c r="I1437" s="23"/>
    </row>
    <row r="1438" spans="1:9" x14ac:dyDescent="0.25">
      <c r="A1438" s="442" t="s">
        <v>12</v>
      </c>
      <c r="B1438" s="443"/>
      <c r="C1438" s="443"/>
      <c r="D1438" s="443"/>
      <c r="E1438" s="443"/>
      <c r="F1438" s="443"/>
      <c r="G1438" s="443"/>
      <c r="H1438" s="444"/>
      <c r="I1438" s="23"/>
    </row>
    <row r="1439" spans="1:9" ht="27" x14ac:dyDescent="0.25">
      <c r="A1439" s="245">
        <v>4239</v>
      </c>
      <c r="B1439" s="282" t="s">
        <v>1408</v>
      </c>
      <c r="C1439" s="282" t="s">
        <v>909</v>
      </c>
      <c r="D1439" s="282" t="s">
        <v>9</v>
      </c>
      <c r="E1439" s="282" t="s">
        <v>14</v>
      </c>
      <c r="F1439" s="282">
        <v>215000</v>
      </c>
      <c r="G1439" s="282">
        <v>215000</v>
      </c>
      <c r="H1439" s="282">
        <v>1</v>
      </c>
      <c r="I1439" s="23"/>
    </row>
    <row r="1440" spans="1:9" ht="27" x14ac:dyDescent="0.25">
      <c r="A1440" s="282">
        <v>4239</v>
      </c>
      <c r="B1440" s="282" t="s">
        <v>1409</v>
      </c>
      <c r="C1440" s="282" t="s">
        <v>909</v>
      </c>
      <c r="D1440" s="282" t="s">
        <v>9</v>
      </c>
      <c r="E1440" s="282" t="s">
        <v>14</v>
      </c>
      <c r="F1440" s="282">
        <v>245000</v>
      </c>
      <c r="G1440" s="282">
        <v>245000</v>
      </c>
      <c r="H1440" s="282">
        <v>1</v>
      </c>
      <c r="I1440" s="23"/>
    </row>
    <row r="1441" spans="1:9" ht="27" x14ac:dyDescent="0.25">
      <c r="A1441" s="282">
        <v>4239</v>
      </c>
      <c r="B1441" s="282" t="s">
        <v>1410</v>
      </c>
      <c r="C1441" s="282" t="s">
        <v>909</v>
      </c>
      <c r="D1441" s="282" t="s">
        <v>9</v>
      </c>
      <c r="E1441" s="282" t="s">
        <v>14</v>
      </c>
      <c r="F1441" s="282">
        <v>215000</v>
      </c>
      <c r="G1441" s="282">
        <v>215000</v>
      </c>
      <c r="H1441" s="282">
        <v>1</v>
      </c>
      <c r="I1441" s="23"/>
    </row>
    <row r="1442" spans="1:9" x14ac:dyDescent="0.25">
      <c r="A1442" s="422" t="s">
        <v>322</v>
      </c>
      <c r="B1442" s="423"/>
      <c r="C1442" s="423"/>
      <c r="D1442" s="423"/>
      <c r="E1442" s="423"/>
      <c r="F1442" s="423"/>
      <c r="G1442" s="423"/>
      <c r="H1442" s="423"/>
      <c r="I1442" s="23"/>
    </row>
    <row r="1443" spans="1:9" x14ac:dyDescent="0.25">
      <c r="A1443" s="414" t="s">
        <v>12</v>
      </c>
      <c r="B1443" s="415"/>
      <c r="C1443" s="415"/>
      <c r="D1443" s="415"/>
      <c r="E1443" s="415"/>
      <c r="F1443" s="415"/>
      <c r="G1443" s="415"/>
      <c r="H1443" s="421"/>
      <c r="I1443" s="23"/>
    </row>
    <row r="1444" spans="1:9" x14ac:dyDescent="0.25">
      <c r="A1444" s="133"/>
      <c r="B1444" s="133"/>
      <c r="C1444" s="133"/>
      <c r="D1444" s="133"/>
      <c r="E1444" s="133"/>
      <c r="F1444" s="133"/>
      <c r="G1444" s="133"/>
      <c r="H1444" s="133"/>
      <c r="I1444" s="23"/>
    </row>
    <row r="1445" spans="1:9" x14ac:dyDescent="0.25">
      <c r="A1445" s="422" t="s">
        <v>217</v>
      </c>
      <c r="B1445" s="423"/>
      <c r="C1445" s="423"/>
      <c r="D1445" s="423"/>
      <c r="E1445" s="423"/>
      <c r="F1445" s="423"/>
      <c r="G1445" s="423"/>
      <c r="H1445" s="423"/>
      <c r="I1445" s="23"/>
    </row>
    <row r="1446" spans="1:9" x14ac:dyDescent="0.25">
      <c r="A1446" s="414" t="s">
        <v>12</v>
      </c>
      <c r="B1446" s="415"/>
      <c r="C1446" s="415"/>
      <c r="D1446" s="415"/>
      <c r="E1446" s="415"/>
      <c r="F1446" s="415"/>
      <c r="G1446" s="415"/>
      <c r="H1446" s="421"/>
      <c r="I1446" s="23"/>
    </row>
    <row r="1447" spans="1:9" x14ac:dyDescent="0.25">
      <c r="A1447" s="13">
        <v>4239</v>
      </c>
      <c r="B1447" s="13" t="s">
        <v>911</v>
      </c>
      <c r="C1447" s="13" t="s">
        <v>32</v>
      </c>
      <c r="D1447" s="13" t="s">
        <v>13</v>
      </c>
      <c r="E1447" s="13" t="s">
        <v>14</v>
      </c>
      <c r="F1447" s="13">
        <v>637000</v>
      </c>
      <c r="G1447" s="13">
        <v>637000</v>
      </c>
      <c r="H1447" s="13">
        <v>1</v>
      </c>
      <c r="I1447" s="23"/>
    </row>
    <row r="1448" spans="1:9" x14ac:dyDescent="0.25">
      <c r="A1448" s="461" t="s">
        <v>35</v>
      </c>
      <c r="B1448" s="462"/>
      <c r="C1448" s="462"/>
      <c r="D1448" s="462"/>
      <c r="E1448" s="462"/>
      <c r="F1448" s="462"/>
      <c r="G1448" s="462"/>
      <c r="H1448" s="462"/>
      <c r="I1448" s="23"/>
    </row>
    <row r="1449" spans="1:9" x14ac:dyDescent="0.25">
      <c r="A1449" s="429" t="s">
        <v>52</v>
      </c>
      <c r="B1449" s="430"/>
      <c r="C1449" s="430"/>
      <c r="D1449" s="430"/>
      <c r="E1449" s="430"/>
      <c r="F1449" s="430"/>
      <c r="G1449" s="430"/>
      <c r="H1449" s="430"/>
      <c r="I1449" s="23"/>
    </row>
    <row r="1450" spans="1:9" x14ac:dyDescent="0.25">
      <c r="A1450" s="414" t="s">
        <v>8</v>
      </c>
      <c r="B1450" s="415"/>
      <c r="C1450" s="415"/>
      <c r="D1450" s="415"/>
      <c r="E1450" s="415"/>
      <c r="F1450" s="415"/>
      <c r="G1450" s="415"/>
      <c r="H1450" s="415"/>
      <c r="I1450" s="23"/>
    </row>
    <row r="1451" spans="1:9" x14ac:dyDescent="0.25">
      <c r="A1451" s="412">
        <v>5122</v>
      </c>
      <c r="B1451" s="412" t="s">
        <v>3875</v>
      </c>
      <c r="C1451" s="412" t="s">
        <v>1779</v>
      </c>
      <c r="D1451" s="412" t="s">
        <v>9</v>
      </c>
      <c r="E1451" s="412" t="s">
        <v>10</v>
      </c>
      <c r="F1451" s="412">
        <v>15000</v>
      </c>
      <c r="G1451" s="412">
        <f>+F1451*H1451</f>
        <v>30000</v>
      </c>
      <c r="H1451" s="412">
        <v>2</v>
      </c>
      <c r="I1451" s="23"/>
    </row>
    <row r="1452" spans="1:9" x14ac:dyDescent="0.25">
      <c r="A1452" s="412">
        <v>5122</v>
      </c>
      <c r="B1452" s="412" t="s">
        <v>3876</v>
      </c>
      <c r="C1452" s="412" t="s">
        <v>1403</v>
      </c>
      <c r="D1452" s="412" t="s">
        <v>9</v>
      </c>
      <c r="E1452" s="412" t="s">
        <v>10</v>
      </c>
      <c r="F1452" s="412">
        <v>200000</v>
      </c>
      <c r="G1452" s="412">
        <f t="shared" ref="G1452:G1459" si="18">+F1452*H1452</f>
        <v>200000</v>
      </c>
      <c r="H1452" s="412">
        <v>1</v>
      </c>
      <c r="I1452" s="23"/>
    </row>
    <row r="1453" spans="1:9" x14ac:dyDescent="0.25">
      <c r="A1453" s="412">
        <v>5122</v>
      </c>
      <c r="B1453" s="412" t="s">
        <v>3877</v>
      </c>
      <c r="C1453" s="412" t="s">
        <v>1403</v>
      </c>
      <c r="D1453" s="412" t="s">
        <v>9</v>
      </c>
      <c r="E1453" s="412" t="s">
        <v>10</v>
      </c>
      <c r="F1453" s="412">
        <v>90000</v>
      </c>
      <c r="G1453" s="412">
        <f t="shared" si="18"/>
        <v>180000</v>
      </c>
      <c r="H1453" s="412">
        <v>2</v>
      </c>
      <c r="I1453" s="23"/>
    </row>
    <row r="1454" spans="1:9" x14ac:dyDescent="0.25">
      <c r="A1454" s="412">
        <v>5122</v>
      </c>
      <c r="B1454" s="412" t="s">
        <v>3878</v>
      </c>
      <c r="C1454" s="412" t="s">
        <v>3326</v>
      </c>
      <c r="D1454" s="412" t="s">
        <v>9</v>
      </c>
      <c r="E1454" s="412" t="s">
        <v>10</v>
      </c>
      <c r="F1454" s="412">
        <v>50000</v>
      </c>
      <c r="G1454" s="412">
        <f t="shared" si="18"/>
        <v>50000</v>
      </c>
      <c r="H1454" s="412">
        <v>1</v>
      </c>
      <c r="I1454" s="23"/>
    </row>
    <row r="1455" spans="1:9" x14ac:dyDescent="0.25">
      <c r="A1455" s="412">
        <v>5122</v>
      </c>
      <c r="B1455" s="412" t="s">
        <v>3879</v>
      </c>
      <c r="C1455" s="412" t="s">
        <v>3880</v>
      </c>
      <c r="D1455" s="412" t="s">
        <v>9</v>
      </c>
      <c r="E1455" s="412" t="s">
        <v>10</v>
      </c>
      <c r="F1455" s="412">
        <v>50000</v>
      </c>
      <c r="G1455" s="412">
        <f t="shared" si="18"/>
        <v>150000</v>
      </c>
      <c r="H1455" s="412">
        <v>3</v>
      </c>
      <c r="I1455" s="23"/>
    </row>
    <row r="1456" spans="1:9" x14ac:dyDescent="0.25">
      <c r="A1456" s="412">
        <v>5122</v>
      </c>
      <c r="B1456" s="412" t="s">
        <v>3881</v>
      </c>
      <c r="C1456" s="412" t="s">
        <v>3607</v>
      </c>
      <c r="D1456" s="412" t="s">
        <v>9</v>
      </c>
      <c r="E1456" s="412" t="s">
        <v>10</v>
      </c>
      <c r="F1456" s="412">
        <v>250000</v>
      </c>
      <c r="G1456" s="412">
        <f t="shared" si="18"/>
        <v>500000</v>
      </c>
      <c r="H1456" s="412">
        <v>2</v>
      </c>
      <c r="I1456" s="23"/>
    </row>
    <row r="1457" spans="1:9" x14ac:dyDescent="0.25">
      <c r="A1457" s="412">
        <v>5122</v>
      </c>
      <c r="B1457" s="412" t="s">
        <v>3882</v>
      </c>
      <c r="C1457" s="412" t="s">
        <v>3607</v>
      </c>
      <c r="D1457" s="412" t="s">
        <v>9</v>
      </c>
      <c r="E1457" s="412" t="s">
        <v>10</v>
      </c>
      <c r="F1457" s="412">
        <v>150000</v>
      </c>
      <c r="G1457" s="412">
        <f t="shared" si="18"/>
        <v>300000</v>
      </c>
      <c r="H1457" s="412">
        <v>2</v>
      </c>
      <c r="I1457" s="23"/>
    </row>
    <row r="1458" spans="1:9" x14ac:dyDescent="0.25">
      <c r="A1458" s="412">
        <v>5122</v>
      </c>
      <c r="B1458" s="412" t="s">
        <v>3883</v>
      </c>
      <c r="C1458" s="412" t="s">
        <v>3884</v>
      </c>
      <c r="D1458" s="412" t="s">
        <v>9</v>
      </c>
      <c r="E1458" s="412" t="s">
        <v>10</v>
      </c>
      <c r="F1458" s="412">
        <v>100000</v>
      </c>
      <c r="G1458" s="412">
        <f t="shared" si="18"/>
        <v>400000</v>
      </c>
      <c r="H1458" s="412">
        <v>4</v>
      </c>
      <c r="I1458" s="23"/>
    </row>
    <row r="1459" spans="1:9" x14ac:dyDescent="0.25">
      <c r="A1459" s="412">
        <v>5122</v>
      </c>
      <c r="B1459" s="412" t="s">
        <v>3885</v>
      </c>
      <c r="C1459" s="412" t="s">
        <v>3886</v>
      </c>
      <c r="D1459" s="412" t="s">
        <v>9</v>
      </c>
      <c r="E1459" s="412" t="s">
        <v>10</v>
      </c>
      <c r="F1459" s="412">
        <v>35000</v>
      </c>
      <c r="G1459" s="412">
        <f t="shared" si="18"/>
        <v>1400000</v>
      </c>
      <c r="H1459" s="412">
        <v>40</v>
      </c>
      <c r="I1459" s="23"/>
    </row>
    <row r="1460" spans="1:9" x14ac:dyDescent="0.25">
      <c r="A1460" s="412">
        <v>5122</v>
      </c>
      <c r="B1460" s="412" t="s">
        <v>3806</v>
      </c>
      <c r="C1460" s="412" t="s">
        <v>2169</v>
      </c>
      <c r="D1460" s="412" t="s">
        <v>9</v>
      </c>
      <c r="E1460" s="412" t="s">
        <v>10</v>
      </c>
      <c r="F1460" s="412">
        <v>400000</v>
      </c>
      <c r="G1460" s="412">
        <f>+F1460*H1460</f>
        <v>400000</v>
      </c>
      <c r="H1460" s="412">
        <v>1</v>
      </c>
      <c r="I1460" s="23"/>
    </row>
    <row r="1461" spans="1:9" x14ac:dyDescent="0.25">
      <c r="A1461" s="412">
        <v>5122</v>
      </c>
      <c r="B1461" s="412" t="s">
        <v>3807</v>
      </c>
      <c r="C1461" s="412" t="s">
        <v>2170</v>
      </c>
      <c r="D1461" s="412" t="s">
        <v>9</v>
      </c>
      <c r="E1461" s="412" t="s">
        <v>10</v>
      </c>
      <c r="F1461" s="412">
        <v>330000</v>
      </c>
      <c r="G1461" s="412">
        <f t="shared" ref="G1461:G1469" si="19">+F1461*H1461</f>
        <v>3960000</v>
      </c>
      <c r="H1461" s="412">
        <v>12</v>
      </c>
      <c r="I1461" s="23"/>
    </row>
    <row r="1462" spans="1:9" x14ac:dyDescent="0.25">
      <c r="A1462" s="407">
        <v>5122</v>
      </c>
      <c r="B1462" s="407" t="s">
        <v>3808</v>
      </c>
      <c r="C1462" s="407" t="s">
        <v>3809</v>
      </c>
      <c r="D1462" s="407" t="s">
        <v>9</v>
      </c>
      <c r="E1462" s="407" t="s">
        <v>10</v>
      </c>
      <c r="F1462" s="407">
        <v>500000</v>
      </c>
      <c r="G1462" s="407">
        <f t="shared" si="19"/>
        <v>500000</v>
      </c>
      <c r="H1462" s="407">
        <v>1</v>
      </c>
      <c r="I1462" s="23"/>
    </row>
    <row r="1463" spans="1:9" x14ac:dyDescent="0.25">
      <c r="A1463" s="407">
        <v>5122</v>
      </c>
      <c r="B1463" s="407" t="s">
        <v>3810</v>
      </c>
      <c r="C1463" s="407" t="s">
        <v>2171</v>
      </c>
      <c r="D1463" s="407" t="s">
        <v>9</v>
      </c>
      <c r="E1463" s="407" t="s">
        <v>10</v>
      </c>
      <c r="F1463" s="407">
        <v>140000</v>
      </c>
      <c r="G1463" s="407">
        <f t="shared" si="19"/>
        <v>1400000</v>
      </c>
      <c r="H1463" s="407">
        <v>10</v>
      </c>
      <c r="I1463" s="23"/>
    </row>
    <row r="1464" spans="1:9" x14ac:dyDescent="0.25">
      <c r="A1464" s="407">
        <v>5122</v>
      </c>
      <c r="B1464" s="407" t="s">
        <v>3811</v>
      </c>
      <c r="C1464" s="407" t="s">
        <v>3388</v>
      </c>
      <c r="D1464" s="407" t="s">
        <v>9</v>
      </c>
      <c r="E1464" s="407" t="s">
        <v>10</v>
      </c>
      <c r="F1464" s="407">
        <v>30000</v>
      </c>
      <c r="G1464" s="407">
        <f t="shared" si="19"/>
        <v>60000</v>
      </c>
      <c r="H1464" s="407">
        <v>2</v>
      </c>
      <c r="I1464" s="23"/>
    </row>
    <row r="1465" spans="1:9" x14ac:dyDescent="0.25">
      <c r="A1465" s="407">
        <v>5122</v>
      </c>
      <c r="B1465" s="407" t="s">
        <v>3812</v>
      </c>
      <c r="C1465" s="407" t="s">
        <v>1527</v>
      </c>
      <c r="D1465" s="407" t="s">
        <v>9</v>
      </c>
      <c r="E1465" s="407" t="s">
        <v>10</v>
      </c>
      <c r="F1465" s="407">
        <v>8000</v>
      </c>
      <c r="G1465" s="407">
        <f t="shared" si="19"/>
        <v>160000</v>
      </c>
      <c r="H1465" s="407">
        <v>20</v>
      </c>
      <c r="I1465" s="23"/>
    </row>
    <row r="1466" spans="1:9" x14ac:dyDescent="0.25">
      <c r="A1466" s="407">
        <v>5122</v>
      </c>
      <c r="B1466" s="407" t="s">
        <v>3813</v>
      </c>
      <c r="C1466" s="407" t="s">
        <v>2350</v>
      </c>
      <c r="D1466" s="407" t="s">
        <v>9</v>
      </c>
      <c r="E1466" s="407" t="s">
        <v>10</v>
      </c>
      <c r="F1466" s="407">
        <v>8000</v>
      </c>
      <c r="G1466" s="407">
        <f t="shared" si="19"/>
        <v>80000</v>
      </c>
      <c r="H1466" s="407">
        <v>10</v>
      </c>
      <c r="I1466" s="23"/>
    </row>
    <row r="1467" spans="1:9" ht="27" x14ac:dyDescent="0.25">
      <c r="A1467" s="407">
        <v>5122</v>
      </c>
      <c r="B1467" s="407" t="s">
        <v>3814</v>
      </c>
      <c r="C1467" s="407" t="s">
        <v>19</v>
      </c>
      <c r="D1467" s="407" t="s">
        <v>9</v>
      </c>
      <c r="E1467" s="407" t="s">
        <v>10</v>
      </c>
      <c r="F1467" s="407">
        <v>20000</v>
      </c>
      <c r="G1467" s="407">
        <f t="shared" si="19"/>
        <v>300000</v>
      </c>
      <c r="H1467" s="407">
        <v>15</v>
      </c>
      <c r="I1467" s="23"/>
    </row>
    <row r="1468" spans="1:9" x14ac:dyDescent="0.25">
      <c r="A1468" s="407">
        <v>5122</v>
      </c>
      <c r="B1468" s="407" t="s">
        <v>3815</v>
      </c>
      <c r="C1468" s="407" t="s">
        <v>3816</v>
      </c>
      <c r="D1468" s="407" t="s">
        <v>9</v>
      </c>
      <c r="E1468" s="407" t="s">
        <v>10</v>
      </c>
      <c r="F1468" s="407">
        <v>120000</v>
      </c>
      <c r="G1468" s="407">
        <f t="shared" si="19"/>
        <v>960000</v>
      </c>
      <c r="H1468" s="407">
        <v>8</v>
      </c>
      <c r="I1468" s="23"/>
    </row>
    <row r="1469" spans="1:9" x14ac:dyDescent="0.25">
      <c r="A1469" s="407">
        <v>5122</v>
      </c>
      <c r="B1469" s="407" t="s">
        <v>3817</v>
      </c>
      <c r="C1469" s="407" t="s">
        <v>3818</v>
      </c>
      <c r="D1469" s="407" t="s">
        <v>9</v>
      </c>
      <c r="E1469" s="407" t="s">
        <v>10</v>
      </c>
      <c r="F1469" s="407">
        <v>8000</v>
      </c>
      <c r="G1469" s="407">
        <f t="shared" si="19"/>
        <v>80000</v>
      </c>
      <c r="H1469" s="407">
        <v>10</v>
      </c>
      <c r="I1469" s="23"/>
    </row>
    <row r="1470" spans="1:9" x14ac:dyDescent="0.25">
      <c r="A1470" s="407">
        <v>4261</v>
      </c>
      <c r="B1470" s="407" t="s">
        <v>3347</v>
      </c>
      <c r="C1470" s="407" t="s">
        <v>601</v>
      </c>
      <c r="D1470" s="407" t="s">
        <v>9</v>
      </c>
      <c r="E1470" s="407" t="s">
        <v>10</v>
      </c>
      <c r="F1470" s="407">
        <v>250</v>
      </c>
      <c r="G1470" s="407">
        <f>+F1470*H1470</f>
        <v>5000</v>
      </c>
      <c r="H1470" s="407">
        <v>20</v>
      </c>
      <c r="I1470" s="23"/>
    </row>
    <row r="1471" spans="1:9" x14ac:dyDescent="0.25">
      <c r="A1471" s="407">
        <v>4261</v>
      </c>
      <c r="B1471" s="407" t="s">
        <v>3348</v>
      </c>
      <c r="C1471" s="407" t="s">
        <v>3349</v>
      </c>
      <c r="D1471" s="407" t="s">
        <v>9</v>
      </c>
      <c r="E1471" s="407" t="s">
        <v>10</v>
      </c>
      <c r="F1471" s="407">
        <v>200</v>
      </c>
      <c r="G1471" s="407">
        <f t="shared" ref="G1471:G1513" si="20">+F1471*H1471</f>
        <v>6000</v>
      </c>
      <c r="H1471" s="407">
        <v>30</v>
      </c>
      <c r="I1471" s="23"/>
    </row>
    <row r="1472" spans="1:9" x14ac:dyDescent="0.25">
      <c r="A1472" s="407">
        <v>4261</v>
      </c>
      <c r="B1472" s="407" t="s">
        <v>3350</v>
      </c>
      <c r="C1472" s="407" t="s">
        <v>607</v>
      </c>
      <c r="D1472" s="407" t="s">
        <v>9</v>
      </c>
      <c r="E1472" s="407" t="s">
        <v>10</v>
      </c>
      <c r="F1472" s="407">
        <v>200</v>
      </c>
      <c r="G1472" s="407">
        <f t="shared" si="20"/>
        <v>10000</v>
      </c>
      <c r="H1472" s="407">
        <v>50</v>
      </c>
      <c r="I1472" s="23"/>
    </row>
    <row r="1473" spans="1:9" x14ac:dyDescent="0.25">
      <c r="A1473" s="407">
        <v>4261</v>
      </c>
      <c r="B1473" s="407" t="s">
        <v>3351</v>
      </c>
      <c r="C1473" s="407" t="s">
        <v>2935</v>
      </c>
      <c r="D1473" s="407" t="s">
        <v>9</v>
      </c>
      <c r="E1473" s="407" t="s">
        <v>10</v>
      </c>
      <c r="F1473" s="407">
        <v>5000</v>
      </c>
      <c r="G1473" s="407">
        <f t="shared" si="20"/>
        <v>75000</v>
      </c>
      <c r="H1473" s="407">
        <v>15</v>
      </c>
      <c r="I1473" s="23"/>
    </row>
    <row r="1474" spans="1:9" x14ac:dyDescent="0.25">
      <c r="A1474" s="407">
        <v>4261</v>
      </c>
      <c r="B1474" s="407" t="s">
        <v>3352</v>
      </c>
      <c r="C1474" s="407" t="s">
        <v>644</v>
      </c>
      <c r="D1474" s="407" t="s">
        <v>9</v>
      </c>
      <c r="E1474" s="407" t="s">
        <v>10</v>
      </c>
      <c r="F1474" s="407">
        <v>5500</v>
      </c>
      <c r="G1474" s="407">
        <f t="shared" si="20"/>
        <v>55000</v>
      </c>
      <c r="H1474" s="407">
        <v>10</v>
      </c>
      <c r="I1474" s="23"/>
    </row>
    <row r="1475" spans="1:9" x14ac:dyDescent="0.25">
      <c r="A1475" s="385">
        <v>4261</v>
      </c>
      <c r="B1475" s="385" t="s">
        <v>3353</v>
      </c>
      <c r="C1475" s="385" t="s">
        <v>659</v>
      </c>
      <c r="D1475" s="385" t="s">
        <v>9</v>
      </c>
      <c r="E1475" s="385" t="s">
        <v>10</v>
      </c>
      <c r="F1475" s="385">
        <v>100</v>
      </c>
      <c r="G1475" s="385">
        <f t="shared" si="20"/>
        <v>3000</v>
      </c>
      <c r="H1475" s="385">
        <v>30</v>
      </c>
      <c r="I1475" s="23"/>
    </row>
    <row r="1476" spans="1:9" x14ac:dyDescent="0.25">
      <c r="A1476" s="385">
        <v>4261</v>
      </c>
      <c r="B1476" s="385" t="s">
        <v>3354</v>
      </c>
      <c r="C1476" s="385" t="s">
        <v>1501</v>
      </c>
      <c r="D1476" s="385" t="s">
        <v>9</v>
      </c>
      <c r="E1476" s="385" t="s">
        <v>10</v>
      </c>
      <c r="F1476" s="385">
        <v>1800</v>
      </c>
      <c r="G1476" s="385">
        <f t="shared" si="20"/>
        <v>5400</v>
      </c>
      <c r="H1476" s="385">
        <v>3</v>
      </c>
      <c r="I1476" s="23"/>
    </row>
    <row r="1477" spans="1:9" x14ac:dyDescent="0.25">
      <c r="A1477" s="385">
        <v>4261</v>
      </c>
      <c r="B1477" s="385" t="s">
        <v>3355</v>
      </c>
      <c r="C1477" s="385" t="s">
        <v>673</v>
      </c>
      <c r="D1477" s="385" t="s">
        <v>9</v>
      </c>
      <c r="E1477" s="385" t="s">
        <v>10</v>
      </c>
      <c r="F1477" s="385">
        <v>210</v>
      </c>
      <c r="G1477" s="385">
        <f t="shared" si="20"/>
        <v>4200</v>
      </c>
      <c r="H1477" s="385">
        <v>20</v>
      </c>
      <c r="I1477" s="23"/>
    </row>
    <row r="1478" spans="1:9" x14ac:dyDescent="0.25">
      <c r="A1478" s="385">
        <v>4261</v>
      </c>
      <c r="B1478" s="385" t="s">
        <v>3356</v>
      </c>
      <c r="C1478" s="385" t="s">
        <v>685</v>
      </c>
      <c r="D1478" s="385" t="s">
        <v>9</v>
      </c>
      <c r="E1478" s="385" t="s">
        <v>10</v>
      </c>
      <c r="F1478" s="385">
        <v>180</v>
      </c>
      <c r="G1478" s="385">
        <f t="shared" si="20"/>
        <v>73800</v>
      </c>
      <c r="H1478" s="385">
        <v>410</v>
      </c>
      <c r="I1478" s="23"/>
    </row>
    <row r="1479" spans="1:9" x14ac:dyDescent="0.25">
      <c r="A1479" s="385">
        <v>4261</v>
      </c>
      <c r="B1479" s="385" t="s">
        <v>3357</v>
      </c>
      <c r="C1479" s="385" t="s">
        <v>3358</v>
      </c>
      <c r="D1479" s="385" t="s">
        <v>9</v>
      </c>
      <c r="E1479" s="385" t="s">
        <v>10</v>
      </c>
      <c r="F1479" s="385">
        <v>250</v>
      </c>
      <c r="G1479" s="385">
        <f t="shared" si="20"/>
        <v>25000</v>
      </c>
      <c r="H1479" s="385">
        <v>100</v>
      </c>
      <c r="I1479" s="23"/>
    </row>
    <row r="1480" spans="1:9" x14ac:dyDescent="0.25">
      <c r="A1480" s="385">
        <v>4261</v>
      </c>
      <c r="B1480" s="385" t="s">
        <v>3359</v>
      </c>
      <c r="C1480" s="385" t="s">
        <v>652</v>
      </c>
      <c r="D1480" s="385" t="s">
        <v>9</v>
      </c>
      <c r="E1480" s="385" t="s">
        <v>10</v>
      </c>
      <c r="F1480" s="385">
        <v>70</v>
      </c>
      <c r="G1480" s="385">
        <f t="shared" si="20"/>
        <v>10500</v>
      </c>
      <c r="H1480" s="385">
        <v>150</v>
      </c>
      <c r="I1480" s="23"/>
    </row>
    <row r="1481" spans="1:9" x14ac:dyDescent="0.25">
      <c r="A1481" s="385">
        <v>4261</v>
      </c>
      <c r="B1481" s="385" t="s">
        <v>3360</v>
      </c>
      <c r="C1481" s="385" t="s">
        <v>688</v>
      </c>
      <c r="D1481" s="385" t="s">
        <v>9</v>
      </c>
      <c r="E1481" s="385" t="s">
        <v>10</v>
      </c>
      <c r="F1481" s="385">
        <v>50</v>
      </c>
      <c r="G1481" s="385">
        <f t="shared" si="20"/>
        <v>10000</v>
      </c>
      <c r="H1481" s="385">
        <v>200</v>
      </c>
      <c r="I1481" s="23"/>
    </row>
    <row r="1482" spans="1:9" ht="27" x14ac:dyDescent="0.25">
      <c r="A1482" s="385">
        <v>4261</v>
      </c>
      <c r="B1482" s="385" t="s">
        <v>3361</v>
      </c>
      <c r="C1482" s="385" t="s">
        <v>1434</v>
      </c>
      <c r="D1482" s="385" t="s">
        <v>9</v>
      </c>
      <c r="E1482" s="385" t="s">
        <v>10</v>
      </c>
      <c r="F1482" s="385">
        <v>300</v>
      </c>
      <c r="G1482" s="385">
        <f t="shared" si="20"/>
        <v>30000</v>
      </c>
      <c r="H1482" s="385">
        <v>100</v>
      </c>
      <c r="I1482" s="23"/>
    </row>
    <row r="1483" spans="1:9" x14ac:dyDescent="0.25">
      <c r="A1483" s="385">
        <v>4261</v>
      </c>
      <c r="B1483" s="385" t="s">
        <v>3362</v>
      </c>
      <c r="C1483" s="385" t="s">
        <v>690</v>
      </c>
      <c r="D1483" s="385" t="s">
        <v>9</v>
      </c>
      <c r="E1483" s="385" t="s">
        <v>10</v>
      </c>
      <c r="F1483" s="385">
        <v>100</v>
      </c>
      <c r="G1483" s="385">
        <f t="shared" si="20"/>
        <v>3000</v>
      </c>
      <c r="H1483" s="385">
        <v>30</v>
      </c>
      <c r="I1483" s="23"/>
    </row>
    <row r="1484" spans="1:9" x14ac:dyDescent="0.25">
      <c r="A1484" s="385">
        <v>4261</v>
      </c>
      <c r="B1484" s="385" t="s">
        <v>3363</v>
      </c>
      <c r="C1484" s="385" t="s">
        <v>1461</v>
      </c>
      <c r="D1484" s="385" t="s">
        <v>9</v>
      </c>
      <c r="E1484" s="385" t="s">
        <v>10</v>
      </c>
      <c r="F1484" s="385">
        <v>250</v>
      </c>
      <c r="G1484" s="385">
        <f t="shared" si="20"/>
        <v>12500</v>
      </c>
      <c r="H1484" s="385">
        <v>50</v>
      </c>
      <c r="I1484" s="23"/>
    </row>
    <row r="1485" spans="1:9" x14ac:dyDescent="0.25">
      <c r="A1485" s="385">
        <v>4261</v>
      </c>
      <c r="B1485" s="385" t="s">
        <v>3364</v>
      </c>
      <c r="C1485" s="385" t="s">
        <v>1600</v>
      </c>
      <c r="D1485" s="385" t="s">
        <v>9</v>
      </c>
      <c r="E1485" s="385" t="s">
        <v>10</v>
      </c>
      <c r="F1485" s="385">
        <v>390</v>
      </c>
      <c r="G1485" s="385">
        <f t="shared" si="20"/>
        <v>5850</v>
      </c>
      <c r="H1485" s="385">
        <v>15</v>
      </c>
      <c r="I1485" s="23"/>
    </row>
    <row r="1486" spans="1:9" x14ac:dyDescent="0.25">
      <c r="A1486" s="385">
        <v>4261</v>
      </c>
      <c r="B1486" s="385" t="s">
        <v>3365</v>
      </c>
      <c r="C1486" s="385" t="s">
        <v>1600</v>
      </c>
      <c r="D1486" s="385" t="s">
        <v>9</v>
      </c>
      <c r="E1486" s="385" t="s">
        <v>10</v>
      </c>
      <c r="F1486" s="385">
        <v>100</v>
      </c>
      <c r="G1486" s="385">
        <f t="shared" si="20"/>
        <v>3000</v>
      </c>
      <c r="H1486" s="385">
        <v>30</v>
      </c>
      <c r="I1486" s="23"/>
    </row>
    <row r="1487" spans="1:9" x14ac:dyDescent="0.25">
      <c r="A1487" s="385">
        <v>4261</v>
      </c>
      <c r="B1487" s="385" t="s">
        <v>3366</v>
      </c>
      <c r="C1487" s="385" t="s">
        <v>3367</v>
      </c>
      <c r="D1487" s="385" t="s">
        <v>9</v>
      </c>
      <c r="E1487" s="385" t="s">
        <v>594</v>
      </c>
      <c r="F1487" s="385">
        <v>1800</v>
      </c>
      <c r="G1487" s="385">
        <f t="shared" si="20"/>
        <v>27000</v>
      </c>
      <c r="H1487" s="385">
        <v>15</v>
      </c>
      <c r="I1487" s="23"/>
    </row>
    <row r="1488" spans="1:9" ht="27" x14ac:dyDescent="0.25">
      <c r="A1488" s="385">
        <v>4261</v>
      </c>
      <c r="B1488" s="385" t="s">
        <v>3368</v>
      </c>
      <c r="C1488" s="385" t="s">
        <v>667</v>
      </c>
      <c r="D1488" s="385" t="s">
        <v>9</v>
      </c>
      <c r="E1488" s="385" t="s">
        <v>10</v>
      </c>
      <c r="F1488" s="385">
        <v>4300</v>
      </c>
      <c r="G1488" s="385">
        <f t="shared" si="20"/>
        <v>17200</v>
      </c>
      <c r="H1488" s="385">
        <v>4</v>
      </c>
      <c r="I1488" s="23"/>
    </row>
    <row r="1489" spans="1:9" ht="27" x14ac:dyDescent="0.25">
      <c r="A1489" s="385">
        <v>4261</v>
      </c>
      <c r="B1489" s="385" t="s">
        <v>3369</v>
      </c>
      <c r="C1489" s="385" t="s">
        <v>1438</v>
      </c>
      <c r="D1489" s="385" t="s">
        <v>9</v>
      </c>
      <c r="E1489" s="385" t="s">
        <v>594</v>
      </c>
      <c r="F1489" s="385">
        <v>200</v>
      </c>
      <c r="G1489" s="385">
        <f t="shared" si="20"/>
        <v>10000</v>
      </c>
      <c r="H1489" s="385">
        <v>50</v>
      </c>
      <c r="I1489" s="23"/>
    </row>
    <row r="1490" spans="1:9" ht="27" x14ac:dyDescent="0.25">
      <c r="A1490" s="385">
        <v>4261</v>
      </c>
      <c r="B1490" s="385" t="s">
        <v>3370</v>
      </c>
      <c r="C1490" s="385" t="s">
        <v>599</v>
      </c>
      <c r="D1490" s="385" t="s">
        <v>9</v>
      </c>
      <c r="E1490" s="385" t="s">
        <v>594</v>
      </c>
      <c r="F1490" s="385">
        <v>150</v>
      </c>
      <c r="G1490" s="385">
        <f t="shared" si="20"/>
        <v>7500</v>
      </c>
      <c r="H1490" s="385">
        <v>50</v>
      </c>
      <c r="I1490" s="23"/>
    </row>
    <row r="1491" spans="1:9" x14ac:dyDescent="0.25">
      <c r="A1491" s="385">
        <v>4261</v>
      </c>
      <c r="B1491" s="385" t="s">
        <v>3371</v>
      </c>
      <c r="C1491" s="385" t="s">
        <v>2571</v>
      </c>
      <c r="D1491" s="385" t="s">
        <v>9</v>
      </c>
      <c r="E1491" s="385" t="s">
        <v>594</v>
      </c>
      <c r="F1491" s="385">
        <v>150</v>
      </c>
      <c r="G1491" s="385">
        <f t="shared" si="20"/>
        <v>1500</v>
      </c>
      <c r="H1491" s="385">
        <v>10</v>
      </c>
      <c r="I1491" s="23"/>
    </row>
    <row r="1492" spans="1:9" x14ac:dyDescent="0.25">
      <c r="A1492" s="385">
        <v>4261</v>
      </c>
      <c r="B1492" s="385" t="s">
        <v>3372</v>
      </c>
      <c r="C1492" s="385" t="s">
        <v>625</v>
      </c>
      <c r="D1492" s="385" t="s">
        <v>9</v>
      </c>
      <c r="E1492" s="385" t="s">
        <v>10</v>
      </c>
      <c r="F1492" s="385">
        <v>900</v>
      </c>
      <c r="G1492" s="385">
        <f t="shared" si="20"/>
        <v>27000</v>
      </c>
      <c r="H1492" s="385">
        <v>30</v>
      </c>
      <c r="I1492" s="23"/>
    </row>
    <row r="1493" spans="1:9" x14ac:dyDescent="0.25">
      <c r="A1493" s="385">
        <v>4261</v>
      </c>
      <c r="B1493" s="385" t="s">
        <v>3373</v>
      </c>
      <c r="C1493" s="385" t="s">
        <v>625</v>
      </c>
      <c r="D1493" s="385" t="s">
        <v>9</v>
      </c>
      <c r="E1493" s="385" t="s">
        <v>10</v>
      </c>
      <c r="F1493" s="385">
        <v>350</v>
      </c>
      <c r="G1493" s="385">
        <f t="shared" si="20"/>
        <v>17500</v>
      </c>
      <c r="H1493" s="385">
        <v>50</v>
      </c>
      <c r="I1493" s="23"/>
    </row>
    <row r="1494" spans="1:9" ht="27" x14ac:dyDescent="0.25">
      <c r="A1494" s="385">
        <v>4261</v>
      </c>
      <c r="B1494" s="385" t="s">
        <v>3374</v>
      </c>
      <c r="C1494" s="385" t="s">
        <v>641</v>
      </c>
      <c r="D1494" s="385" t="s">
        <v>9</v>
      </c>
      <c r="E1494" s="385" t="s">
        <v>10</v>
      </c>
      <c r="F1494" s="385">
        <v>10</v>
      </c>
      <c r="G1494" s="385">
        <f t="shared" si="20"/>
        <v>250000</v>
      </c>
      <c r="H1494" s="385">
        <v>25000</v>
      </c>
      <c r="I1494" s="23"/>
    </row>
    <row r="1495" spans="1:9" ht="27" x14ac:dyDescent="0.25">
      <c r="A1495" s="385">
        <v>4261</v>
      </c>
      <c r="B1495" s="385" t="s">
        <v>3375</v>
      </c>
      <c r="C1495" s="385" t="s">
        <v>641</v>
      </c>
      <c r="D1495" s="385" t="s">
        <v>9</v>
      </c>
      <c r="E1495" s="385" t="s">
        <v>10</v>
      </c>
      <c r="F1495" s="385">
        <v>200</v>
      </c>
      <c r="G1495" s="385">
        <f t="shared" si="20"/>
        <v>4000</v>
      </c>
      <c r="H1495" s="385">
        <v>20</v>
      </c>
      <c r="I1495" s="23"/>
    </row>
    <row r="1496" spans="1:9" ht="27" x14ac:dyDescent="0.25">
      <c r="A1496" s="385">
        <v>4261</v>
      </c>
      <c r="B1496" s="385" t="s">
        <v>3376</v>
      </c>
      <c r="C1496" s="385" t="s">
        <v>603</v>
      </c>
      <c r="D1496" s="385" t="s">
        <v>9</v>
      </c>
      <c r="E1496" s="385" t="s">
        <v>10</v>
      </c>
      <c r="F1496" s="385">
        <v>80</v>
      </c>
      <c r="G1496" s="385">
        <f t="shared" si="20"/>
        <v>32000</v>
      </c>
      <c r="H1496" s="385">
        <v>400</v>
      </c>
      <c r="I1496" s="23"/>
    </row>
    <row r="1497" spans="1:9" x14ac:dyDescent="0.25">
      <c r="A1497" s="385">
        <v>4261</v>
      </c>
      <c r="B1497" s="385" t="s">
        <v>3377</v>
      </c>
      <c r="C1497" s="385" t="s">
        <v>629</v>
      </c>
      <c r="D1497" s="385" t="s">
        <v>9</v>
      </c>
      <c r="E1497" s="385" t="s">
        <v>10</v>
      </c>
      <c r="F1497" s="385">
        <v>70</v>
      </c>
      <c r="G1497" s="385">
        <f t="shared" si="20"/>
        <v>3500</v>
      </c>
      <c r="H1497" s="385">
        <v>50</v>
      </c>
      <c r="I1497" s="23"/>
    </row>
    <row r="1498" spans="1:9" x14ac:dyDescent="0.25">
      <c r="A1498" s="385">
        <v>4261</v>
      </c>
      <c r="B1498" s="385" t="s">
        <v>3378</v>
      </c>
      <c r="C1498" s="385" t="s">
        <v>613</v>
      </c>
      <c r="D1498" s="385" t="s">
        <v>9</v>
      </c>
      <c r="E1498" s="385" t="s">
        <v>10</v>
      </c>
      <c r="F1498" s="385">
        <v>1500</v>
      </c>
      <c r="G1498" s="385">
        <f t="shared" si="20"/>
        <v>15000</v>
      </c>
      <c r="H1498" s="385">
        <v>10</v>
      </c>
      <c r="I1498" s="23"/>
    </row>
    <row r="1499" spans="1:9" ht="27" x14ac:dyDescent="0.25">
      <c r="A1499" s="385">
        <v>4261</v>
      </c>
      <c r="B1499" s="385" t="s">
        <v>3379</v>
      </c>
      <c r="C1499" s="385" t="s">
        <v>1448</v>
      </c>
      <c r="D1499" s="385" t="s">
        <v>9</v>
      </c>
      <c r="E1499" s="385" t="s">
        <v>10</v>
      </c>
      <c r="F1499" s="385">
        <v>2500</v>
      </c>
      <c r="G1499" s="385">
        <f t="shared" si="20"/>
        <v>37500</v>
      </c>
      <c r="H1499" s="385">
        <v>15</v>
      </c>
      <c r="I1499" s="23"/>
    </row>
    <row r="1500" spans="1:9" x14ac:dyDescent="0.25">
      <c r="A1500" s="385">
        <v>4261</v>
      </c>
      <c r="B1500" s="385" t="s">
        <v>3380</v>
      </c>
      <c r="C1500" s="385" t="s">
        <v>3381</v>
      </c>
      <c r="D1500" s="385" t="s">
        <v>9</v>
      </c>
      <c r="E1500" s="385" t="s">
        <v>10</v>
      </c>
      <c r="F1500" s="385">
        <v>1500</v>
      </c>
      <c r="G1500" s="385">
        <f t="shared" si="20"/>
        <v>15000</v>
      </c>
      <c r="H1500" s="385">
        <v>10</v>
      </c>
      <c r="I1500" s="23"/>
    </row>
    <row r="1501" spans="1:9" x14ac:dyDescent="0.25">
      <c r="A1501" s="385">
        <v>4261</v>
      </c>
      <c r="B1501" s="385" t="s">
        <v>3382</v>
      </c>
      <c r="C1501" s="385" t="s">
        <v>665</v>
      </c>
      <c r="D1501" s="385" t="s">
        <v>9</v>
      </c>
      <c r="E1501" s="385" t="s">
        <v>595</v>
      </c>
      <c r="F1501" s="385">
        <v>800</v>
      </c>
      <c r="G1501" s="385">
        <f t="shared" si="20"/>
        <v>1840000</v>
      </c>
      <c r="H1501" s="385">
        <v>2300</v>
      </c>
      <c r="I1501" s="23"/>
    </row>
    <row r="1502" spans="1:9" x14ac:dyDescent="0.25">
      <c r="A1502" s="385">
        <v>4261</v>
      </c>
      <c r="B1502" s="385" t="s">
        <v>3383</v>
      </c>
      <c r="C1502" s="385" t="s">
        <v>605</v>
      </c>
      <c r="D1502" s="385" t="s">
        <v>9</v>
      </c>
      <c r="E1502" s="385" t="s">
        <v>595</v>
      </c>
      <c r="F1502" s="385">
        <v>1000</v>
      </c>
      <c r="G1502" s="385">
        <f t="shared" si="20"/>
        <v>100000</v>
      </c>
      <c r="H1502" s="385">
        <v>100</v>
      </c>
      <c r="I1502" s="23"/>
    </row>
    <row r="1503" spans="1:9" ht="27" x14ac:dyDescent="0.25">
      <c r="A1503" s="385">
        <v>4261</v>
      </c>
      <c r="B1503" s="385" t="s">
        <v>3384</v>
      </c>
      <c r="C1503" s="385" t="s">
        <v>646</v>
      </c>
      <c r="D1503" s="385" t="s">
        <v>9</v>
      </c>
      <c r="E1503" s="385" t="s">
        <v>10</v>
      </c>
      <c r="F1503" s="385">
        <v>200</v>
      </c>
      <c r="G1503" s="385">
        <f t="shared" si="20"/>
        <v>20000</v>
      </c>
      <c r="H1503" s="385">
        <v>100</v>
      </c>
      <c r="I1503" s="23"/>
    </row>
    <row r="1504" spans="1:9" x14ac:dyDescent="0.25">
      <c r="A1504" s="385">
        <v>4261</v>
      </c>
      <c r="B1504" s="385" t="s">
        <v>3385</v>
      </c>
      <c r="C1504" s="385" t="s">
        <v>655</v>
      </c>
      <c r="D1504" s="385" t="s">
        <v>9</v>
      </c>
      <c r="E1504" s="385" t="s">
        <v>594</v>
      </c>
      <c r="F1504" s="385">
        <v>600</v>
      </c>
      <c r="G1504" s="385">
        <f t="shared" si="20"/>
        <v>90000</v>
      </c>
      <c r="H1504" s="385">
        <v>150</v>
      </c>
      <c r="I1504" s="23"/>
    </row>
    <row r="1505" spans="1:9" x14ac:dyDescent="0.25">
      <c r="A1505" s="385">
        <v>4261</v>
      </c>
      <c r="B1505" s="385" t="s">
        <v>3386</v>
      </c>
      <c r="C1505" s="385" t="s">
        <v>1467</v>
      </c>
      <c r="D1505" s="385" t="s">
        <v>9</v>
      </c>
      <c r="E1505" s="385" t="s">
        <v>10</v>
      </c>
      <c r="F1505" s="385">
        <v>700</v>
      </c>
      <c r="G1505" s="385">
        <f t="shared" si="20"/>
        <v>10500</v>
      </c>
      <c r="H1505" s="385">
        <v>15</v>
      </c>
      <c r="I1505" s="23"/>
    </row>
    <row r="1506" spans="1:9" x14ac:dyDescent="0.25">
      <c r="A1506" s="385">
        <v>4261</v>
      </c>
      <c r="B1506" s="385" t="s">
        <v>3387</v>
      </c>
      <c r="C1506" s="385" t="s">
        <v>3388</v>
      </c>
      <c r="D1506" s="385" t="s">
        <v>9</v>
      </c>
      <c r="E1506" s="385" t="s">
        <v>10</v>
      </c>
      <c r="F1506" s="385">
        <v>3500</v>
      </c>
      <c r="G1506" s="385">
        <f t="shared" si="20"/>
        <v>35000</v>
      </c>
      <c r="H1506" s="385">
        <v>10</v>
      </c>
      <c r="I1506" s="23"/>
    </row>
    <row r="1507" spans="1:9" x14ac:dyDescent="0.25">
      <c r="A1507" s="385">
        <v>4261</v>
      </c>
      <c r="B1507" s="385" t="s">
        <v>3389</v>
      </c>
      <c r="C1507" s="385" t="s">
        <v>635</v>
      </c>
      <c r="D1507" s="385" t="s">
        <v>9</v>
      </c>
      <c r="E1507" s="385" t="s">
        <v>10</v>
      </c>
      <c r="F1507" s="385">
        <v>300</v>
      </c>
      <c r="G1507" s="385">
        <f t="shared" si="20"/>
        <v>3000</v>
      </c>
      <c r="H1507" s="385">
        <v>10</v>
      </c>
      <c r="I1507" s="23"/>
    </row>
    <row r="1508" spans="1:9" ht="40.5" x14ac:dyDescent="0.25">
      <c r="A1508" s="385">
        <v>4261</v>
      </c>
      <c r="B1508" s="385" t="s">
        <v>3390</v>
      </c>
      <c r="C1508" s="385" t="s">
        <v>1533</v>
      </c>
      <c r="D1508" s="385" t="s">
        <v>9</v>
      </c>
      <c r="E1508" s="385" t="s">
        <v>10</v>
      </c>
      <c r="F1508" s="385">
        <v>1500</v>
      </c>
      <c r="G1508" s="385">
        <f t="shared" si="20"/>
        <v>7500</v>
      </c>
      <c r="H1508" s="385">
        <v>5</v>
      </c>
      <c r="I1508" s="23"/>
    </row>
    <row r="1509" spans="1:9" x14ac:dyDescent="0.25">
      <c r="A1509" s="385">
        <v>4261</v>
      </c>
      <c r="B1509" s="385" t="s">
        <v>3391</v>
      </c>
      <c r="C1509" s="385" t="s">
        <v>3392</v>
      </c>
      <c r="D1509" s="385" t="s">
        <v>9</v>
      </c>
      <c r="E1509" s="385" t="s">
        <v>594</v>
      </c>
      <c r="F1509" s="385">
        <v>200</v>
      </c>
      <c r="G1509" s="385">
        <f t="shared" si="20"/>
        <v>30000</v>
      </c>
      <c r="H1509" s="385">
        <v>150</v>
      </c>
      <c r="I1509" s="23"/>
    </row>
    <row r="1510" spans="1:9" x14ac:dyDescent="0.25">
      <c r="A1510" s="385">
        <v>4261</v>
      </c>
      <c r="B1510" s="385" t="s">
        <v>3393</v>
      </c>
      <c r="C1510" s="385" t="s">
        <v>669</v>
      </c>
      <c r="D1510" s="385" t="s">
        <v>9</v>
      </c>
      <c r="E1510" s="385" t="s">
        <v>594</v>
      </c>
      <c r="F1510" s="385">
        <v>350</v>
      </c>
      <c r="G1510" s="385">
        <f t="shared" si="20"/>
        <v>28000</v>
      </c>
      <c r="H1510" s="385">
        <v>80</v>
      </c>
      <c r="I1510" s="23"/>
    </row>
    <row r="1511" spans="1:9" x14ac:dyDescent="0.25">
      <c r="A1511" s="385">
        <v>4261</v>
      </c>
      <c r="B1511" s="385" t="s">
        <v>3394</v>
      </c>
      <c r="C1511" s="385" t="s">
        <v>663</v>
      </c>
      <c r="D1511" s="385" t="s">
        <v>9</v>
      </c>
      <c r="E1511" s="385" t="s">
        <v>594</v>
      </c>
      <c r="F1511" s="385">
        <v>400</v>
      </c>
      <c r="G1511" s="385">
        <f t="shared" si="20"/>
        <v>4000</v>
      </c>
      <c r="H1511" s="385">
        <v>10</v>
      </c>
      <c r="I1511" s="23"/>
    </row>
    <row r="1512" spans="1:9" x14ac:dyDescent="0.25">
      <c r="A1512" s="385">
        <v>4261</v>
      </c>
      <c r="B1512" s="385" t="s">
        <v>3395</v>
      </c>
      <c r="C1512" s="385" t="s">
        <v>657</v>
      </c>
      <c r="D1512" s="385" t="s">
        <v>9</v>
      </c>
      <c r="E1512" s="385" t="s">
        <v>594</v>
      </c>
      <c r="F1512" s="385">
        <v>800</v>
      </c>
      <c r="G1512" s="385">
        <f t="shared" si="20"/>
        <v>8000</v>
      </c>
      <c r="H1512" s="385">
        <v>10</v>
      </c>
      <c r="I1512" s="23"/>
    </row>
    <row r="1513" spans="1:9" x14ac:dyDescent="0.25">
      <c r="A1513" s="385">
        <v>4261</v>
      </c>
      <c r="B1513" s="385" t="s">
        <v>3396</v>
      </c>
      <c r="C1513" s="385" t="s">
        <v>619</v>
      </c>
      <c r="D1513" s="385" t="s">
        <v>9</v>
      </c>
      <c r="E1513" s="385" t="s">
        <v>10</v>
      </c>
      <c r="F1513" s="385">
        <v>170</v>
      </c>
      <c r="G1513" s="385">
        <f t="shared" si="20"/>
        <v>8500</v>
      </c>
      <c r="H1513" s="385">
        <v>50</v>
      </c>
      <c r="I1513" s="23"/>
    </row>
    <row r="1514" spans="1:9" x14ac:dyDescent="0.25">
      <c r="A1514" s="385">
        <v>4267</v>
      </c>
      <c r="B1514" s="385" t="s">
        <v>2733</v>
      </c>
      <c r="C1514" s="385" t="s">
        <v>593</v>
      </c>
      <c r="D1514" s="385" t="s">
        <v>9</v>
      </c>
      <c r="E1514" s="385" t="s">
        <v>11</v>
      </c>
      <c r="F1514" s="385">
        <v>50</v>
      </c>
      <c r="G1514" s="385">
        <f>+F1514*H1514</f>
        <v>400000</v>
      </c>
      <c r="H1514" s="385">
        <v>8000</v>
      </c>
      <c r="I1514" s="23"/>
    </row>
    <row r="1515" spans="1:9" x14ac:dyDescent="0.25">
      <c r="A1515" s="385">
        <v>4267</v>
      </c>
      <c r="B1515" s="385" t="s">
        <v>2734</v>
      </c>
      <c r="C1515" s="385" t="s">
        <v>593</v>
      </c>
      <c r="D1515" s="385" t="s">
        <v>9</v>
      </c>
      <c r="E1515" s="385" t="s">
        <v>11</v>
      </c>
      <c r="F1515" s="385">
        <v>100</v>
      </c>
      <c r="G1515" s="385">
        <f>+F1515*H1515</f>
        <v>20000</v>
      </c>
      <c r="H1515" s="385">
        <v>200</v>
      </c>
      <c r="I1515" s="23"/>
    </row>
    <row r="1516" spans="1:9" x14ac:dyDescent="0.25">
      <c r="A1516" s="385">
        <v>4267</v>
      </c>
      <c r="B1516" s="385" t="s">
        <v>2698</v>
      </c>
      <c r="C1516" s="385" t="s">
        <v>1748</v>
      </c>
      <c r="D1516" s="385" t="s">
        <v>9</v>
      </c>
      <c r="E1516" s="385" t="s">
        <v>905</v>
      </c>
      <c r="F1516" s="385">
        <v>600</v>
      </c>
      <c r="G1516" s="385">
        <f>+F1516*H1516</f>
        <v>30000</v>
      </c>
      <c r="H1516" s="385">
        <v>50</v>
      </c>
      <c r="I1516" s="23"/>
    </row>
    <row r="1517" spans="1:9" ht="27" x14ac:dyDescent="0.25">
      <c r="A1517" s="385">
        <v>4267</v>
      </c>
      <c r="B1517" s="385" t="s">
        <v>2699</v>
      </c>
      <c r="C1517" s="385" t="s">
        <v>45</v>
      </c>
      <c r="D1517" s="385" t="s">
        <v>9</v>
      </c>
      <c r="E1517" s="385" t="s">
        <v>10</v>
      </c>
      <c r="F1517" s="385">
        <v>200</v>
      </c>
      <c r="G1517" s="385">
        <f t="shared" ref="G1517:G1530" si="21">+F1517*H1517</f>
        <v>50000</v>
      </c>
      <c r="H1517" s="385">
        <v>250</v>
      </c>
      <c r="I1517" s="23"/>
    </row>
    <row r="1518" spans="1:9" x14ac:dyDescent="0.25">
      <c r="A1518" s="385">
        <v>4267</v>
      </c>
      <c r="B1518" s="385" t="s">
        <v>2700</v>
      </c>
      <c r="C1518" s="385" t="s">
        <v>1560</v>
      </c>
      <c r="D1518" s="385" t="s">
        <v>9</v>
      </c>
      <c r="E1518" s="385" t="s">
        <v>10</v>
      </c>
      <c r="F1518" s="385">
        <v>150</v>
      </c>
      <c r="G1518" s="385">
        <f t="shared" si="21"/>
        <v>105000</v>
      </c>
      <c r="H1518" s="385">
        <v>700</v>
      </c>
      <c r="I1518" s="23"/>
    </row>
    <row r="1519" spans="1:9" x14ac:dyDescent="0.25">
      <c r="A1519" s="385">
        <v>4267</v>
      </c>
      <c r="B1519" s="385" t="s">
        <v>2701</v>
      </c>
      <c r="C1519" s="385" t="s">
        <v>874</v>
      </c>
      <c r="D1519" s="385" t="s">
        <v>9</v>
      </c>
      <c r="E1519" s="385" t="s">
        <v>10</v>
      </c>
      <c r="F1519" s="385">
        <v>150</v>
      </c>
      <c r="G1519" s="385">
        <f t="shared" si="21"/>
        <v>105000</v>
      </c>
      <c r="H1519" s="385">
        <v>700</v>
      </c>
      <c r="I1519" s="23"/>
    </row>
    <row r="1520" spans="1:9" x14ac:dyDescent="0.25">
      <c r="A1520" s="385">
        <v>4267</v>
      </c>
      <c r="B1520" s="385" t="s">
        <v>2702</v>
      </c>
      <c r="C1520" s="385" t="s">
        <v>874</v>
      </c>
      <c r="D1520" s="385" t="s">
        <v>9</v>
      </c>
      <c r="E1520" s="385" t="s">
        <v>10</v>
      </c>
      <c r="F1520" s="385">
        <v>600</v>
      </c>
      <c r="G1520" s="385">
        <f t="shared" si="21"/>
        <v>420000</v>
      </c>
      <c r="H1520" s="385">
        <v>700</v>
      </c>
      <c r="I1520" s="23"/>
    </row>
    <row r="1521" spans="1:9" x14ac:dyDescent="0.25">
      <c r="A1521" s="385">
        <v>4267</v>
      </c>
      <c r="B1521" s="385" t="s">
        <v>2703</v>
      </c>
      <c r="C1521" s="385" t="s">
        <v>2704</v>
      </c>
      <c r="D1521" s="385" t="s">
        <v>9</v>
      </c>
      <c r="E1521" s="385" t="s">
        <v>10</v>
      </c>
      <c r="F1521" s="385">
        <v>300</v>
      </c>
      <c r="G1521" s="385">
        <f t="shared" si="21"/>
        <v>15000</v>
      </c>
      <c r="H1521" s="385">
        <v>50</v>
      </c>
      <c r="I1521" s="23"/>
    </row>
    <row r="1522" spans="1:9" ht="27" x14ac:dyDescent="0.25">
      <c r="A1522" s="385">
        <v>4267</v>
      </c>
      <c r="B1522" s="385" t="s">
        <v>2705</v>
      </c>
      <c r="C1522" s="385" t="s">
        <v>1605</v>
      </c>
      <c r="D1522" s="385" t="s">
        <v>9</v>
      </c>
      <c r="E1522" s="385" t="s">
        <v>10</v>
      </c>
      <c r="F1522" s="385">
        <v>10</v>
      </c>
      <c r="G1522" s="385">
        <f t="shared" si="21"/>
        <v>30000</v>
      </c>
      <c r="H1522" s="385">
        <v>3000</v>
      </c>
      <c r="I1522" s="23"/>
    </row>
    <row r="1523" spans="1:9" x14ac:dyDescent="0.25">
      <c r="A1523" s="385">
        <v>4267</v>
      </c>
      <c r="B1523" s="385" t="s">
        <v>2706</v>
      </c>
      <c r="C1523" s="385" t="s">
        <v>1569</v>
      </c>
      <c r="D1523" s="385" t="s">
        <v>9</v>
      </c>
      <c r="E1523" s="385" t="s">
        <v>10</v>
      </c>
      <c r="F1523" s="385">
        <v>500</v>
      </c>
      <c r="G1523" s="385">
        <f t="shared" si="21"/>
        <v>21000</v>
      </c>
      <c r="H1523" s="385">
        <v>42</v>
      </c>
      <c r="I1523" s="23"/>
    </row>
    <row r="1524" spans="1:9" ht="27" x14ac:dyDescent="0.25">
      <c r="A1524" s="385">
        <v>4267</v>
      </c>
      <c r="B1524" s="385" t="s">
        <v>2707</v>
      </c>
      <c r="C1524" s="385" t="s">
        <v>2708</v>
      </c>
      <c r="D1524" s="385" t="s">
        <v>9</v>
      </c>
      <c r="E1524" s="385" t="s">
        <v>10</v>
      </c>
      <c r="F1524" s="385">
        <v>1000</v>
      </c>
      <c r="G1524" s="385">
        <f t="shared" si="21"/>
        <v>15000</v>
      </c>
      <c r="H1524" s="385">
        <v>15</v>
      </c>
      <c r="I1524" s="23"/>
    </row>
    <row r="1525" spans="1:9" x14ac:dyDescent="0.25">
      <c r="A1525" s="385">
        <v>4267</v>
      </c>
      <c r="B1525" s="385" t="s">
        <v>2709</v>
      </c>
      <c r="C1525" s="385" t="s">
        <v>1576</v>
      </c>
      <c r="D1525" s="385" t="s">
        <v>9</v>
      </c>
      <c r="E1525" s="385" t="s">
        <v>11</v>
      </c>
      <c r="F1525" s="385">
        <v>800</v>
      </c>
      <c r="G1525" s="385">
        <f t="shared" si="21"/>
        <v>120000</v>
      </c>
      <c r="H1525" s="385">
        <v>150</v>
      </c>
      <c r="I1525" s="23"/>
    </row>
    <row r="1526" spans="1:9" ht="27" x14ac:dyDescent="0.25">
      <c r="A1526" s="385">
        <v>4267</v>
      </c>
      <c r="B1526" s="385" t="s">
        <v>2710</v>
      </c>
      <c r="C1526" s="385" t="s">
        <v>1577</v>
      </c>
      <c r="D1526" s="385" t="s">
        <v>9</v>
      </c>
      <c r="E1526" s="385" t="s">
        <v>11</v>
      </c>
      <c r="F1526" s="385">
        <v>1000</v>
      </c>
      <c r="G1526" s="385">
        <f t="shared" si="21"/>
        <v>15000</v>
      </c>
      <c r="H1526" s="385">
        <v>15</v>
      </c>
      <c r="I1526" s="23"/>
    </row>
    <row r="1527" spans="1:9" x14ac:dyDescent="0.25">
      <c r="A1527" s="385">
        <v>4267</v>
      </c>
      <c r="B1527" s="385" t="s">
        <v>2711</v>
      </c>
      <c r="C1527" s="385" t="s">
        <v>890</v>
      </c>
      <c r="D1527" s="385" t="s">
        <v>9</v>
      </c>
      <c r="E1527" s="385" t="s">
        <v>11</v>
      </c>
      <c r="F1527" s="385">
        <v>600</v>
      </c>
      <c r="G1527" s="385">
        <f t="shared" si="21"/>
        <v>18000</v>
      </c>
      <c r="H1527" s="385">
        <v>30</v>
      </c>
      <c r="I1527" s="23"/>
    </row>
    <row r="1528" spans="1:9" x14ac:dyDescent="0.25">
      <c r="A1528" s="385">
        <v>4267</v>
      </c>
      <c r="B1528" s="385" t="s">
        <v>2712</v>
      </c>
      <c r="C1528" s="385" t="s">
        <v>1579</v>
      </c>
      <c r="D1528" s="385" t="s">
        <v>9</v>
      </c>
      <c r="E1528" s="385" t="s">
        <v>10</v>
      </c>
      <c r="F1528" s="385">
        <v>300</v>
      </c>
      <c r="G1528" s="385">
        <f t="shared" si="21"/>
        <v>7500</v>
      </c>
      <c r="H1528" s="385">
        <v>25</v>
      </c>
      <c r="I1528" s="23"/>
    </row>
    <row r="1529" spans="1:9" x14ac:dyDescent="0.25">
      <c r="A1529" s="385">
        <v>4267</v>
      </c>
      <c r="B1529" s="385" t="s">
        <v>2713</v>
      </c>
      <c r="C1529" s="385" t="s">
        <v>892</v>
      </c>
      <c r="D1529" s="385" t="s">
        <v>9</v>
      </c>
      <c r="E1529" s="385" t="s">
        <v>10</v>
      </c>
      <c r="F1529" s="385">
        <v>800</v>
      </c>
      <c r="G1529" s="385">
        <f t="shared" si="21"/>
        <v>12000</v>
      </c>
      <c r="H1529" s="385">
        <v>15</v>
      </c>
      <c r="I1529" s="23"/>
    </row>
    <row r="1530" spans="1:9" x14ac:dyDescent="0.25">
      <c r="A1530" s="385">
        <v>4267</v>
      </c>
      <c r="B1530" s="385" t="s">
        <v>2714</v>
      </c>
      <c r="C1530" s="385" t="s">
        <v>2715</v>
      </c>
      <c r="D1530" s="385" t="s">
        <v>9</v>
      </c>
      <c r="E1530" s="385" t="s">
        <v>10</v>
      </c>
      <c r="F1530" s="385">
        <v>1000</v>
      </c>
      <c r="G1530" s="385">
        <f t="shared" si="21"/>
        <v>6000</v>
      </c>
      <c r="H1530" s="385">
        <v>6</v>
      </c>
      <c r="I1530" s="23"/>
    </row>
    <row r="1531" spans="1:9" x14ac:dyDescent="0.25">
      <c r="A1531" s="353">
        <v>4267</v>
      </c>
      <c r="B1531" s="353" t="s">
        <v>2637</v>
      </c>
      <c r="C1531" s="353" t="s">
        <v>2638</v>
      </c>
      <c r="D1531" s="353" t="s">
        <v>9</v>
      </c>
      <c r="E1531" s="353" t="s">
        <v>10</v>
      </c>
      <c r="F1531" s="353">
        <v>2000</v>
      </c>
      <c r="G1531" s="353">
        <f>+F1531*H1531</f>
        <v>4000</v>
      </c>
      <c r="H1531" s="353">
        <v>2</v>
      </c>
      <c r="I1531" s="23"/>
    </row>
    <row r="1532" spans="1:9" x14ac:dyDescent="0.25">
      <c r="A1532" s="353">
        <v>4267</v>
      </c>
      <c r="B1532" s="353" t="s">
        <v>2639</v>
      </c>
      <c r="C1532" s="353" t="s">
        <v>2640</v>
      </c>
      <c r="D1532" s="353" t="s">
        <v>9</v>
      </c>
      <c r="E1532" s="353" t="s">
        <v>10</v>
      </c>
      <c r="F1532" s="353">
        <v>100</v>
      </c>
      <c r="G1532" s="353">
        <f t="shared" ref="G1532:G1546" si="22">+F1532*H1532</f>
        <v>10000</v>
      </c>
      <c r="H1532" s="353">
        <v>100</v>
      </c>
      <c r="I1532" s="23"/>
    </row>
    <row r="1533" spans="1:9" x14ac:dyDescent="0.25">
      <c r="A1533" s="353">
        <v>4267</v>
      </c>
      <c r="B1533" s="353" t="s">
        <v>2641</v>
      </c>
      <c r="C1533" s="353" t="s">
        <v>1554</v>
      </c>
      <c r="D1533" s="353" t="s">
        <v>9</v>
      </c>
      <c r="E1533" s="353" t="s">
        <v>10</v>
      </c>
      <c r="F1533" s="353">
        <v>1000</v>
      </c>
      <c r="G1533" s="353">
        <f t="shared" si="22"/>
        <v>80000</v>
      </c>
      <c r="H1533" s="353">
        <v>80</v>
      </c>
      <c r="I1533" s="23"/>
    </row>
    <row r="1534" spans="1:9" x14ac:dyDescent="0.25">
      <c r="A1534" s="353">
        <v>4267</v>
      </c>
      <c r="B1534" s="353" t="s">
        <v>2642</v>
      </c>
      <c r="C1534" s="353" t="s">
        <v>866</v>
      </c>
      <c r="D1534" s="353" t="s">
        <v>9</v>
      </c>
      <c r="E1534" s="353" t="s">
        <v>10</v>
      </c>
      <c r="F1534" s="353">
        <v>200</v>
      </c>
      <c r="G1534" s="353">
        <f t="shared" si="22"/>
        <v>1400</v>
      </c>
      <c r="H1534" s="353">
        <v>7</v>
      </c>
      <c r="I1534" s="23"/>
    </row>
    <row r="1535" spans="1:9" x14ac:dyDescent="0.25">
      <c r="A1535" s="353">
        <v>4267</v>
      </c>
      <c r="B1535" s="353" t="s">
        <v>2643</v>
      </c>
      <c r="C1535" s="353" t="s">
        <v>2644</v>
      </c>
      <c r="D1535" s="353" t="s">
        <v>9</v>
      </c>
      <c r="E1535" s="353" t="s">
        <v>10</v>
      </c>
      <c r="F1535" s="353">
        <v>600</v>
      </c>
      <c r="G1535" s="353">
        <f t="shared" si="22"/>
        <v>19200</v>
      </c>
      <c r="H1535" s="353">
        <v>32</v>
      </c>
      <c r="I1535" s="23"/>
    </row>
    <row r="1536" spans="1:9" x14ac:dyDescent="0.25">
      <c r="A1536" s="353">
        <v>4267</v>
      </c>
      <c r="B1536" s="353" t="s">
        <v>2645</v>
      </c>
      <c r="C1536" s="353" t="s">
        <v>1556</v>
      </c>
      <c r="D1536" s="353" t="s">
        <v>9</v>
      </c>
      <c r="E1536" s="353" t="s">
        <v>10</v>
      </c>
      <c r="F1536" s="353">
        <v>3000</v>
      </c>
      <c r="G1536" s="353">
        <f t="shared" si="22"/>
        <v>60000</v>
      </c>
      <c r="H1536" s="353">
        <v>20</v>
      </c>
      <c r="I1536" s="23"/>
    </row>
    <row r="1537" spans="1:9" x14ac:dyDescent="0.25">
      <c r="A1537" s="353">
        <v>4267</v>
      </c>
      <c r="B1537" s="353" t="s">
        <v>2646</v>
      </c>
      <c r="C1537" s="353" t="s">
        <v>2647</v>
      </c>
      <c r="D1537" s="353" t="s">
        <v>9</v>
      </c>
      <c r="E1537" s="353" t="s">
        <v>10</v>
      </c>
      <c r="F1537" s="353">
        <v>200</v>
      </c>
      <c r="G1537" s="353">
        <f t="shared" si="22"/>
        <v>6000</v>
      </c>
      <c r="H1537" s="353">
        <v>30</v>
      </c>
      <c r="I1537" s="23"/>
    </row>
    <row r="1538" spans="1:9" x14ac:dyDescent="0.25">
      <c r="A1538" s="353">
        <v>4267</v>
      </c>
      <c r="B1538" s="353" t="s">
        <v>2648</v>
      </c>
      <c r="C1538" s="353" t="s">
        <v>2649</v>
      </c>
      <c r="D1538" s="353" t="s">
        <v>9</v>
      </c>
      <c r="E1538" s="353" t="s">
        <v>907</v>
      </c>
      <c r="F1538" s="353">
        <v>400</v>
      </c>
      <c r="G1538" s="353">
        <f t="shared" si="22"/>
        <v>10000</v>
      </c>
      <c r="H1538" s="353">
        <v>25</v>
      </c>
      <c r="I1538" s="23"/>
    </row>
    <row r="1539" spans="1:9" ht="40.5" x14ac:dyDescent="0.25">
      <c r="A1539" s="353">
        <v>4267</v>
      </c>
      <c r="B1539" s="353" t="s">
        <v>2650</v>
      </c>
      <c r="C1539" s="353" t="s">
        <v>2651</v>
      </c>
      <c r="D1539" s="353" t="s">
        <v>9</v>
      </c>
      <c r="E1539" s="353" t="s">
        <v>10</v>
      </c>
      <c r="F1539" s="353">
        <v>1500</v>
      </c>
      <c r="G1539" s="353">
        <f t="shared" si="22"/>
        <v>27000</v>
      </c>
      <c r="H1539" s="353">
        <v>18</v>
      </c>
      <c r="I1539" s="23"/>
    </row>
    <row r="1540" spans="1:9" x14ac:dyDescent="0.25">
      <c r="A1540" s="353">
        <v>4267</v>
      </c>
      <c r="B1540" s="353" t="s">
        <v>2652</v>
      </c>
      <c r="C1540" s="353" t="s">
        <v>2653</v>
      </c>
      <c r="D1540" s="353" t="s">
        <v>9</v>
      </c>
      <c r="E1540" s="353" t="s">
        <v>10</v>
      </c>
      <c r="F1540" s="353">
        <v>1000</v>
      </c>
      <c r="G1540" s="353">
        <f t="shared" si="22"/>
        <v>5000</v>
      </c>
      <c r="H1540" s="353">
        <v>5</v>
      </c>
      <c r="I1540" s="23"/>
    </row>
    <row r="1541" spans="1:9" x14ac:dyDescent="0.25">
      <c r="A1541" s="353">
        <v>4267</v>
      </c>
      <c r="B1541" s="353" t="s">
        <v>2654</v>
      </c>
      <c r="C1541" s="353" t="s">
        <v>2655</v>
      </c>
      <c r="D1541" s="353" t="s">
        <v>9</v>
      </c>
      <c r="E1541" s="353" t="s">
        <v>10</v>
      </c>
      <c r="F1541" s="353">
        <v>2000</v>
      </c>
      <c r="G1541" s="353">
        <f t="shared" si="22"/>
        <v>100000</v>
      </c>
      <c r="H1541" s="353">
        <v>50</v>
      </c>
      <c r="I1541" s="23"/>
    </row>
    <row r="1542" spans="1:9" x14ac:dyDescent="0.25">
      <c r="A1542" s="353">
        <v>4267</v>
      </c>
      <c r="B1542" s="353" t="s">
        <v>2656</v>
      </c>
      <c r="C1542" s="353" t="s">
        <v>901</v>
      </c>
      <c r="D1542" s="353" t="s">
        <v>9</v>
      </c>
      <c r="E1542" s="353" t="s">
        <v>10</v>
      </c>
      <c r="F1542" s="353">
        <v>6000</v>
      </c>
      <c r="G1542" s="353">
        <f>+F1542*H1542</f>
        <v>120000</v>
      </c>
      <c r="H1542" s="353">
        <v>20</v>
      </c>
      <c r="I1542" s="23"/>
    </row>
    <row r="1543" spans="1:9" x14ac:dyDescent="0.25">
      <c r="A1543" s="353">
        <v>4267</v>
      </c>
      <c r="B1543" s="353" t="s">
        <v>2657</v>
      </c>
      <c r="C1543" s="353" t="s">
        <v>1588</v>
      </c>
      <c r="D1543" s="353" t="s">
        <v>9</v>
      </c>
      <c r="E1543" s="353" t="s">
        <v>10</v>
      </c>
      <c r="F1543" s="353">
        <v>20000</v>
      </c>
      <c r="G1543" s="353">
        <f t="shared" si="22"/>
        <v>20000</v>
      </c>
      <c r="H1543" s="353">
        <v>1</v>
      </c>
      <c r="I1543" s="23"/>
    </row>
    <row r="1544" spans="1:9" x14ac:dyDescent="0.25">
      <c r="A1544" s="353">
        <v>4267</v>
      </c>
      <c r="B1544" s="353" t="s">
        <v>2658</v>
      </c>
      <c r="C1544" s="353" t="s">
        <v>1590</v>
      </c>
      <c r="D1544" s="353" t="s">
        <v>9</v>
      </c>
      <c r="E1544" s="353" t="s">
        <v>10</v>
      </c>
      <c r="F1544" s="353">
        <v>6000</v>
      </c>
      <c r="G1544" s="353">
        <f t="shared" si="22"/>
        <v>48000</v>
      </c>
      <c r="H1544" s="353">
        <v>8</v>
      </c>
      <c r="I1544" s="23"/>
    </row>
    <row r="1545" spans="1:9" x14ac:dyDescent="0.25">
      <c r="A1545" s="353">
        <v>4267</v>
      </c>
      <c r="B1545" s="412" t="s">
        <v>2659</v>
      </c>
      <c r="C1545" s="412" t="s">
        <v>904</v>
      </c>
      <c r="D1545" s="412" t="s">
        <v>9</v>
      </c>
      <c r="E1545" s="412" t="s">
        <v>10</v>
      </c>
      <c r="F1545" s="412">
        <v>2000</v>
      </c>
      <c r="G1545" s="412">
        <f t="shared" si="22"/>
        <v>16000</v>
      </c>
      <c r="H1545" s="412">
        <v>8</v>
      </c>
      <c r="I1545" s="23"/>
    </row>
    <row r="1546" spans="1:9" x14ac:dyDescent="0.25">
      <c r="A1546" s="412">
        <v>4267</v>
      </c>
      <c r="B1546" s="412" t="s">
        <v>2660</v>
      </c>
      <c r="C1546" s="412" t="s">
        <v>2661</v>
      </c>
      <c r="D1546" s="412" t="s">
        <v>9</v>
      </c>
      <c r="E1546" s="412" t="s">
        <v>10</v>
      </c>
      <c r="F1546" s="412">
        <v>4000</v>
      </c>
      <c r="G1546" s="412">
        <f t="shared" si="22"/>
        <v>8000</v>
      </c>
      <c r="H1546" s="412">
        <v>2</v>
      </c>
      <c r="I1546" s="23"/>
    </row>
    <row r="1547" spans="1:9" x14ac:dyDescent="0.25">
      <c r="A1547" s="412">
        <v>4269</v>
      </c>
      <c r="B1547" s="412" t="s">
        <v>1873</v>
      </c>
      <c r="C1547" s="412" t="s">
        <v>1874</v>
      </c>
      <c r="D1547" s="412" t="s">
        <v>9</v>
      </c>
      <c r="E1547" s="412" t="s">
        <v>906</v>
      </c>
      <c r="F1547" s="412">
        <v>900</v>
      </c>
      <c r="G1547" s="412">
        <f>+F1547*H1547</f>
        <v>1800000</v>
      </c>
      <c r="H1547" s="412">
        <v>2000</v>
      </c>
      <c r="I1547" s="23"/>
    </row>
    <row r="1548" spans="1:9" x14ac:dyDescent="0.25">
      <c r="A1548" s="412">
        <v>4269</v>
      </c>
      <c r="B1548" s="412" t="s">
        <v>1875</v>
      </c>
      <c r="C1548" s="412" t="s">
        <v>1874</v>
      </c>
      <c r="D1548" s="412" t="s">
        <v>9</v>
      </c>
      <c r="E1548" s="412" t="s">
        <v>906</v>
      </c>
      <c r="F1548" s="412">
        <v>1104</v>
      </c>
      <c r="G1548" s="412">
        <f>+F1548*H1548</f>
        <v>9125664</v>
      </c>
      <c r="H1548" s="412">
        <v>8266</v>
      </c>
      <c r="I1548" s="23"/>
    </row>
    <row r="1549" spans="1:9" x14ac:dyDescent="0.25">
      <c r="A1549" s="412">
        <v>4269</v>
      </c>
      <c r="B1549" s="412" t="s">
        <v>1191</v>
      </c>
      <c r="C1549" s="412" t="s">
        <v>270</v>
      </c>
      <c r="D1549" s="412" t="s">
        <v>9</v>
      </c>
      <c r="E1549" s="412" t="s">
        <v>11</v>
      </c>
      <c r="F1549" s="412">
        <v>490</v>
      </c>
      <c r="G1549" s="412">
        <f>F1549*H1549</f>
        <v>7840000</v>
      </c>
      <c r="H1549" s="412">
        <v>16000</v>
      </c>
      <c r="I1549" s="23"/>
    </row>
    <row r="1550" spans="1:9" x14ac:dyDescent="0.25">
      <c r="A1550" s="414" t="s">
        <v>12</v>
      </c>
      <c r="B1550" s="415"/>
      <c r="C1550" s="415"/>
      <c r="D1550" s="415"/>
      <c r="E1550" s="415"/>
      <c r="F1550" s="415"/>
      <c r="G1550" s="415"/>
      <c r="H1550" s="421"/>
      <c r="I1550" s="23"/>
    </row>
    <row r="1551" spans="1:9" ht="40.5" x14ac:dyDescent="0.25">
      <c r="A1551" s="385">
        <v>4252</v>
      </c>
      <c r="B1551" s="385" t="s">
        <v>576</v>
      </c>
      <c r="C1551" s="385" t="s">
        <v>577</v>
      </c>
      <c r="D1551" s="385" t="s">
        <v>433</v>
      </c>
      <c r="E1551" s="385" t="s">
        <v>14</v>
      </c>
      <c r="F1551" s="385">
        <v>100000</v>
      </c>
      <c r="G1551" s="385">
        <v>100000</v>
      </c>
      <c r="H1551" s="385">
        <v>1</v>
      </c>
      <c r="I1551" s="23"/>
    </row>
    <row r="1552" spans="1:9" ht="27" x14ac:dyDescent="0.25">
      <c r="A1552" s="385">
        <v>4252</v>
      </c>
      <c r="B1552" s="385" t="s">
        <v>578</v>
      </c>
      <c r="C1552" s="385" t="s">
        <v>540</v>
      </c>
      <c r="D1552" s="385" t="s">
        <v>433</v>
      </c>
      <c r="E1552" s="385" t="s">
        <v>14</v>
      </c>
      <c r="F1552" s="385">
        <v>300000</v>
      </c>
      <c r="G1552" s="385">
        <v>300000</v>
      </c>
      <c r="H1552" s="385">
        <v>1</v>
      </c>
      <c r="I1552" s="23"/>
    </row>
    <row r="1553" spans="1:9" ht="40.5" x14ac:dyDescent="0.25">
      <c r="A1553" s="385">
        <v>4252</v>
      </c>
      <c r="B1553" s="385" t="s">
        <v>581</v>
      </c>
      <c r="C1553" s="385" t="s">
        <v>582</v>
      </c>
      <c r="D1553" s="385" t="s">
        <v>433</v>
      </c>
      <c r="E1553" s="385" t="s">
        <v>14</v>
      </c>
      <c r="F1553" s="385">
        <v>100000</v>
      </c>
      <c r="G1553" s="385">
        <v>100000</v>
      </c>
      <c r="H1553" s="385">
        <v>1</v>
      </c>
      <c r="I1553" s="23"/>
    </row>
    <row r="1554" spans="1:9" ht="40.5" x14ac:dyDescent="0.25">
      <c r="A1554" s="223">
        <v>4252</v>
      </c>
      <c r="B1554" s="385" t="s">
        <v>1071</v>
      </c>
      <c r="C1554" s="385" t="s">
        <v>942</v>
      </c>
      <c r="D1554" s="385" t="s">
        <v>433</v>
      </c>
      <c r="E1554" s="385" t="s">
        <v>14</v>
      </c>
      <c r="F1554" s="385">
        <v>1000000</v>
      </c>
      <c r="G1554" s="385">
        <v>1000000</v>
      </c>
      <c r="H1554" s="385">
        <v>1</v>
      </c>
      <c r="I1554" s="23"/>
    </row>
    <row r="1555" spans="1:9" ht="40.5" x14ac:dyDescent="0.25">
      <c r="A1555" s="380">
        <v>4252</v>
      </c>
      <c r="B1555" s="380" t="s">
        <v>1070</v>
      </c>
      <c r="C1555" s="380" t="s">
        <v>942</v>
      </c>
      <c r="D1555" s="380" t="s">
        <v>433</v>
      </c>
      <c r="E1555" s="380" t="s">
        <v>14</v>
      </c>
      <c r="F1555" s="380">
        <v>700000</v>
      </c>
      <c r="G1555" s="380">
        <v>700000</v>
      </c>
      <c r="H1555" s="380">
        <v>1</v>
      </c>
      <c r="I1555" s="23"/>
    </row>
    <row r="1556" spans="1:9" ht="40.5" x14ac:dyDescent="0.25">
      <c r="A1556" s="380">
        <v>4252</v>
      </c>
      <c r="B1556" s="380" t="s">
        <v>1069</v>
      </c>
      <c r="C1556" s="380" t="s">
        <v>942</v>
      </c>
      <c r="D1556" s="380" t="s">
        <v>433</v>
      </c>
      <c r="E1556" s="380" t="s">
        <v>14</v>
      </c>
      <c r="F1556" s="380">
        <v>1100000</v>
      </c>
      <c r="G1556" s="380">
        <v>1100000</v>
      </c>
      <c r="H1556" s="380">
        <v>1</v>
      </c>
      <c r="I1556" s="23"/>
    </row>
    <row r="1557" spans="1:9" ht="40.5" x14ac:dyDescent="0.25">
      <c r="A1557" s="380">
        <v>4252</v>
      </c>
      <c r="B1557" s="380" t="s">
        <v>1072</v>
      </c>
      <c r="C1557" s="380" t="s">
        <v>942</v>
      </c>
      <c r="D1557" s="380" t="s">
        <v>433</v>
      </c>
      <c r="E1557" s="380" t="s">
        <v>14</v>
      </c>
      <c r="F1557" s="380">
        <v>1200000</v>
      </c>
      <c r="G1557" s="380">
        <v>1200000</v>
      </c>
      <c r="H1557" s="380">
        <v>1</v>
      </c>
      <c r="I1557" s="23"/>
    </row>
    <row r="1558" spans="1:9" ht="40.5" x14ac:dyDescent="0.25">
      <c r="A1558" s="380">
        <v>4241</v>
      </c>
      <c r="B1558" s="399" t="s">
        <v>3581</v>
      </c>
      <c r="C1558" s="399" t="s">
        <v>451</v>
      </c>
      <c r="D1558" s="399" t="s">
        <v>13</v>
      </c>
      <c r="E1558" s="399" t="s">
        <v>14</v>
      </c>
      <c r="F1558" s="399">
        <v>74600</v>
      </c>
      <c r="G1558" s="399">
        <v>74600</v>
      </c>
      <c r="H1558" s="399">
        <v>1</v>
      </c>
      <c r="I1558" s="23"/>
    </row>
    <row r="1559" spans="1:9" ht="27" x14ac:dyDescent="0.25">
      <c r="A1559" s="399">
        <v>4213</v>
      </c>
      <c r="B1559" s="399" t="s">
        <v>567</v>
      </c>
      <c r="C1559" s="399" t="s">
        <v>568</v>
      </c>
      <c r="D1559" s="399" t="s">
        <v>433</v>
      </c>
      <c r="E1559" s="399" t="s">
        <v>14</v>
      </c>
      <c r="F1559" s="399">
        <v>216000</v>
      </c>
      <c r="G1559" s="399">
        <v>216000</v>
      </c>
      <c r="H1559" s="399">
        <v>1</v>
      </c>
      <c r="I1559" s="23"/>
    </row>
    <row r="1560" spans="1:9" ht="27" x14ac:dyDescent="0.25">
      <c r="A1560" s="209">
        <v>4214</v>
      </c>
      <c r="B1560" s="209" t="s">
        <v>569</v>
      </c>
      <c r="C1560" s="209" t="s">
        <v>543</v>
      </c>
      <c r="D1560" s="209" t="s">
        <v>9</v>
      </c>
      <c r="E1560" s="209" t="s">
        <v>14</v>
      </c>
      <c r="F1560" s="349">
        <v>2510244</v>
      </c>
      <c r="G1560" s="349">
        <v>2510244</v>
      </c>
      <c r="H1560" s="209">
        <v>1</v>
      </c>
      <c r="I1560" s="23"/>
    </row>
    <row r="1561" spans="1:9" ht="40.5" x14ac:dyDescent="0.25">
      <c r="A1561" s="209">
        <v>4214</v>
      </c>
      <c r="B1561" s="209" t="s">
        <v>570</v>
      </c>
      <c r="C1561" s="209" t="s">
        <v>455</v>
      </c>
      <c r="D1561" s="209" t="s">
        <v>9</v>
      </c>
      <c r="E1561" s="209" t="s">
        <v>14</v>
      </c>
      <c r="F1561" s="352">
        <v>200000</v>
      </c>
      <c r="G1561" s="352">
        <v>200000</v>
      </c>
      <c r="H1561" s="209">
        <v>1</v>
      </c>
      <c r="I1561" s="23"/>
    </row>
    <row r="1562" spans="1:9" ht="40.5" x14ac:dyDescent="0.25">
      <c r="A1562" s="209">
        <v>4232</v>
      </c>
      <c r="B1562" s="209" t="s">
        <v>571</v>
      </c>
      <c r="C1562" s="209" t="s">
        <v>572</v>
      </c>
      <c r="D1562" s="209" t="s">
        <v>433</v>
      </c>
      <c r="E1562" s="371" t="s">
        <v>14</v>
      </c>
      <c r="F1562" s="371">
        <v>180000</v>
      </c>
      <c r="G1562" s="371">
        <v>180000</v>
      </c>
      <c r="H1562" s="371">
        <v>1</v>
      </c>
      <c r="I1562" s="23"/>
    </row>
    <row r="1563" spans="1:9" ht="40.5" x14ac:dyDescent="0.25">
      <c r="A1563" s="209">
        <v>4252</v>
      </c>
      <c r="B1563" s="209" t="s">
        <v>573</v>
      </c>
      <c r="C1563" s="209" t="s">
        <v>574</v>
      </c>
      <c r="D1563" s="371" t="s">
        <v>433</v>
      </c>
      <c r="E1563" s="371" t="s">
        <v>14</v>
      </c>
      <c r="F1563" s="371">
        <v>600000</v>
      </c>
      <c r="G1563" s="371">
        <v>600000</v>
      </c>
      <c r="H1563" s="371">
        <v>1</v>
      </c>
      <c r="I1563" s="23"/>
    </row>
    <row r="1564" spans="1:9" ht="40.5" x14ac:dyDescent="0.25">
      <c r="A1564" s="209">
        <v>4252</v>
      </c>
      <c r="B1564" s="209" t="s">
        <v>575</v>
      </c>
      <c r="C1564" s="209" t="s">
        <v>574</v>
      </c>
      <c r="D1564" s="209" t="s">
        <v>433</v>
      </c>
      <c r="E1564" s="209" t="s">
        <v>14</v>
      </c>
      <c r="F1564" s="352">
        <v>700000</v>
      </c>
      <c r="G1564" s="352">
        <v>700000</v>
      </c>
      <c r="H1564" s="209">
        <v>1</v>
      </c>
      <c r="I1564" s="23"/>
    </row>
    <row r="1565" spans="1:9" ht="40.5" x14ac:dyDescent="0.25">
      <c r="A1565" s="209">
        <v>4252</v>
      </c>
      <c r="B1565" s="209" t="s">
        <v>576</v>
      </c>
      <c r="C1565" s="209" t="s">
        <v>577</v>
      </c>
      <c r="D1565" s="209" t="s">
        <v>433</v>
      </c>
      <c r="E1565" s="209" t="s">
        <v>14</v>
      </c>
      <c r="F1565" s="352">
        <v>0</v>
      </c>
      <c r="G1565" s="352">
        <v>0</v>
      </c>
      <c r="H1565" s="209">
        <v>1</v>
      </c>
      <c r="I1565" s="23"/>
    </row>
    <row r="1566" spans="1:9" ht="27" x14ac:dyDescent="0.25">
      <c r="A1566" s="209">
        <v>4252</v>
      </c>
      <c r="B1566" s="209" t="s">
        <v>578</v>
      </c>
      <c r="C1566" s="209" t="s">
        <v>540</v>
      </c>
      <c r="D1566" s="209" t="s">
        <v>433</v>
      </c>
      <c r="E1566" s="209" t="s">
        <v>14</v>
      </c>
      <c r="F1566" s="352">
        <v>0</v>
      </c>
      <c r="G1566" s="352">
        <v>0</v>
      </c>
      <c r="H1566" s="209">
        <v>1</v>
      </c>
      <c r="I1566" s="23"/>
    </row>
    <row r="1567" spans="1:9" ht="54" x14ac:dyDescent="0.25">
      <c r="A1567" s="209">
        <v>4252</v>
      </c>
      <c r="B1567" s="209" t="s">
        <v>579</v>
      </c>
      <c r="C1567" s="209" t="s">
        <v>580</v>
      </c>
      <c r="D1567" s="209" t="s">
        <v>433</v>
      </c>
      <c r="E1567" s="209" t="s">
        <v>14</v>
      </c>
      <c r="F1567" s="352">
        <v>200000</v>
      </c>
      <c r="G1567" s="352">
        <v>200000</v>
      </c>
      <c r="H1567" s="209">
        <v>1</v>
      </c>
      <c r="I1567" s="23"/>
    </row>
    <row r="1568" spans="1:9" ht="40.5" x14ac:dyDescent="0.25">
      <c r="A1568" s="209">
        <v>4252</v>
      </c>
      <c r="B1568" s="209" t="s">
        <v>581</v>
      </c>
      <c r="C1568" s="209" t="s">
        <v>582</v>
      </c>
      <c r="D1568" s="209" t="s">
        <v>433</v>
      </c>
      <c r="E1568" s="209" t="s">
        <v>14</v>
      </c>
      <c r="F1568" s="352">
        <v>0</v>
      </c>
      <c r="G1568" s="352">
        <v>0</v>
      </c>
      <c r="H1568" s="209">
        <v>1</v>
      </c>
      <c r="I1568" s="23"/>
    </row>
    <row r="1569" spans="1:9" ht="27" x14ac:dyDescent="0.25">
      <c r="A1569" s="209">
        <v>4234</v>
      </c>
      <c r="B1569" s="209" t="s">
        <v>583</v>
      </c>
      <c r="C1569" s="209" t="s">
        <v>584</v>
      </c>
      <c r="D1569" s="209" t="s">
        <v>9</v>
      </c>
      <c r="E1569" s="209" t="s">
        <v>14</v>
      </c>
      <c r="F1569" s="352">
        <v>0</v>
      </c>
      <c r="G1569" s="352">
        <v>0</v>
      </c>
      <c r="H1569" s="209">
        <v>1</v>
      </c>
      <c r="I1569" s="23"/>
    </row>
    <row r="1570" spans="1:9" ht="27" x14ac:dyDescent="0.25">
      <c r="A1570" s="209">
        <v>4234</v>
      </c>
      <c r="B1570" s="209" t="s">
        <v>585</v>
      </c>
      <c r="C1570" s="209" t="s">
        <v>584</v>
      </c>
      <c r="D1570" s="209" t="s">
        <v>9</v>
      </c>
      <c r="E1570" s="209" t="s">
        <v>14</v>
      </c>
      <c r="F1570" s="209">
        <v>0</v>
      </c>
      <c r="G1570" s="209">
        <v>0</v>
      </c>
      <c r="H1570" s="209">
        <v>1</v>
      </c>
      <c r="I1570" s="23"/>
    </row>
    <row r="1571" spans="1:9" ht="27" x14ac:dyDescent="0.25">
      <c r="A1571" s="209">
        <v>4234</v>
      </c>
      <c r="B1571" s="209" t="s">
        <v>586</v>
      </c>
      <c r="C1571" s="209" t="s">
        <v>584</v>
      </c>
      <c r="D1571" s="209" t="s">
        <v>9</v>
      </c>
      <c r="E1571" s="209" t="s">
        <v>14</v>
      </c>
      <c r="F1571" s="209">
        <v>0</v>
      </c>
      <c r="G1571" s="209">
        <v>0</v>
      </c>
      <c r="H1571" s="209">
        <v>1</v>
      </c>
      <c r="I1571" s="23"/>
    </row>
    <row r="1572" spans="1:9" ht="27" x14ac:dyDescent="0.25">
      <c r="A1572" s="209">
        <v>4234</v>
      </c>
      <c r="B1572" s="209" t="s">
        <v>587</v>
      </c>
      <c r="C1572" s="209" t="s">
        <v>584</v>
      </c>
      <c r="D1572" s="209" t="s">
        <v>9</v>
      </c>
      <c r="E1572" s="209" t="s">
        <v>14</v>
      </c>
      <c r="F1572" s="209">
        <v>0</v>
      </c>
      <c r="G1572" s="209">
        <v>0</v>
      </c>
      <c r="H1572" s="209">
        <v>1</v>
      </c>
      <c r="I1572" s="23"/>
    </row>
    <row r="1573" spans="1:9" ht="27" x14ac:dyDescent="0.25">
      <c r="A1573" s="209">
        <v>4234</v>
      </c>
      <c r="B1573" s="209" t="s">
        <v>588</v>
      </c>
      <c r="C1573" s="209" t="s">
        <v>584</v>
      </c>
      <c r="D1573" s="209" t="s">
        <v>9</v>
      </c>
      <c r="E1573" s="209" t="s">
        <v>14</v>
      </c>
      <c r="F1573" s="209">
        <v>0</v>
      </c>
      <c r="G1573" s="209">
        <v>0</v>
      </c>
      <c r="H1573" s="209">
        <v>1</v>
      </c>
      <c r="I1573" s="23"/>
    </row>
    <row r="1574" spans="1:9" ht="27" x14ac:dyDescent="0.25">
      <c r="A1574" s="209">
        <v>4234</v>
      </c>
      <c r="B1574" s="209" t="s">
        <v>589</v>
      </c>
      <c r="C1574" s="209" t="s">
        <v>584</v>
      </c>
      <c r="D1574" s="209" t="s">
        <v>9</v>
      </c>
      <c r="E1574" s="209" t="s">
        <v>14</v>
      </c>
      <c r="F1574" s="209">
        <v>0</v>
      </c>
      <c r="G1574" s="209">
        <v>0</v>
      </c>
      <c r="H1574" s="209">
        <v>1</v>
      </c>
      <c r="I1574" s="23"/>
    </row>
    <row r="1575" spans="1:9" ht="27" x14ac:dyDescent="0.25">
      <c r="A1575" s="209">
        <v>4234</v>
      </c>
      <c r="B1575" s="209" t="s">
        <v>590</v>
      </c>
      <c r="C1575" s="209" t="s">
        <v>584</v>
      </c>
      <c r="D1575" s="209" t="s">
        <v>9</v>
      </c>
      <c r="E1575" s="209" t="s">
        <v>14</v>
      </c>
      <c r="F1575" s="209">
        <v>0</v>
      </c>
      <c r="G1575" s="209">
        <v>0</v>
      </c>
      <c r="H1575" s="209">
        <v>1</v>
      </c>
      <c r="I1575" s="23"/>
    </row>
    <row r="1576" spans="1:9" ht="27" x14ac:dyDescent="0.25">
      <c r="A1576" s="209">
        <v>4234</v>
      </c>
      <c r="B1576" s="209" t="s">
        <v>591</v>
      </c>
      <c r="C1576" s="209" t="s">
        <v>584</v>
      </c>
      <c r="D1576" s="209" t="s">
        <v>9</v>
      </c>
      <c r="E1576" s="209" t="s">
        <v>14</v>
      </c>
      <c r="F1576" s="209">
        <v>0</v>
      </c>
      <c r="G1576" s="209">
        <v>0</v>
      </c>
      <c r="H1576" s="209">
        <v>1</v>
      </c>
      <c r="I1576" s="23"/>
    </row>
    <row r="1577" spans="1:9" ht="27" x14ac:dyDescent="0.25">
      <c r="A1577" s="209">
        <v>4214</v>
      </c>
      <c r="B1577" s="209" t="s">
        <v>592</v>
      </c>
      <c r="C1577" s="209" t="s">
        <v>562</v>
      </c>
      <c r="D1577" s="209" t="s">
        <v>13</v>
      </c>
      <c r="E1577" s="209" t="s">
        <v>14</v>
      </c>
      <c r="F1577" s="349">
        <v>6418400</v>
      </c>
      <c r="G1577" s="349">
        <v>6418400</v>
      </c>
      <c r="H1577" s="209">
        <v>1</v>
      </c>
      <c r="I1577" s="23"/>
    </row>
    <row r="1578" spans="1:9" x14ac:dyDescent="0.25">
      <c r="A1578" s="209"/>
      <c r="B1578" s="209"/>
      <c r="C1578" s="209"/>
      <c r="D1578" s="209"/>
      <c r="E1578" s="209"/>
      <c r="F1578" s="209"/>
      <c r="G1578" s="209"/>
      <c r="H1578" s="209"/>
      <c r="I1578" s="23"/>
    </row>
    <row r="1579" spans="1:9" x14ac:dyDescent="0.25">
      <c r="A1579" s="209"/>
      <c r="B1579" s="209"/>
      <c r="C1579" s="209"/>
      <c r="D1579" s="209"/>
      <c r="E1579" s="209"/>
      <c r="F1579" s="209"/>
      <c r="G1579" s="209"/>
      <c r="H1579" s="209"/>
      <c r="I1579" s="23"/>
    </row>
    <row r="1580" spans="1:9" x14ac:dyDescent="0.25">
      <c r="A1580" s="209"/>
      <c r="B1580" s="209"/>
      <c r="C1580" s="209"/>
      <c r="D1580" s="209"/>
      <c r="E1580" s="209"/>
      <c r="F1580" s="209"/>
      <c r="G1580" s="209"/>
      <c r="H1580" s="209"/>
      <c r="I1580" s="23"/>
    </row>
    <row r="1581" spans="1:9" x14ac:dyDescent="0.25">
      <c r="A1581" s="209"/>
      <c r="B1581" s="209"/>
      <c r="C1581" s="209"/>
      <c r="D1581" s="209"/>
      <c r="E1581" s="209"/>
      <c r="F1581" s="209"/>
      <c r="G1581" s="209"/>
      <c r="H1581" s="209"/>
      <c r="I1581" s="23"/>
    </row>
    <row r="1582" spans="1:9" x14ac:dyDescent="0.25">
      <c r="A1582" s="209"/>
      <c r="B1582" s="209"/>
      <c r="C1582" s="209"/>
      <c r="D1582" s="209"/>
      <c r="E1582" s="209"/>
      <c r="F1582" s="209"/>
      <c r="G1582" s="209"/>
      <c r="H1582" s="209"/>
      <c r="I1582" s="23"/>
    </row>
    <row r="1583" spans="1:9" x14ac:dyDescent="0.25">
      <c r="A1583" s="429" t="s">
        <v>81</v>
      </c>
      <c r="B1583" s="430"/>
      <c r="C1583" s="430"/>
      <c r="D1583" s="430"/>
      <c r="E1583" s="430"/>
      <c r="F1583" s="430"/>
      <c r="G1583" s="430"/>
      <c r="H1583" s="430"/>
      <c r="I1583" s="23"/>
    </row>
    <row r="1584" spans="1:9" ht="15" customHeight="1" x14ac:dyDescent="0.25">
      <c r="A1584" s="445" t="s">
        <v>16</v>
      </c>
      <c r="B1584" s="446"/>
      <c r="C1584" s="446"/>
      <c r="D1584" s="446"/>
      <c r="E1584" s="446"/>
      <c r="F1584" s="446"/>
      <c r="G1584" s="446"/>
      <c r="H1584" s="447"/>
      <c r="I1584" s="23"/>
    </row>
    <row r="1585" spans="1:9" ht="27" x14ac:dyDescent="0.25">
      <c r="A1585" s="412">
        <v>5134</v>
      </c>
      <c r="B1585" s="412" t="s">
        <v>3841</v>
      </c>
      <c r="C1585" s="412" t="s">
        <v>444</v>
      </c>
      <c r="D1585" s="412" t="s">
        <v>433</v>
      </c>
      <c r="E1585" s="412" t="s">
        <v>14</v>
      </c>
      <c r="F1585" s="412">
        <v>800000</v>
      </c>
      <c r="G1585" s="412">
        <v>800000</v>
      </c>
      <c r="H1585" s="412">
        <v>1</v>
      </c>
      <c r="I1585" s="23"/>
    </row>
    <row r="1586" spans="1:9" ht="15" customHeight="1" x14ac:dyDescent="0.25">
      <c r="A1586" s="431" t="s">
        <v>82</v>
      </c>
      <c r="B1586" s="432"/>
      <c r="C1586" s="432"/>
      <c r="D1586" s="432"/>
      <c r="E1586" s="432"/>
      <c r="F1586" s="432"/>
      <c r="G1586" s="432"/>
      <c r="H1586" s="432"/>
      <c r="I1586" s="23"/>
    </row>
    <row r="1587" spans="1:9" x14ac:dyDescent="0.25">
      <c r="A1587" s="414" t="s">
        <v>16</v>
      </c>
      <c r="B1587" s="415"/>
      <c r="C1587" s="415"/>
      <c r="D1587" s="415"/>
      <c r="E1587" s="415"/>
      <c r="F1587" s="415"/>
      <c r="G1587" s="415"/>
      <c r="H1587" s="415"/>
      <c r="I1587" s="23"/>
    </row>
    <row r="1588" spans="1:9" ht="40.5" x14ac:dyDescent="0.25">
      <c r="A1588" s="271">
        <v>4251</v>
      </c>
      <c r="B1588" s="271" t="s">
        <v>1798</v>
      </c>
      <c r="C1588" s="271" t="s">
        <v>25</v>
      </c>
      <c r="D1588" s="271" t="s">
        <v>15</v>
      </c>
      <c r="E1588" s="271" t="s">
        <v>14</v>
      </c>
      <c r="F1588" s="271">
        <v>0</v>
      </c>
      <c r="G1588" s="271">
        <v>0</v>
      </c>
      <c r="H1588" s="271">
        <v>1</v>
      </c>
      <c r="I1588" s="23"/>
    </row>
    <row r="1589" spans="1:9" x14ac:dyDescent="0.25">
      <c r="A1589" s="414" t="s">
        <v>12</v>
      </c>
      <c r="B1589" s="415"/>
      <c r="C1589" s="415"/>
      <c r="D1589" s="415"/>
      <c r="E1589" s="415"/>
      <c r="F1589" s="415"/>
      <c r="G1589" s="415"/>
      <c r="H1589" s="415"/>
      <c r="I1589" s="23"/>
    </row>
    <row r="1590" spans="1:9" ht="27" x14ac:dyDescent="0.25">
      <c r="A1590" s="271">
        <v>4251</v>
      </c>
      <c r="B1590" s="271" t="s">
        <v>1797</v>
      </c>
      <c r="C1590" s="271" t="s">
        <v>506</v>
      </c>
      <c r="D1590" s="271" t="s">
        <v>15</v>
      </c>
      <c r="E1590" s="271" t="s">
        <v>14</v>
      </c>
      <c r="F1590" s="271">
        <v>0</v>
      </c>
      <c r="G1590" s="271">
        <v>0</v>
      </c>
      <c r="H1590" s="271">
        <v>1</v>
      </c>
      <c r="I1590" s="23"/>
    </row>
    <row r="1591" spans="1:9" ht="15" customHeight="1" x14ac:dyDescent="0.25">
      <c r="A1591" s="416" t="s">
        <v>83</v>
      </c>
      <c r="B1591" s="417"/>
      <c r="C1591" s="417"/>
      <c r="D1591" s="417"/>
      <c r="E1591" s="417"/>
      <c r="F1591" s="417"/>
      <c r="G1591" s="417"/>
      <c r="H1591" s="417"/>
      <c r="I1591" s="23"/>
    </row>
    <row r="1592" spans="1:9" x14ac:dyDescent="0.25">
      <c r="A1592" s="414" t="s">
        <v>12</v>
      </c>
      <c r="B1592" s="415"/>
      <c r="C1592" s="415"/>
      <c r="D1592" s="415"/>
      <c r="E1592" s="415"/>
      <c r="F1592" s="415"/>
      <c r="G1592" s="415"/>
      <c r="H1592" s="415"/>
      <c r="I1592" s="23"/>
    </row>
    <row r="1593" spans="1:9" x14ac:dyDescent="0.25">
      <c r="A1593" s="13"/>
      <c r="B1593" s="4"/>
      <c r="C1593" s="4"/>
      <c r="D1593" s="4"/>
      <c r="E1593" s="4"/>
      <c r="F1593" s="4"/>
      <c r="G1593" s="4"/>
      <c r="H1593" s="4"/>
      <c r="I1593" s="23"/>
    </row>
    <row r="1594" spans="1:9" x14ac:dyDescent="0.25">
      <c r="A1594" s="414" t="s">
        <v>16</v>
      </c>
      <c r="B1594" s="415"/>
      <c r="C1594" s="415"/>
      <c r="D1594" s="415"/>
      <c r="E1594" s="415"/>
      <c r="F1594" s="415"/>
      <c r="G1594" s="415"/>
      <c r="H1594" s="421"/>
      <c r="I1594" s="23"/>
    </row>
    <row r="1595" spans="1:9" x14ac:dyDescent="0.25">
      <c r="A1595" s="4"/>
      <c r="B1595" s="4"/>
      <c r="C1595" s="4"/>
      <c r="D1595" s="12"/>
      <c r="E1595" s="13"/>
      <c r="F1595" s="13"/>
      <c r="G1595" s="13"/>
      <c r="H1595" s="21"/>
      <c r="I1595" s="23"/>
    </row>
    <row r="1596" spans="1:9" ht="15" customHeight="1" x14ac:dyDescent="0.25">
      <c r="A1596" s="416" t="s">
        <v>84</v>
      </c>
      <c r="B1596" s="417"/>
      <c r="C1596" s="417"/>
      <c r="D1596" s="417"/>
      <c r="E1596" s="417"/>
      <c r="F1596" s="417"/>
      <c r="G1596" s="417"/>
      <c r="H1596" s="417"/>
      <c r="I1596" s="23"/>
    </row>
    <row r="1597" spans="1:9" x14ac:dyDescent="0.25">
      <c r="A1597" s="414" t="s">
        <v>16</v>
      </c>
      <c r="B1597" s="415"/>
      <c r="C1597" s="415"/>
      <c r="D1597" s="415"/>
      <c r="E1597" s="415"/>
      <c r="F1597" s="415"/>
      <c r="G1597" s="415"/>
      <c r="H1597" s="415"/>
      <c r="I1597" s="23"/>
    </row>
    <row r="1598" spans="1:9" ht="27" x14ac:dyDescent="0.25">
      <c r="A1598" s="4">
        <v>4251</v>
      </c>
      <c r="B1598" s="4" t="s">
        <v>2088</v>
      </c>
      <c r="C1598" s="4" t="s">
        <v>20</v>
      </c>
      <c r="D1598" s="4" t="s">
        <v>433</v>
      </c>
      <c r="E1598" s="4" t="s">
        <v>14</v>
      </c>
      <c r="F1598" s="4">
        <v>4553560</v>
      </c>
      <c r="G1598" s="4">
        <v>4553560</v>
      </c>
      <c r="H1598" s="305">
        <v>1</v>
      </c>
      <c r="I1598" s="23"/>
    </row>
    <row r="1599" spans="1:9" ht="27" x14ac:dyDescent="0.25">
      <c r="A1599" s="4">
        <v>4251</v>
      </c>
      <c r="B1599" s="4" t="s">
        <v>1930</v>
      </c>
      <c r="C1599" s="4" t="s">
        <v>20</v>
      </c>
      <c r="D1599" s="4" t="s">
        <v>433</v>
      </c>
      <c r="E1599" s="4" t="s">
        <v>14</v>
      </c>
      <c r="F1599" s="4">
        <v>0</v>
      </c>
      <c r="G1599" s="4">
        <v>0</v>
      </c>
      <c r="H1599" s="4">
        <v>1</v>
      </c>
      <c r="I1599" s="23"/>
    </row>
    <row r="1600" spans="1:9" x14ac:dyDescent="0.25">
      <c r="A1600" s="418" t="s">
        <v>2055</v>
      </c>
      <c r="B1600" s="419"/>
      <c r="C1600" s="419"/>
      <c r="D1600" s="419"/>
      <c r="E1600" s="419"/>
      <c r="F1600" s="419"/>
      <c r="G1600" s="419"/>
      <c r="H1600" s="296"/>
      <c r="I1600" s="23"/>
    </row>
    <row r="1601" spans="1:9" ht="27" x14ac:dyDescent="0.25">
      <c r="A1601" s="4">
        <v>4251</v>
      </c>
      <c r="B1601" s="4" t="s">
        <v>2054</v>
      </c>
      <c r="C1601" s="4" t="s">
        <v>506</v>
      </c>
      <c r="D1601" s="4" t="s">
        <v>15</v>
      </c>
      <c r="E1601" s="4" t="s">
        <v>14</v>
      </c>
      <c r="F1601" s="4">
        <v>92000</v>
      </c>
      <c r="G1601" s="4">
        <v>92000</v>
      </c>
      <c r="H1601" s="4">
        <v>1</v>
      </c>
      <c r="I1601" s="23"/>
    </row>
    <row r="1602" spans="1:9" x14ac:dyDescent="0.25">
      <c r="A1602" s="4"/>
      <c r="B1602" s="4"/>
      <c r="C1602" s="4"/>
      <c r="D1602" s="4"/>
      <c r="E1602" s="4"/>
      <c r="F1602" s="4"/>
      <c r="G1602" s="4"/>
      <c r="H1602" s="4"/>
      <c r="I1602" s="23"/>
    </row>
    <row r="1603" spans="1:9" x14ac:dyDescent="0.25">
      <c r="A1603" s="295"/>
      <c r="B1603" s="296"/>
      <c r="C1603" s="296"/>
      <c r="D1603" s="296"/>
      <c r="E1603" s="296"/>
      <c r="F1603" s="296"/>
      <c r="G1603" s="296"/>
      <c r="H1603" s="296"/>
      <c r="I1603" s="23"/>
    </row>
    <row r="1604" spans="1:9" x14ac:dyDescent="0.25">
      <c r="A1604" s="416" t="s">
        <v>343</v>
      </c>
      <c r="B1604" s="417"/>
      <c r="C1604" s="417"/>
      <c r="D1604" s="417"/>
      <c r="E1604" s="417"/>
      <c r="F1604" s="417"/>
      <c r="G1604" s="417"/>
      <c r="H1604" s="417"/>
      <c r="I1604" s="23"/>
    </row>
    <row r="1605" spans="1:9" x14ac:dyDescent="0.25">
      <c r="A1605" s="4"/>
      <c r="B1605" s="414" t="s">
        <v>342</v>
      </c>
      <c r="C1605" s="415"/>
      <c r="D1605" s="415"/>
      <c r="E1605" s="415"/>
      <c r="F1605" s="415"/>
      <c r="G1605" s="421"/>
      <c r="H1605" s="165"/>
      <c r="I1605" s="23"/>
    </row>
    <row r="1606" spans="1:9" ht="27" x14ac:dyDescent="0.25">
      <c r="A1606" s="313">
        <v>4251</v>
      </c>
      <c r="B1606" s="313" t="s">
        <v>2208</v>
      </c>
      <c r="C1606" s="313" t="s">
        <v>780</v>
      </c>
      <c r="D1606" s="313" t="s">
        <v>433</v>
      </c>
      <c r="E1606" s="313" t="s">
        <v>14</v>
      </c>
      <c r="F1606" s="313">
        <v>25461780</v>
      </c>
      <c r="G1606" s="313">
        <v>25461780</v>
      </c>
      <c r="H1606" s="313">
        <v>1</v>
      </c>
      <c r="I1606" s="23"/>
    </row>
    <row r="1607" spans="1:9" ht="27" x14ac:dyDescent="0.25">
      <c r="A1607" s="166">
        <v>4251</v>
      </c>
      <c r="B1607" s="274" t="s">
        <v>1864</v>
      </c>
      <c r="C1607" s="274" t="s">
        <v>780</v>
      </c>
      <c r="D1607" s="274" t="s">
        <v>433</v>
      </c>
      <c r="E1607" s="274" t="s">
        <v>14</v>
      </c>
      <c r="F1607" s="274">
        <v>0</v>
      </c>
      <c r="G1607" s="274">
        <v>0</v>
      </c>
      <c r="H1607" s="274">
        <v>1</v>
      </c>
      <c r="I1607" s="23"/>
    </row>
    <row r="1608" spans="1:9" x14ac:dyDescent="0.25">
      <c r="A1608" s="416" t="s">
        <v>174</v>
      </c>
      <c r="B1608" s="417"/>
      <c r="C1608" s="417"/>
      <c r="D1608" s="417"/>
      <c r="E1608" s="417"/>
      <c r="F1608" s="417"/>
      <c r="G1608" s="417"/>
      <c r="H1608" s="417"/>
      <c r="I1608" s="23"/>
    </row>
    <row r="1609" spans="1:9" x14ac:dyDescent="0.25">
      <c r="A1609" s="4"/>
      <c r="B1609" s="414" t="s">
        <v>16</v>
      </c>
      <c r="C1609" s="415"/>
      <c r="D1609" s="415"/>
      <c r="E1609" s="415"/>
      <c r="F1609" s="415"/>
      <c r="G1609" s="421"/>
      <c r="H1609" s="21"/>
      <c r="I1609" s="23"/>
    </row>
    <row r="1610" spans="1:9" ht="40.5" x14ac:dyDescent="0.25">
      <c r="A1610" s="306" t="s">
        <v>2032</v>
      </c>
      <c r="B1610" s="306" t="s">
        <v>2110</v>
      </c>
      <c r="C1610" s="306" t="s">
        <v>25</v>
      </c>
      <c r="D1610" s="306" t="s">
        <v>15</v>
      </c>
      <c r="E1610" s="306" t="s">
        <v>14</v>
      </c>
      <c r="F1610" s="306">
        <v>116226852</v>
      </c>
      <c r="G1610" s="306">
        <v>116226852</v>
      </c>
      <c r="H1610" s="306">
        <v>1</v>
      </c>
      <c r="I1610" s="23"/>
    </row>
    <row r="1611" spans="1:9" x14ac:dyDescent="0.25">
      <c r="A1611" s="414" t="s">
        <v>12</v>
      </c>
      <c r="B1611" s="415"/>
      <c r="C1611" s="415"/>
      <c r="D1611" s="415"/>
      <c r="E1611" s="415"/>
      <c r="F1611" s="415"/>
      <c r="G1611" s="415"/>
      <c r="H1611" s="421"/>
      <c r="I1611" s="23"/>
    </row>
    <row r="1612" spans="1:9" ht="27" x14ac:dyDescent="0.25">
      <c r="A1612" s="292" t="s">
        <v>2032</v>
      </c>
      <c r="B1612" s="292" t="s">
        <v>2052</v>
      </c>
      <c r="C1612" s="292" t="s">
        <v>506</v>
      </c>
      <c r="D1612" s="292" t="s">
        <v>15</v>
      </c>
      <c r="E1612" s="292" t="s">
        <v>14</v>
      </c>
      <c r="F1612" s="292">
        <v>520000</v>
      </c>
      <c r="G1612" s="292">
        <v>520000</v>
      </c>
      <c r="H1612" s="292">
        <v>1</v>
      </c>
      <c r="I1612" s="23"/>
    </row>
    <row r="1613" spans="1:9" x14ac:dyDescent="0.25">
      <c r="A1613" s="431" t="s">
        <v>85</v>
      </c>
      <c r="B1613" s="432"/>
      <c r="C1613" s="432"/>
      <c r="D1613" s="432"/>
      <c r="E1613" s="432"/>
      <c r="F1613" s="432"/>
      <c r="G1613" s="432"/>
      <c r="H1613" s="432"/>
      <c r="I1613" s="23"/>
    </row>
    <row r="1614" spans="1:9" x14ac:dyDescent="0.25">
      <c r="A1614" s="414" t="s">
        <v>3735</v>
      </c>
      <c r="B1614" s="415"/>
      <c r="C1614" s="415"/>
      <c r="D1614" s="415"/>
      <c r="E1614" s="415"/>
      <c r="F1614" s="415"/>
      <c r="G1614" s="415"/>
      <c r="H1614" s="421"/>
      <c r="I1614" s="23"/>
    </row>
    <row r="1615" spans="1:9" x14ac:dyDescent="0.25">
      <c r="A1615" s="407">
        <v>4269</v>
      </c>
      <c r="B1615" s="407" t="s">
        <v>3734</v>
      </c>
      <c r="C1615" s="407" t="s">
        <v>1879</v>
      </c>
      <c r="D1615" s="407" t="s">
        <v>9</v>
      </c>
      <c r="E1615" s="407" t="s">
        <v>906</v>
      </c>
      <c r="F1615" s="407">
        <v>3400</v>
      </c>
      <c r="G1615" s="407">
        <f>+F1615*H1615</f>
        <v>14960000</v>
      </c>
      <c r="H1615" s="407">
        <v>4400</v>
      </c>
      <c r="I1615" s="23"/>
    </row>
    <row r="1616" spans="1:9" x14ac:dyDescent="0.25">
      <c r="A1616" s="414" t="s">
        <v>16</v>
      </c>
      <c r="B1616" s="415"/>
      <c r="C1616" s="415"/>
      <c r="D1616" s="415"/>
      <c r="E1616" s="415"/>
      <c r="F1616" s="415"/>
      <c r="G1616" s="415"/>
      <c r="H1616" s="421"/>
      <c r="I1616" s="23"/>
    </row>
    <row r="1617" spans="1:9" ht="35.25" customHeight="1" x14ac:dyDescent="0.25">
      <c r="A1617" s="107">
        <v>5112</v>
      </c>
      <c r="B1617" s="209" t="s">
        <v>707</v>
      </c>
      <c r="C1617" s="209" t="s">
        <v>708</v>
      </c>
      <c r="D1617" s="209" t="s">
        <v>15</v>
      </c>
      <c r="E1617" s="209" t="s">
        <v>14</v>
      </c>
      <c r="F1617" s="209">
        <v>0</v>
      </c>
      <c r="G1617" s="209">
        <v>0</v>
      </c>
      <c r="H1617" s="209">
        <v>1</v>
      </c>
      <c r="I1617" s="23"/>
    </row>
    <row r="1618" spans="1:9" x14ac:dyDescent="0.25">
      <c r="A1618" s="414" t="s">
        <v>12</v>
      </c>
      <c r="B1618" s="415"/>
      <c r="C1618" s="415"/>
      <c r="D1618" s="415"/>
      <c r="E1618" s="415"/>
      <c r="F1618" s="415"/>
      <c r="G1618" s="415"/>
      <c r="H1618" s="421"/>
      <c r="I1618" s="23"/>
    </row>
    <row r="1619" spans="1:9" x14ac:dyDescent="0.25">
      <c r="A1619" s="422" t="s">
        <v>321</v>
      </c>
      <c r="B1619" s="423"/>
      <c r="C1619" s="423"/>
      <c r="D1619" s="423"/>
      <c r="E1619" s="423"/>
      <c r="F1619" s="423"/>
      <c r="G1619" s="423"/>
      <c r="H1619" s="423"/>
      <c r="I1619" s="23"/>
    </row>
    <row r="1620" spans="1:9" x14ac:dyDescent="0.25">
      <c r="A1620" s="414" t="s">
        <v>29</v>
      </c>
      <c r="B1620" s="415"/>
      <c r="C1620" s="415"/>
      <c r="D1620" s="415"/>
      <c r="E1620" s="415"/>
      <c r="F1620" s="415"/>
      <c r="G1620" s="415"/>
      <c r="H1620" s="415"/>
      <c r="I1620" s="23"/>
    </row>
    <row r="1621" spans="1:9" x14ac:dyDescent="0.25">
      <c r="A1621" s="131"/>
      <c r="B1621" s="131"/>
      <c r="C1621" s="131"/>
      <c r="D1621" s="131"/>
      <c r="E1621" s="131"/>
      <c r="F1621" s="131"/>
      <c r="G1621" s="131"/>
      <c r="H1621" s="131"/>
      <c r="I1621" s="23"/>
    </row>
    <row r="1622" spans="1:9" x14ac:dyDescent="0.25">
      <c r="A1622" s="422" t="s">
        <v>264</v>
      </c>
      <c r="B1622" s="423"/>
      <c r="C1622" s="423"/>
      <c r="D1622" s="423"/>
      <c r="E1622" s="423"/>
      <c r="F1622" s="423"/>
      <c r="G1622" s="423"/>
      <c r="H1622" s="423"/>
      <c r="I1622" s="23"/>
    </row>
    <row r="1623" spans="1:9" x14ac:dyDescent="0.25">
      <c r="A1623" s="414" t="s">
        <v>29</v>
      </c>
      <c r="B1623" s="415"/>
      <c r="C1623" s="415"/>
      <c r="D1623" s="415"/>
      <c r="E1623" s="415"/>
      <c r="F1623" s="415"/>
      <c r="G1623" s="415"/>
      <c r="H1623" s="415"/>
      <c r="I1623" s="23"/>
    </row>
    <row r="1624" spans="1:9" x14ac:dyDescent="0.25">
      <c r="A1624" s="72"/>
      <c r="B1624" s="72"/>
      <c r="C1624" s="72"/>
      <c r="D1624" s="134"/>
      <c r="E1624" s="134"/>
      <c r="F1624" s="173"/>
      <c r="G1624" s="173"/>
      <c r="H1624" s="134"/>
      <c r="I1624" s="23"/>
    </row>
    <row r="1625" spans="1:9" x14ac:dyDescent="0.25">
      <c r="A1625" s="422" t="s">
        <v>86</v>
      </c>
      <c r="B1625" s="423"/>
      <c r="C1625" s="423"/>
      <c r="D1625" s="423"/>
      <c r="E1625" s="423"/>
      <c r="F1625" s="423"/>
      <c r="G1625" s="423"/>
      <c r="H1625" s="423"/>
      <c r="I1625" s="23"/>
    </row>
    <row r="1626" spans="1:9" x14ac:dyDescent="0.25">
      <c r="A1626" s="414" t="s">
        <v>16</v>
      </c>
      <c r="B1626" s="415"/>
      <c r="C1626" s="415"/>
      <c r="D1626" s="415"/>
      <c r="E1626" s="415"/>
      <c r="F1626" s="415"/>
      <c r="G1626" s="415"/>
      <c r="H1626" s="415"/>
      <c r="I1626" s="23"/>
    </row>
    <row r="1627" spans="1:9" ht="24" x14ac:dyDescent="0.25">
      <c r="A1627" s="36">
        <v>4861</v>
      </c>
      <c r="B1627" s="36" t="s">
        <v>715</v>
      </c>
      <c r="C1627" s="36" t="s">
        <v>20</v>
      </c>
      <c r="D1627" s="36" t="s">
        <v>433</v>
      </c>
      <c r="E1627" s="36" t="s">
        <v>14</v>
      </c>
      <c r="F1627" s="36">
        <v>25400000</v>
      </c>
      <c r="G1627" s="36">
        <v>25400000</v>
      </c>
      <c r="H1627" s="36">
        <v>1</v>
      </c>
      <c r="I1627" s="23"/>
    </row>
    <row r="1628" spans="1:9" x14ac:dyDescent="0.25">
      <c r="A1628" s="414" t="s">
        <v>12</v>
      </c>
      <c r="B1628" s="415"/>
      <c r="C1628" s="415"/>
      <c r="D1628" s="415"/>
      <c r="E1628" s="415"/>
      <c r="F1628" s="415"/>
      <c r="G1628" s="415"/>
      <c r="H1628" s="415"/>
      <c r="I1628" s="23"/>
    </row>
    <row r="1629" spans="1:9" ht="27" x14ac:dyDescent="0.25">
      <c r="A1629" s="244">
        <v>4861</v>
      </c>
      <c r="B1629" s="244" t="s">
        <v>1376</v>
      </c>
      <c r="C1629" s="244" t="s">
        <v>506</v>
      </c>
      <c r="D1629" s="244" t="s">
        <v>15</v>
      </c>
      <c r="E1629" s="244" t="s">
        <v>14</v>
      </c>
      <c r="F1629" s="244">
        <v>0</v>
      </c>
      <c r="G1629" s="244">
        <v>0</v>
      </c>
      <c r="H1629" s="244">
        <v>1</v>
      </c>
      <c r="I1629" s="23"/>
    </row>
    <row r="1630" spans="1:9" ht="40.5" x14ac:dyDescent="0.25">
      <c r="A1630" s="190">
        <v>4861</v>
      </c>
      <c r="B1630" s="244" t="s">
        <v>716</v>
      </c>
      <c r="C1630" s="244" t="s">
        <v>547</v>
      </c>
      <c r="D1630" s="244" t="s">
        <v>433</v>
      </c>
      <c r="E1630" s="244" t="s">
        <v>14</v>
      </c>
      <c r="F1630" s="404">
        <v>13000000</v>
      </c>
      <c r="G1630" s="404">
        <v>13000000</v>
      </c>
      <c r="H1630" s="404">
        <v>1</v>
      </c>
      <c r="I1630" s="23"/>
    </row>
    <row r="1631" spans="1:9" x14ac:dyDescent="0.25">
      <c r="A1631" s="429" t="s">
        <v>87</v>
      </c>
      <c r="B1631" s="430"/>
      <c r="C1631" s="430"/>
      <c r="D1631" s="430"/>
      <c r="E1631" s="430"/>
      <c r="F1631" s="430"/>
      <c r="G1631" s="430"/>
      <c r="H1631" s="430"/>
      <c r="I1631" s="23"/>
    </row>
    <row r="1632" spans="1:9" x14ac:dyDescent="0.25">
      <c r="A1632" s="414" t="s">
        <v>12</v>
      </c>
      <c r="B1632" s="415"/>
      <c r="C1632" s="415"/>
      <c r="D1632" s="415"/>
      <c r="E1632" s="415"/>
      <c r="F1632" s="415"/>
      <c r="G1632" s="415"/>
      <c r="H1632" s="415"/>
      <c r="I1632" s="23"/>
    </row>
    <row r="1633" spans="1:9" x14ac:dyDescent="0.25">
      <c r="A1633" s="37"/>
      <c r="B1633" s="37"/>
      <c r="C1633" s="37"/>
      <c r="D1633" s="37"/>
      <c r="E1633" s="37"/>
      <c r="F1633" s="37"/>
      <c r="G1633" s="37"/>
      <c r="H1633" s="37"/>
      <c r="I1633" s="23"/>
    </row>
    <row r="1634" spans="1:9" x14ac:dyDescent="0.25">
      <c r="A1634" s="414" t="s">
        <v>16</v>
      </c>
      <c r="B1634" s="415"/>
      <c r="C1634" s="415"/>
      <c r="D1634" s="415"/>
      <c r="E1634" s="415"/>
      <c r="F1634" s="415"/>
      <c r="G1634" s="415"/>
      <c r="H1634" s="415"/>
      <c r="I1634" s="23"/>
    </row>
    <row r="1635" spans="1:9" x14ac:dyDescent="0.25">
      <c r="A1635" s="4"/>
      <c r="B1635" s="4"/>
      <c r="C1635" s="4"/>
      <c r="D1635" s="4"/>
      <c r="E1635" s="4"/>
      <c r="F1635" s="4"/>
      <c r="G1635" s="4"/>
      <c r="H1635" s="4"/>
      <c r="I1635" s="23"/>
    </row>
    <row r="1636" spans="1:9" x14ac:dyDescent="0.25">
      <c r="A1636" s="422" t="s">
        <v>192</v>
      </c>
      <c r="B1636" s="423"/>
      <c r="C1636" s="423"/>
      <c r="D1636" s="423"/>
      <c r="E1636" s="423"/>
      <c r="F1636" s="423"/>
      <c r="G1636" s="423"/>
      <c r="H1636" s="423"/>
      <c r="I1636" s="23"/>
    </row>
    <row r="1637" spans="1:9" x14ac:dyDescent="0.25">
      <c r="A1637" s="4"/>
      <c r="B1637" s="414" t="s">
        <v>16</v>
      </c>
      <c r="C1637" s="415"/>
      <c r="D1637" s="415"/>
      <c r="E1637" s="415"/>
      <c r="F1637" s="415"/>
      <c r="G1637" s="421"/>
      <c r="H1637" s="21"/>
      <c r="I1637" s="23"/>
    </row>
    <row r="1638" spans="1:9" x14ac:dyDescent="0.25">
      <c r="A1638" s="4"/>
      <c r="B1638" s="4"/>
      <c r="C1638" s="4"/>
      <c r="D1638" s="4"/>
      <c r="E1638" s="4"/>
      <c r="F1638" s="4"/>
      <c r="G1638" s="4"/>
      <c r="H1638" s="4"/>
      <c r="I1638" s="23"/>
    </row>
    <row r="1639" spans="1:9" x14ac:dyDescent="0.25">
      <c r="A1639" s="414" t="s">
        <v>8</v>
      </c>
      <c r="B1639" s="415"/>
      <c r="C1639" s="415"/>
      <c r="D1639" s="415"/>
      <c r="E1639" s="415"/>
      <c r="F1639" s="415"/>
      <c r="G1639" s="415"/>
      <c r="H1639" s="421"/>
      <c r="I1639" s="23"/>
    </row>
    <row r="1640" spans="1:9" x14ac:dyDescent="0.25">
      <c r="A1640" s="156"/>
      <c r="B1640" s="156"/>
      <c r="C1640" s="156"/>
      <c r="D1640" s="156"/>
      <c r="E1640" s="156"/>
      <c r="F1640" s="156"/>
      <c r="G1640" s="156"/>
      <c r="H1640" s="156"/>
      <c r="I1640" s="23"/>
    </row>
    <row r="1641" spans="1:9" ht="15" customHeight="1" x14ac:dyDescent="0.25">
      <c r="A1641" s="445" t="s">
        <v>12</v>
      </c>
      <c r="B1641" s="446"/>
      <c r="C1641" s="446"/>
      <c r="D1641" s="446"/>
      <c r="E1641" s="446"/>
      <c r="F1641" s="446"/>
      <c r="G1641" s="446"/>
      <c r="H1641" s="447"/>
      <c r="I1641" s="23"/>
    </row>
    <row r="1642" spans="1:9" ht="27" x14ac:dyDescent="0.25">
      <c r="A1642" s="244">
        <v>4251</v>
      </c>
      <c r="B1642" s="244" t="s">
        <v>1377</v>
      </c>
      <c r="C1642" s="244" t="s">
        <v>506</v>
      </c>
      <c r="D1642" s="244" t="s">
        <v>15</v>
      </c>
      <c r="E1642" s="244" t="s">
        <v>14</v>
      </c>
      <c r="F1642" s="244">
        <v>0</v>
      </c>
      <c r="G1642" s="244">
        <v>0</v>
      </c>
      <c r="H1642" s="244">
        <v>1</v>
      </c>
      <c r="I1642" s="23"/>
    </row>
    <row r="1643" spans="1:9" x14ac:dyDescent="0.25">
      <c r="A1643" s="422" t="s">
        <v>140</v>
      </c>
      <c r="B1643" s="423"/>
      <c r="C1643" s="423"/>
      <c r="D1643" s="423"/>
      <c r="E1643" s="423"/>
      <c r="F1643" s="423"/>
      <c r="G1643" s="423"/>
      <c r="H1643" s="423"/>
      <c r="I1643" s="23"/>
    </row>
    <row r="1644" spans="1:9" x14ac:dyDescent="0.25">
      <c r="A1644" s="414" t="s">
        <v>16</v>
      </c>
      <c r="B1644" s="415"/>
      <c r="C1644" s="415"/>
      <c r="D1644" s="415"/>
      <c r="E1644" s="415"/>
      <c r="F1644" s="415"/>
      <c r="G1644" s="415"/>
      <c r="H1644" s="421"/>
      <c r="I1644" s="23"/>
    </row>
    <row r="1645" spans="1:9" x14ac:dyDescent="0.25">
      <c r="A1645" s="4"/>
      <c r="B1645" s="1"/>
      <c r="C1645" s="1"/>
      <c r="D1645" s="4"/>
      <c r="E1645" s="4"/>
      <c r="F1645" s="4"/>
      <c r="G1645" s="4"/>
      <c r="H1645" s="4"/>
      <c r="I1645" s="23"/>
    </row>
    <row r="1646" spans="1:9" x14ac:dyDescent="0.25">
      <c r="A1646" s="414" t="s">
        <v>8</v>
      </c>
      <c r="B1646" s="415"/>
      <c r="C1646" s="415"/>
      <c r="D1646" s="415"/>
      <c r="E1646" s="415"/>
      <c r="F1646" s="415"/>
      <c r="G1646" s="415"/>
      <c r="H1646" s="421"/>
      <c r="I1646" s="23"/>
    </row>
    <row r="1647" spans="1:9" x14ac:dyDescent="0.25">
      <c r="A1647" s="4">
        <v>4269</v>
      </c>
      <c r="B1647" s="4" t="s">
        <v>1878</v>
      </c>
      <c r="C1647" s="4" t="s">
        <v>1879</v>
      </c>
      <c r="D1647" s="4" t="s">
        <v>9</v>
      </c>
      <c r="E1647" s="4" t="s">
        <v>14</v>
      </c>
      <c r="F1647" s="4">
        <v>0</v>
      </c>
      <c r="G1647" s="4">
        <v>0</v>
      </c>
      <c r="H1647" s="4">
        <v>4400</v>
      </c>
      <c r="I1647" s="23"/>
    </row>
    <row r="1648" spans="1:9" x14ac:dyDescent="0.25">
      <c r="A1648" s="414"/>
      <c r="B1648" s="415"/>
      <c r="C1648" s="415"/>
      <c r="D1648" s="415"/>
      <c r="E1648" s="415"/>
      <c r="F1648" s="415"/>
      <c r="G1648" s="415"/>
      <c r="H1648" s="421"/>
      <c r="I1648" s="23"/>
    </row>
    <row r="1649" spans="1:24" x14ac:dyDescent="0.25">
      <c r="A1649" s="4"/>
      <c r="B1649" s="4"/>
      <c r="C1649" s="4"/>
      <c r="D1649" s="4"/>
      <c r="E1649" s="4"/>
      <c r="F1649" s="4"/>
      <c r="G1649" s="4"/>
      <c r="H1649" s="4"/>
      <c r="I1649" s="23"/>
    </row>
    <row r="1650" spans="1:24" x14ac:dyDescent="0.25">
      <c r="A1650" s="429" t="s">
        <v>69</v>
      </c>
      <c r="B1650" s="430"/>
      <c r="C1650" s="430"/>
      <c r="D1650" s="430"/>
      <c r="E1650" s="430"/>
      <c r="F1650" s="430"/>
      <c r="G1650" s="430"/>
      <c r="H1650" s="430"/>
      <c r="I1650" s="23"/>
    </row>
    <row r="1651" spans="1:24" x14ac:dyDescent="0.25">
      <c r="A1651" s="4"/>
      <c r="B1651" s="414" t="s">
        <v>16</v>
      </c>
      <c r="C1651" s="415"/>
      <c r="D1651" s="415"/>
      <c r="E1651" s="415"/>
      <c r="F1651" s="415"/>
      <c r="G1651" s="421"/>
      <c r="H1651" s="21"/>
      <c r="I1651" s="23"/>
    </row>
    <row r="1652" spans="1:24" ht="27" x14ac:dyDescent="0.25">
      <c r="A1652" s="4">
        <v>5113</v>
      </c>
      <c r="B1652" s="4" t="s">
        <v>3114</v>
      </c>
      <c r="C1652" s="4" t="s">
        <v>1026</v>
      </c>
      <c r="D1652" s="4" t="s">
        <v>15</v>
      </c>
      <c r="E1652" s="4" t="s">
        <v>14</v>
      </c>
      <c r="F1652" s="4">
        <v>83756020</v>
      </c>
      <c r="G1652" s="4">
        <v>83756020</v>
      </c>
      <c r="H1652" s="4">
        <v>1</v>
      </c>
      <c r="I1652" s="23"/>
    </row>
    <row r="1653" spans="1:24" ht="27" x14ac:dyDescent="0.25">
      <c r="A1653" s="4">
        <v>5113</v>
      </c>
      <c r="B1653" s="4" t="s">
        <v>3115</v>
      </c>
      <c r="C1653" s="4" t="s">
        <v>1026</v>
      </c>
      <c r="D1653" s="4" t="s">
        <v>15</v>
      </c>
      <c r="E1653" s="4" t="s">
        <v>14</v>
      </c>
      <c r="F1653" s="4">
        <v>132552430</v>
      </c>
      <c r="G1653" s="4">
        <v>132552430</v>
      </c>
      <c r="H1653" s="4">
        <v>1</v>
      </c>
      <c r="I1653" s="23"/>
    </row>
    <row r="1654" spans="1:24" ht="27" x14ac:dyDescent="0.25">
      <c r="A1654" s="4">
        <v>5113</v>
      </c>
      <c r="B1654" s="4" t="s">
        <v>2020</v>
      </c>
      <c r="C1654" s="4" t="s">
        <v>1026</v>
      </c>
      <c r="D1654" s="4" t="s">
        <v>433</v>
      </c>
      <c r="E1654" s="4" t="s">
        <v>14</v>
      </c>
      <c r="F1654" s="4">
        <v>62304080</v>
      </c>
      <c r="G1654" s="4">
        <v>62304080</v>
      </c>
      <c r="H1654" s="4">
        <v>1</v>
      </c>
      <c r="I1654" s="23"/>
    </row>
    <row r="1655" spans="1:24" ht="27" x14ac:dyDescent="0.25">
      <c r="A1655" s="4">
        <v>5113</v>
      </c>
      <c r="B1655" s="4" t="s">
        <v>2021</v>
      </c>
      <c r="C1655" s="4" t="s">
        <v>1026</v>
      </c>
      <c r="D1655" s="4" t="s">
        <v>15</v>
      </c>
      <c r="E1655" s="4" t="s">
        <v>14</v>
      </c>
      <c r="F1655" s="4">
        <v>84067620</v>
      </c>
      <c r="G1655" s="4">
        <v>84067620</v>
      </c>
      <c r="H1655" s="4">
        <v>1</v>
      </c>
      <c r="I1655" s="23"/>
    </row>
    <row r="1656" spans="1:24" ht="40.5" x14ac:dyDescent="0.25">
      <c r="A1656" s="4" t="s">
        <v>2032</v>
      </c>
      <c r="B1656" s="4" t="s">
        <v>2094</v>
      </c>
      <c r="C1656" s="4" t="s">
        <v>474</v>
      </c>
      <c r="D1656" s="4" t="s">
        <v>433</v>
      </c>
      <c r="E1656" s="4" t="s">
        <v>14</v>
      </c>
      <c r="F1656" s="4">
        <v>30378000</v>
      </c>
      <c r="G1656" s="4">
        <v>30378000</v>
      </c>
      <c r="H1656" s="4">
        <v>1</v>
      </c>
      <c r="I1656" s="23"/>
    </row>
    <row r="1657" spans="1:24" ht="40.5" x14ac:dyDescent="0.25">
      <c r="A1657" s="4">
        <v>4251</v>
      </c>
      <c r="B1657" s="4" t="s">
        <v>2002</v>
      </c>
      <c r="C1657" s="4" t="s">
        <v>474</v>
      </c>
      <c r="D1657" s="4" t="s">
        <v>433</v>
      </c>
      <c r="E1657" s="4" t="s">
        <v>14</v>
      </c>
      <c r="F1657" s="4">
        <v>0</v>
      </c>
      <c r="G1657" s="4">
        <v>0</v>
      </c>
      <c r="H1657" s="4">
        <v>1</v>
      </c>
      <c r="I1657" s="23"/>
    </row>
    <row r="1658" spans="1:24" ht="15" customHeight="1" x14ac:dyDescent="0.25">
      <c r="A1658" s="414" t="s">
        <v>12</v>
      </c>
      <c r="B1658" s="415"/>
      <c r="C1658" s="415"/>
      <c r="D1658" s="415"/>
      <c r="E1658" s="415"/>
      <c r="F1658" s="415"/>
      <c r="G1658" s="415"/>
      <c r="H1658" s="303"/>
      <c r="I1658" s="23"/>
    </row>
    <row r="1659" spans="1:24" ht="27" x14ac:dyDescent="0.25">
      <c r="A1659" s="372">
        <v>5113</v>
      </c>
      <c r="B1659" s="372" t="s">
        <v>3105</v>
      </c>
      <c r="C1659" s="372" t="s">
        <v>506</v>
      </c>
      <c r="D1659" s="372" t="s">
        <v>15</v>
      </c>
      <c r="E1659" s="372" t="s">
        <v>14</v>
      </c>
      <c r="F1659" s="372">
        <v>2044877</v>
      </c>
      <c r="G1659" s="372">
        <v>2044877</v>
      </c>
      <c r="H1659" s="372">
        <v>1</v>
      </c>
      <c r="I1659" s="23"/>
    </row>
    <row r="1660" spans="1:24" ht="27" x14ac:dyDescent="0.25">
      <c r="A1660" s="372">
        <v>5113</v>
      </c>
      <c r="B1660" s="372" t="s">
        <v>3106</v>
      </c>
      <c r="C1660" s="372" t="s">
        <v>506</v>
      </c>
      <c r="D1660" s="372" t="s">
        <v>15</v>
      </c>
      <c r="E1660" s="372" t="s">
        <v>14</v>
      </c>
      <c r="F1660" s="372">
        <v>1279362</v>
      </c>
      <c r="G1660" s="372">
        <v>1279362</v>
      </c>
      <c r="H1660" s="372">
        <v>1</v>
      </c>
      <c r="I1660" s="23"/>
    </row>
    <row r="1661" spans="1:24" s="301" customFormat="1" ht="27" x14ac:dyDescent="0.25">
      <c r="A1661" s="372">
        <v>4251</v>
      </c>
      <c r="B1661" s="372" t="s">
        <v>2053</v>
      </c>
      <c r="C1661" s="372" t="s">
        <v>506</v>
      </c>
      <c r="D1661" s="372" t="s">
        <v>15</v>
      </c>
      <c r="E1661" s="372" t="s">
        <v>14</v>
      </c>
      <c r="F1661" s="372">
        <v>620000</v>
      </c>
      <c r="G1661" s="372">
        <f>+F1661*H1661</f>
        <v>620000</v>
      </c>
      <c r="H1661" s="372">
        <v>1</v>
      </c>
      <c r="I1661" s="300"/>
      <c r="P1661" s="302"/>
      <c r="Q1661" s="302"/>
      <c r="R1661" s="302"/>
      <c r="S1661" s="302"/>
      <c r="T1661" s="302"/>
      <c r="U1661" s="302"/>
      <c r="V1661" s="302"/>
      <c r="W1661" s="302"/>
      <c r="X1661" s="302"/>
    </row>
    <row r="1662" spans="1:24" s="301" customFormat="1" ht="27" x14ac:dyDescent="0.25">
      <c r="A1662" s="298">
        <v>5113</v>
      </c>
      <c r="B1662" s="372" t="s">
        <v>2063</v>
      </c>
      <c r="C1662" s="372" t="s">
        <v>506</v>
      </c>
      <c r="D1662" s="372" t="s">
        <v>15</v>
      </c>
      <c r="E1662" s="372" t="s">
        <v>14</v>
      </c>
      <c r="F1662" s="372">
        <v>1457428</v>
      </c>
      <c r="G1662" s="372">
        <f>+F1662*H1662</f>
        <v>1457428</v>
      </c>
      <c r="H1662" s="372">
        <v>1</v>
      </c>
      <c r="I1662" s="300"/>
      <c r="P1662" s="302"/>
      <c r="Q1662" s="302"/>
      <c r="R1662" s="302"/>
      <c r="S1662" s="302"/>
      <c r="T1662" s="302"/>
      <c r="U1662" s="302"/>
      <c r="V1662" s="302"/>
      <c r="W1662" s="302"/>
      <c r="X1662" s="302"/>
    </row>
    <row r="1663" spans="1:24" s="301" customFormat="1" ht="27" x14ac:dyDescent="0.25">
      <c r="A1663" s="298">
        <v>5113</v>
      </c>
      <c r="B1663" s="298" t="s">
        <v>2064</v>
      </c>
      <c r="C1663" s="298" t="s">
        <v>506</v>
      </c>
      <c r="D1663" s="298" t="s">
        <v>15</v>
      </c>
      <c r="E1663" s="298" t="s">
        <v>14</v>
      </c>
      <c r="F1663" s="4">
        <v>1142024</v>
      </c>
      <c r="G1663" s="4">
        <f>+F1663*H1663</f>
        <v>1142024</v>
      </c>
      <c r="H1663" s="4">
        <v>1</v>
      </c>
      <c r="I1663" s="300"/>
      <c r="P1663" s="302"/>
      <c r="Q1663" s="302"/>
      <c r="R1663" s="302"/>
      <c r="S1663" s="302"/>
      <c r="T1663" s="302"/>
      <c r="U1663" s="302"/>
      <c r="V1663" s="302"/>
      <c r="W1663" s="302"/>
      <c r="X1663" s="302"/>
    </row>
    <row r="1664" spans="1:24" x14ac:dyDescent="0.25">
      <c r="A1664" s="429" t="s">
        <v>257</v>
      </c>
      <c r="B1664" s="430"/>
      <c r="C1664" s="430"/>
      <c r="D1664" s="430"/>
      <c r="E1664" s="430"/>
      <c r="F1664" s="430"/>
      <c r="G1664" s="430"/>
      <c r="H1664" s="430"/>
      <c r="I1664" s="23"/>
    </row>
    <row r="1665" spans="1:30" x14ac:dyDescent="0.25">
      <c r="A1665" s="414" t="s">
        <v>8</v>
      </c>
      <c r="B1665" s="415"/>
      <c r="C1665" s="415"/>
      <c r="D1665" s="415"/>
      <c r="E1665" s="415"/>
      <c r="F1665" s="415"/>
      <c r="G1665" s="415"/>
      <c r="H1665" s="421"/>
      <c r="I1665" s="23"/>
    </row>
    <row r="1666" spans="1:30" ht="40.5" x14ac:dyDescent="0.25">
      <c r="A1666" s="273"/>
      <c r="B1666" s="273" t="s">
        <v>1086</v>
      </c>
      <c r="C1666" s="273" t="s">
        <v>549</v>
      </c>
      <c r="D1666" s="273" t="s">
        <v>9</v>
      </c>
      <c r="E1666" s="273" t="s">
        <v>14</v>
      </c>
      <c r="F1666" s="188">
        <v>0</v>
      </c>
      <c r="G1666" s="188">
        <v>0</v>
      </c>
      <c r="H1666" s="188">
        <v>1</v>
      </c>
      <c r="I1666" s="23"/>
    </row>
    <row r="1667" spans="1:30" x14ac:dyDescent="0.25">
      <c r="A1667" s="449" t="s">
        <v>258</v>
      </c>
      <c r="B1667" s="450"/>
      <c r="C1667" s="450"/>
      <c r="D1667" s="450"/>
      <c r="E1667" s="450"/>
      <c r="F1667" s="450"/>
      <c r="G1667" s="450"/>
      <c r="H1667" s="451"/>
      <c r="I1667" s="23"/>
    </row>
    <row r="1668" spans="1:30" ht="40.5" x14ac:dyDescent="0.25">
      <c r="A1668" s="223">
        <v>4239</v>
      </c>
      <c r="B1668" s="223" t="s">
        <v>1086</v>
      </c>
      <c r="C1668" s="223" t="s">
        <v>549</v>
      </c>
      <c r="D1668" s="223" t="s">
        <v>9</v>
      </c>
      <c r="E1668" s="223" t="s">
        <v>14</v>
      </c>
      <c r="F1668" s="223">
        <v>0</v>
      </c>
      <c r="G1668" s="223">
        <v>0</v>
      </c>
      <c r="H1668" s="223">
        <v>1</v>
      </c>
      <c r="I1668" s="23"/>
    </row>
    <row r="1669" spans="1:30" ht="40.5" x14ac:dyDescent="0.25">
      <c r="A1669" s="223">
        <v>4239</v>
      </c>
      <c r="B1669" s="223" t="s">
        <v>807</v>
      </c>
      <c r="C1669" s="223" t="s">
        <v>549</v>
      </c>
      <c r="D1669" s="223" t="s">
        <v>9</v>
      </c>
      <c r="E1669" s="223" t="s">
        <v>14</v>
      </c>
      <c r="F1669" s="223">
        <v>1398000</v>
      </c>
      <c r="G1669" s="223">
        <v>1398000</v>
      </c>
      <c r="H1669" s="223">
        <v>1</v>
      </c>
      <c r="I1669" s="23"/>
    </row>
    <row r="1670" spans="1:30" ht="40.5" x14ac:dyDescent="0.25">
      <c r="A1670" s="223">
        <v>4239</v>
      </c>
      <c r="B1670" s="223" t="s">
        <v>808</v>
      </c>
      <c r="C1670" s="223" t="s">
        <v>549</v>
      </c>
      <c r="D1670" s="223" t="s">
        <v>9</v>
      </c>
      <c r="E1670" s="223" t="s">
        <v>14</v>
      </c>
      <c r="F1670" s="223">
        <v>1400000</v>
      </c>
      <c r="G1670" s="223">
        <v>1400000</v>
      </c>
      <c r="H1670" s="223">
        <v>1</v>
      </c>
      <c r="I1670" s="23"/>
    </row>
    <row r="1671" spans="1:30" ht="40.5" x14ac:dyDescent="0.25">
      <c r="A1671" s="210">
        <v>4239</v>
      </c>
      <c r="B1671" s="210" t="s">
        <v>809</v>
      </c>
      <c r="C1671" s="210" t="s">
        <v>549</v>
      </c>
      <c r="D1671" s="210" t="s">
        <v>9</v>
      </c>
      <c r="E1671" s="210" t="s">
        <v>14</v>
      </c>
      <c r="F1671" s="210">
        <v>400000</v>
      </c>
      <c r="G1671" s="210">
        <v>400000</v>
      </c>
      <c r="H1671" s="210">
        <v>1</v>
      </c>
      <c r="I1671" s="23"/>
    </row>
    <row r="1672" spans="1:30" ht="40.5" x14ac:dyDescent="0.25">
      <c r="A1672" s="210">
        <v>4239</v>
      </c>
      <c r="B1672" s="210" t="s">
        <v>810</v>
      </c>
      <c r="C1672" s="210" t="s">
        <v>549</v>
      </c>
      <c r="D1672" s="210" t="s">
        <v>9</v>
      </c>
      <c r="E1672" s="210" t="s">
        <v>14</v>
      </c>
      <c r="F1672" s="210">
        <v>409000</v>
      </c>
      <c r="G1672" s="210">
        <v>409000</v>
      </c>
      <c r="H1672" s="210">
        <v>1</v>
      </c>
      <c r="I1672" s="23"/>
    </row>
    <row r="1673" spans="1:30" ht="40.5" x14ac:dyDescent="0.25">
      <c r="A1673" s="304">
        <v>4239</v>
      </c>
      <c r="B1673" s="304" t="s">
        <v>2085</v>
      </c>
      <c r="C1673" s="304" t="s">
        <v>549</v>
      </c>
      <c r="D1673" s="304" t="s">
        <v>13</v>
      </c>
      <c r="E1673" s="304" t="s">
        <v>14</v>
      </c>
      <c r="F1673" s="304">
        <v>300000</v>
      </c>
      <c r="G1673" s="304">
        <f>+F1673*H1673</f>
        <v>300000</v>
      </c>
      <c r="H1673" s="304">
        <v>1</v>
      </c>
      <c r="I1673" s="23"/>
    </row>
    <row r="1674" spans="1:30" ht="40.5" x14ac:dyDescent="0.25">
      <c r="A1674" s="304">
        <v>4239</v>
      </c>
      <c r="B1674" s="304" t="s">
        <v>2086</v>
      </c>
      <c r="C1674" s="304" t="s">
        <v>549</v>
      </c>
      <c r="D1674" s="304" t="s">
        <v>13</v>
      </c>
      <c r="E1674" s="304" t="s">
        <v>14</v>
      </c>
      <c r="F1674" s="304">
        <v>3268000</v>
      </c>
      <c r="G1674" s="304">
        <f t="shared" ref="G1674:G1675" si="23">+F1674*H1674</f>
        <v>3268000</v>
      </c>
      <c r="H1674" s="304">
        <v>1</v>
      </c>
      <c r="I1674" s="23"/>
    </row>
    <row r="1675" spans="1:30" ht="40.5" x14ac:dyDescent="0.25">
      <c r="A1675" s="304">
        <v>4239</v>
      </c>
      <c r="B1675" s="304" t="s">
        <v>2087</v>
      </c>
      <c r="C1675" s="304" t="s">
        <v>549</v>
      </c>
      <c r="D1675" s="304" t="s">
        <v>13</v>
      </c>
      <c r="E1675" s="304" t="s">
        <v>14</v>
      </c>
      <c r="F1675" s="304">
        <v>1200000</v>
      </c>
      <c r="G1675" s="304">
        <f t="shared" si="23"/>
        <v>1200000</v>
      </c>
      <c r="H1675" s="304">
        <v>1</v>
      </c>
      <c r="I1675" s="23"/>
    </row>
    <row r="1676" spans="1:30" ht="40.5" x14ac:dyDescent="0.25">
      <c r="A1676" s="210">
        <v>4239</v>
      </c>
      <c r="B1676" s="210" t="s">
        <v>811</v>
      </c>
      <c r="C1676" s="210" t="s">
        <v>549</v>
      </c>
      <c r="D1676" s="210" t="s">
        <v>9</v>
      </c>
      <c r="E1676" s="210" t="s">
        <v>14</v>
      </c>
      <c r="F1676" s="210">
        <v>2324000</v>
      </c>
      <c r="G1676" s="210">
        <v>2324000</v>
      </c>
      <c r="H1676" s="210">
        <v>1</v>
      </c>
      <c r="I1676" s="23"/>
    </row>
    <row r="1677" spans="1:30" ht="40.5" x14ac:dyDescent="0.25">
      <c r="A1677" s="210">
        <v>4239</v>
      </c>
      <c r="B1677" s="210" t="s">
        <v>812</v>
      </c>
      <c r="C1677" s="210" t="s">
        <v>549</v>
      </c>
      <c r="D1677" s="210" t="s">
        <v>9</v>
      </c>
      <c r="E1677" s="210" t="s">
        <v>14</v>
      </c>
      <c r="F1677" s="210">
        <v>668000</v>
      </c>
      <c r="G1677" s="210">
        <v>668000</v>
      </c>
      <c r="H1677" s="210">
        <v>1</v>
      </c>
      <c r="I1677" s="23"/>
    </row>
    <row r="1678" spans="1:30" ht="40.5" x14ac:dyDescent="0.25">
      <c r="A1678" s="210">
        <v>4239</v>
      </c>
      <c r="B1678" s="210" t="s">
        <v>813</v>
      </c>
      <c r="C1678" s="210" t="s">
        <v>549</v>
      </c>
      <c r="D1678" s="210" t="s">
        <v>9</v>
      </c>
      <c r="E1678" s="210" t="s">
        <v>14</v>
      </c>
      <c r="F1678" s="210">
        <v>534000</v>
      </c>
      <c r="G1678" s="210">
        <v>534000</v>
      </c>
      <c r="H1678" s="210">
        <v>1</v>
      </c>
      <c r="I1678" s="23"/>
    </row>
    <row r="1679" spans="1:30" x14ac:dyDescent="0.25">
      <c r="A1679" s="163"/>
      <c r="B1679" s="188"/>
      <c r="C1679" s="188"/>
      <c r="D1679" s="211"/>
      <c r="E1679" s="211"/>
      <c r="F1679" s="211"/>
      <c r="G1679" s="211"/>
      <c r="H1679" s="211"/>
      <c r="I1679" s="23"/>
    </row>
    <row r="1680" spans="1:30" s="32" customFormat="1" x14ac:dyDescent="0.25">
      <c r="A1680" s="429" t="s">
        <v>179</v>
      </c>
      <c r="B1680" s="430"/>
      <c r="C1680" s="430"/>
      <c r="D1680" s="430"/>
      <c r="E1680" s="430"/>
      <c r="F1680" s="430"/>
      <c r="G1680" s="430"/>
      <c r="H1680" s="430"/>
      <c r="I1680" s="75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</row>
    <row r="1681" spans="1:30" s="13" customFormat="1" ht="13.5" customHeight="1" x14ac:dyDescent="0.25">
      <c r="D1681" s="453" t="s">
        <v>12</v>
      </c>
      <c r="E1681" s="453"/>
      <c r="F1681" s="78"/>
      <c r="G1681" s="78"/>
      <c r="H1681" s="77"/>
      <c r="I1681" s="75"/>
      <c r="J1681" s="76"/>
      <c r="K1681" s="76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</row>
    <row r="1682" spans="1:30" s="219" customFormat="1" ht="40.5" x14ac:dyDescent="0.25">
      <c r="A1682" s="13">
        <v>4239</v>
      </c>
      <c r="B1682" s="13" t="s">
        <v>802</v>
      </c>
      <c r="C1682" s="13" t="s">
        <v>486</v>
      </c>
      <c r="D1682" s="13" t="s">
        <v>9</v>
      </c>
      <c r="E1682" s="13" t="s">
        <v>14</v>
      </c>
      <c r="F1682" s="13">
        <v>591000</v>
      </c>
      <c r="G1682" s="13">
        <v>591000</v>
      </c>
      <c r="H1682" s="13">
        <v>1</v>
      </c>
      <c r="I1682" s="75"/>
      <c r="J1682" s="76"/>
      <c r="K1682" s="76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</row>
    <row r="1683" spans="1:30" s="219" customFormat="1" ht="40.5" x14ac:dyDescent="0.25">
      <c r="A1683" s="13">
        <v>4239</v>
      </c>
      <c r="B1683" s="13" t="s">
        <v>803</v>
      </c>
      <c r="C1683" s="13" t="s">
        <v>486</v>
      </c>
      <c r="D1683" s="13" t="s">
        <v>9</v>
      </c>
      <c r="E1683" s="13" t="s">
        <v>14</v>
      </c>
      <c r="F1683" s="13">
        <v>270000</v>
      </c>
      <c r="G1683" s="13">
        <v>270000</v>
      </c>
      <c r="H1683" s="13">
        <v>1</v>
      </c>
      <c r="I1683" s="75"/>
      <c r="J1683" s="76"/>
      <c r="K1683" s="76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</row>
    <row r="1684" spans="1:30" s="219" customFormat="1" ht="40.5" x14ac:dyDescent="0.25">
      <c r="A1684" s="13">
        <v>4239</v>
      </c>
      <c r="B1684" s="13" t="s">
        <v>804</v>
      </c>
      <c r="C1684" s="13" t="s">
        <v>486</v>
      </c>
      <c r="D1684" s="13" t="s">
        <v>9</v>
      </c>
      <c r="E1684" s="13" t="s">
        <v>14</v>
      </c>
      <c r="F1684" s="13">
        <v>234000</v>
      </c>
      <c r="G1684" s="13">
        <v>234000</v>
      </c>
      <c r="H1684" s="13">
        <v>1</v>
      </c>
      <c r="I1684" s="75"/>
      <c r="J1684" s="76"/>
      <c r="K1684" s="76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</row>
    <row r="1685" spans="1:30" s="219" customFormat="1" ht="40.5" x14ac:dyDescent="0.25">
      <c r="A1685" s="13">
        <v>4239</v>
      </c>
      <c r="B1685" s="13" t="s">
        <v>805</v>
      </c>
      <c r="C1685" s="13" t="s">
        <v>486</v>
      </c>
      <c r="D1685" s="13" t="s">
        <v>9</v>
      </c>
      <c r="E1685" s="13" t="s">
        <v>14</v>
      </c>
      <c r="F1685" s="13">
        <v>406000</v>
      </c>
      <c r="G1685" s="13">
        <v>406000</v>
      </c>
      <c r="H1685" s="13">
        <v>1</v>
      </c>
      <c r="I1685" s="75"/>
      <c r="J1685" s="76"/>
      <c r="K1685" s="76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</row>
    <row r="1686" spans="1:30" s="219" customFormat="1" ht="40.5" x14ac:dyDescent="0.25">
      <c r="A1686" s="13">
        <v>4239</v>
      </c>
      <c r="B1686" s="13" t="s">
        <v>1923</v>
      </c>
      <c r="C1686" s="13" t="s">
        <v>486</v>
      </c>
      <c r="D1686" s="13" t="s">
        <v>9</v>
      </c>
      <c r="E1686" s="13" t="s">
        <v>14</v>
      </c>
      <c r="F1686" s="13">
        <v>0</v>
      </c>
      <c r="G1686" s="13">
        <v>0</v>
      </c>
      <c r="H1686" s="13">
        <v>1</v>
      </c>
      <c r="I1686" s="75"/>
      <c r="J1686" s="76"/>
      <c r="K1686" s="7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</row>
    <row r="1687" spans="1:30" s="219" customFormat="1" ht="40.5" x14ac:dyDescent="0.25">
      <c r="A1687" s="13">
        <v>4239</v>
      </c>
      <c r="B1687" s="13" t="s">
        <v>1924</v>
      </c>
      <c r="C1687" s="13" t="s">
        <v>486</v>
      </c>
      <c r="D1687" s="13" t="s">
        <v>9</v>
      </c>
      <c r="E1687" s="13" t="s">
        <v>14</v>
      </c>
      <c r="F1687" s="13">
        <v>0</v>
      </c>
      <c r="G1687" s="13">
        <v>0</v>
      </c>
      <c r="H1687" s="13">
        <v>1</v>
      </c>
      <c r="I1687" s="75"/>
      <c r="J1687" s="76"/>
      <c r="K1687" s="76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</row>
    <row r="1688" spans="1:30" s="219" customFormat="1" ht="40.5" x14ac:dyDescent="0.25">
      <c r="A1688" s="13">
        <v>4239</v>
      </c>
      <c r="B1688" s="13" t="s">
        <v>1925</v>
      </c>
      <c r="C1688" s="13" t="s">
        <v>486</v>
      </c>
      <c r="D1688" s="13" t="s">
        <v>9</v>
      </c>
      <c r="E1688" s="13" t="s">
        <v>14</v>
      </c>
      <c r="F1688" s="13">
        <v>0</v>
      </c>
      <c r="G1688" s="13">
        <v>0</v>
      </c>
      <c r="H1688" s="13">
        <v>1</v>
      </c>
      <c r="I1688" s="75"/>
      <c r="J1688" s="76"/>
      <c r="K1688" s="76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</row>
    <row r="1689" spans="1:30" s="32" customFormat="1" ht="40.5" x14ac:dyDescent="0.25">
      <c r="A1689" s="13">
        <v>4239</v>
      </c>
      <c r="B1689" s="13" t="s">
        <v>1926</v>
      </c>
      <c r="C1689" s="13" t="s">
        <v>486</v>
      </c>
      <c r="D1689" s="13" t="s">
        <v>9</v>
      </c>
      <c r="E1689" s="13" t="s">
        <v>14</v>
      </c>
      <c r="F1689" s="13">
        <v>0</v>
      </c>
      <c r="G1689" s="13">
        <v>0</v>
      </c>
      <c r="H1689" s="13">
        <v>1</v>
      </c>
      <c r="I1689" s="75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</row>
    <row r="1690" spans="1:30" s="32" customFormat="1" ht="40.5" x14ac:dyDescent="0.25">
      <c r="A1690" s="13">
        <v>4239</v>
      </c>
      <c r="B1690" s="13" t="s">
        <v>2041</v>
      </c>
      <c r="C1690" s="13" t="s">
        <v>486</v>
      </c>
      <c r="D1690" s="13" t="s">
        <v>9</v>
      </c>
      <c r="E1690" s="13" t="s">
        <v>14</v>
      </c>
      <c r="F1690" s="13">
        <v>300000</v>
      </c>
      <c r="G1690" s="13">
        <v>300000</v>
      </c>
      <c r="H1690" s="13">
        <v>1</v>
      </c>
      <c r="I1690" s="75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</row>
    <row r="1691" spans="1:30" s="32" customFormat="1" ht="40.5" x14ac:dyDescent="0.25">
      <c r="A1691" s="13">
        <v>4239</v>
      </c>
      <c r="B1691" s="13" t="s">
        <v>2042</v>
      </c>
      <c r="C1691" s="13" t="s">
        <v>486</v>
      </c>
      <c r="D1691" s="13" t="s">
        <v>9</v>
      </c>
      <c r="E1691" s="13" t="s">
        <v>14</v>
      </c>
      <c r="F1691" s="13">
        <v>100000</v>
      </c>
      <c r="G1691" s="13">
        <v>100000</v>
      </c>
      <c r="H1691" s="13">
        <v>1</v>
      </c>
      <c r="I1691" s="75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</row>
    <row r="1692" spans="1:30" s="32" customFormat="1" ht="40.5" x14ac:dyDescent="0.25">
      <c r="A1692" s="13">
        <v>4239</v>
      </c>
      <c r="B1692" s="13" t="s">
        <v>2043</v>
      </c>
      <c r="C1692" s="13" t="s">
        <v>486</v>
      </c>
      <c r="D1692" s="13" t="s">
        <v>9</v>
      </c>
      <c r="E1692" s="13" t="s">
        <v>14</v>
      </c>
      <c r="F1692" s="13">
        <v>300000</v>
      </c>
      <c r="G1692" s="13">
        <v>300000</v>
      </c>
      <c r="H1692" s="13">
        <v>1</v>
      </c>
      <c r="I1692" s="75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</row>
    <row r="1693" spans="1:30" s="32" customFormat="1" ht="40.5" x14ac:dyDescent="0.25">
      <c r="A1693" s="13">
        <v>4239</v>
      </c>
      <c r="B1693" s="13" t="s">
        <v>2044</v>
      </c>
      <c r="C1693" s="13" t="s">
        <v>486</v>
      </c>
      <c r="D1693" s="13" t="s">
        <v>9</v>
      </c>
      <c r="E1693" s="13" t="s">
        <v>14</v>
      </c>
      <c r="F1693" s="13">
        <v>4500000</v>
      </c>
      <c r="G1693" s="13">
        <v>4500000</v>
      </c>
      <c r="H1693" s="13">
        <v>1</v>
      </c>
      <c r="I1693" s="75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</row>
    <row r="1694" spans="1:30" ht="15" customHeight="1" x14ac:dyDescent="0.25">
      <c r="A1694" s="422" t="s">
        <v>267</v>
      </c>
      <c r="B1694" s="423"/>
      <c r="C1694" s="423"/>
      <c r="D1694" s="423"/>
      <c r="E1694" s="423"/>
      <c r="F1694" s="423"/>
      <c r="G1694" s="423"/>
      <c r="H1694" s="423"/>
      <c r="I1694" s="23"/>
    </row>
    <row r="1695" spans="1:30" ht="15" customHeight="1" x14ac:dyDescent="0.25">
      <c r="A1695" s="414" t="s">
        <v>8</v>
      </c>
      <c r="B1695" s="415"/>
      <c r="C1695" s="415"/>
      <c r="D1695" s="415"/>
      <c r="E1695" s="415"/>
      <c r="F1695" s="415"/>
      <c r="G1695" s="415"/>
      <c r="H1695" s="421"/>
      <c r="I1695" s="23"/>
    </row>
    <row r="1696" spans="1:30" ht="15" customHeight="1" x14ac:dyDescent="0.25">
      <c r="A1696" s="412">
        <v>4267</v>
      </c>
      <c r="B1696" s="412" t="s">
        <v>3943</v>
      </c>
      <c r="C1696" s="412" t="s">
        <v>1011</v>
      </c>
      <c r="D1696" s="412" t="s">
        <v>433</v>
      </c>
      <c r="E1696" s="412" t="s">
        <v>14</v>
      </c>
      <c r="F1696" s="412">
        <v>800000</v>
      </c>
      <c r="G1696" s="412">
        <v>800000</v>
      </c>
      <c r="H1696" s="412">
        <v>1</v>
      </c>
      <c r="I1696" s="23"/>
    </row>
    <row r="1697" spans="1:24" ht="15" customHeight="1" x14ac:dyDescent="0.25">
      <c r="A1697" s="412">
        <v>4267</v>
      </c>
      <c r="B1697" s="412" t="s">
        <v>3938</v>
      </c>
      <c r="C1697" s="412" t="s">
        <v>1009</v>
      </c>
      <c r="D1697" s="412" t="s">
        <v>433</v>
      </c>
      <c r="E1697" s="412" t="s">
        <v>10</v>
      </c>
      <c r="F1697" s="412">
        <v>11300</v>
      </c>
      <c r="G1697" s="412">
        <f>+F1697*H1697</f>
        <v>4983300</v>
      </c>
      <c r="H1697" s="412">
        <v>441</v>
      </c>
      <c r="I1697" s="23"/>
    </row>
    <row r="1698" spans="1:24" ht="15" customHeight="1" x14ac:dyDescent="0.25">
      <c r="A1698" s="412">
        <v>4267</v>
      </c>
      <c r="B1698" s="412" t="s">
        <v>3928</v>
      </c>
      <c r="C1698" s="412" t="s">
        <v>3929</v>
      </c>
      <c r="D1698" s="412" t="s">
        <v>9</v>
      </c>
      <c r="E1698" s="412" t="s">
        <v>10</v>
      </c>
      <c r="F1698" s="412">
        <v>6500</v>
      </c>
      <c r="G1698" s="412">
        <f>+F1698*H1698</f>
        <v>975000</v>
      </c>
      <c r="H1698" s="412">
        <v>150</v>
      </c>
      <c r="I1698" s="23"/>
    </row>
    <row r="1699" spans="1:24" ht="15" customHeight="1" x14ac:dyDescent="0.25">
      <c r="A1699" s="412">
        <v>4267</v>
      </c>
      <c r="B1699" s="412" t="s">
        <v>3930</v>
      </c>
      <c r="C1699" s="412" t="s">
        <v>3931</v>
      </c>
      <c r="D1699" s="412" t="s">
        <v>9</v>
      </c>
      <c r="E1699" s="412" t="s">
        <v>10</v>
      </c>
      <c r="F1699" s="412">
        <v>3500</v>
      </c>
      <c r="G1699" s="412">
        <f>+F1699*H1699</f>
        <v>525000</v>
      </c>
      <c r="H1699" s="412">
        <v>150</v>
      </c>
      <c r="I1699" s="23"/>
    </row>
    <row r="1700" spans="1:24" ht="27" x14ac:dyDescent="0.25">
      <c r="A1700" s="412">
        <v>4269</v>
      </c>
      <c r="B1700" s="412" t="s">
        <v>3926</v>
      </c>
      <c r="C1700" s="412" t="s">
        <v>3927</v>
      </c>
      <c r="D1700" s="412" t="s">
        <v>9</v>
      </c>
      <c r="E1700" s="412" t="s">
        <v>10</v>
      </c>
      <c r="F1700" s="412">
        <v>4000</v>
      </c>
      <c r="G1700" s="412">
        <f>+F1700*H1700</f>
        <v>1000000</v>
      </c>
      <c r="H1700" s="412">
        <v>250</v>
      </c>
      <c r="I1700" s="23"/>
    </row>
    <row r="1701" spans="1:24" ht="15" customHeight="1" x14ac:dyDescent="0.25">
      <c r="A1701" s="414" t="s">
        <v>12</v>
      </c>
      <c r="B1701" s="415"/>
      <c r="C1701" s="415"/>
      <c r="D1701" s="415"/>
      <c r="E1701" s="415"/>
      <c r="F1701" s="415"/>
      <c r="G1701" s="415"/>
      <c r="H1701" s="421"/>
      <c r="I1701" s="23"/>
    </row>
    <row r="1702" spans="1:24" ht="27" x14ac:dyDescent="0.25">
      <c r="A1702" s="285">
        <v>4239</v>
      </c>
      <c r="B1702" s="285" t="s">
        <v>1997</v>
      </c>
      <c r="C1702" s="285" t="s">
        <v>909</v>
      </c>
      <c r="D1702" s="285" t="s">
        <v>9</v>
      </c>
      <c r="E1702" s="285" t="s">
        <v>14</v>
      </c>
      <c r="F1702" s="285">
        <v>700000</v>
      </c>
      <c r="G1702" s="285">
        <v>700000</v>
      </c>
      <c r="H1702" s="285">
        <v>1</v>
      </c>
      <c r="I1702" s="23"/>
    </row>
    <row r="1703" spans="1:24" s="3" customFormat="1" ht="27" x14ac:dyDescent="0.25">
      <c r="A1703" s="285">
        <v>4239</v>
      </c>
      <c r="B1703" s="285" t="s">
        <v>1998</v>
      </c>
      <c r="C1703" s="285" t="s">
        <v>909</v>
      </c>
      <c r="D1703" s="285" t="s">
        <v>9</v>
      </c>
      <c r="E1703" s="285" t="s">
        <v>14</v>
      </c>
      <c r="F1703" s="285">
        <v>2000000</v>
      </c>
      <c r="G1703" s="285">
        <v>2000000</v>
      </c>
      <c r="H1703" s="285">
        <v>1</v>
      </c>
      <c r="I1703" s="232"/>
      <c r="P1703" s="26"/>
      <c r="Q1703" s="26"/>
      <c r="R1703" s="26"/>
      <c r="S1703" s="26"/>
      <c r="T1703" s="26"/>
      <c r="U1703" s="26"/>
      <c r="V1703" s="26"/>
      <c r="W1703" s="26"/>
      <c r="X1703" s="26"/>
    </row>
    <row r="1704" spans="1:24" s="3" customFormat="1" ht="27" x14ac:dyDescent="0.25">
      <c r="A1704" s="285">
        <v>4239</v>
      </c>
      <c r="B1704" s="285" t="s">
        <v>1999</v>
      </c>
      <c r="C1704" s="285" t="s">
        <v>909</v>
      </c>
      <c r="D1704" s="285" t="s">
        <v>9</v>
      </c>
      <c r="E1704" s="285" t="s">
        <v>14</v>
      </c>
      <c r="F1704" s="285">
        <v>700000</v>
      </c>
      <c r="G1704" s="285">
        <v>700000</v>
      </c>
      <c r="H1704" s="285">
        <v>1</v>
      </c>
      <c r="I1704" s="232"/>
      <c r="P1704" s="26"/>
      <c r="Q1704" s="26"/>
      <c r="R1704" s="26"/>
      <c r="S1704" s="26"/>
      <c r="T1704" s="26"/>
      <c r="U1704" s="26"/>
      <c r="V1704" s="26"/>
      <c r="W1704" s="26"/>
      <c r="X1704" s="26"/>
    </row>
    <row r="1705" spans="1:24" s="3" customFormat="1" ht="27" x14ac:dyDescent="0.25">
      <c r="A1705" s="285">
        <v>4239</v>
      </c>
      <c r="B1705" s="285" t="s">
        <v>2000</v>
      </c>
      <c r="C1705" s="285" t="s">
        <v>909</v>
      </c>
      <c r="D1705" s="285" t="s">
        <v>9</v>
      </c>
      <c r="E1705" s="285" t="s">
        <v>14</v>
      </c>
      <c r="F1705" s="285">
        <v>700000</v>
      </c>
      <c r="G1705" s="285">
        <v>700000</v>
      </c>
      <c r="H1705" s="285">
        <v>1</v>
      </c>
      <c r="I1705" s="232"/>
      <c r="P1705" s="26"/>
      <c r="Q1705" s="26"/>
      <c r="R1705" s="26"/>
      <c r="S1705" s="26"/>
      <c r="T1705" s="26"/>
      <c r="U1705" s="26"/>
      <c r="V1705" s="26"/>
      <c r="W1705" s="26"/>
      <c r="X1705" s="26"/>
    </row>
    <row r="1706" spans="1:24" s="3" customFormat="1" ht="27" x14ac:dyDescent="0.25">
      <c r="A1706" s="320">
        <v>4239</v>
      </c>
      <c r="B1706" s="320" t="s">
        <v>2001</v>
      </c>
      <c r="C1706" s="285" t="s">
        <v>909</v>
      </c>
      <c r="D1706" s="320" t="s">
        <v>9</v>
      </c>
      <c r="E1706" s="320" t="s">
        <v>14</v>
      </c>
      <c r="F1706" s="320">
        <v>700000</v>
      </c>
      <c r="G1706" s="320">
        <v>700000</v>
      </c>
      <c r="H1706" s="320">
        <v>1</v>
      </c>
      <c r="I1706" s="232"/>
      <c r="P1706" s="26"/>
      <c r="Q1706" s="26"/>
      <c r="R1706" s="26"/>
      <c r="S1706" s="26"/>
      <c r="T1706" s="26"/>
      <c r="U1706" s="26"/>
      <c r="V1706" s="26"/>
      <c r="W1706" s="26"/>
      <c r="X1706" s="26"/>
    </row>
    <row r="1707" spans="1:24" s="3" customFormat="1" ht="27" x14ac:dyDescent="0.25">
      <c r="A1707" s="320">
        <v>4239</v>
      </c>
      <c r="B1707" s="320" t="s">
        <v>2239</v>
      </c>
      <c r="C1707" s="320" t="s">
        <v>909</v>
      </c>
      <c r="D1707" s="320" t="s">
        <v>9</v>
      </c>
      <c r="E1707" s="320" t="s">
        <v>14</v>
      </c>
      <c r="F1707" s="320">
        <v>500000</v>
      </c>
      <c r="G1707" s="320">
        <v>500000</v>
      </c>
      <c r="H1707" s="320">
        <v>1</v>
      </c>
      <c r="I1707" s="232"/>
      <c r="P1707" s="26"/>
      <c r="Q1707" s="26"/>
      <c r="R1707" s="26"/>
      <c r="S1707" s="26"/>
      <c r="T1707" s="26"/>
      <c r="U1707" s="26"/>
      <c r="V1707" s="26"/>
      <c r="W1707" s="26"/>
      <c r="X1707" s="26"/>
    </row>
    <row r="1708" spans="1:24" s="3" customFormat="1" ht="27" x14ac:dyDescent="0.25">
      <c r="A1708" s="320">
        <v>4239</v>
      </c>
      <c r="B1708" s="320" t="s">
        <v>2240</v>
      </c>
      <c r="C1708" s="320" t="s">
        <v>909</v>
      </c>
      <c r="D1708" s="320" t="s">
        <v>9</v>
      </c>
      <c r="E1708" s="320" t="s">
        <v>14</v>
      </c>
      <c r="F1708" s="320">
        <v>600000</v>
      </c>
      <c r="G1708" s="320">
        <v>600000</v>
      </c>
      <c r="H1708" s="320">
        <v>1</v>
      </c>
      <c r="I1708" s="232"/>
      <c r="P1708" s="26"/>
      <c r="Q1708" s="26"/>
      <c r="R1708" s="26"/>
      <c r="S1708" s="26"/>
      <c r="T1708" s="26"/>
      <c r="U1708" s="26"/>
      <c r="V1708" s="26"/>
      <c r="W1708" s="26"/>
      <c r="X1708" s="26"/>
    </row>
    <row r="1709" spans="1:24" s="3" customFormat="1" ht="27" x14ac:dyDescent="0.25">
      <c r="A1709" s="320">
        <v>4239</v>
      </c>
      <c r="B1709" s="320" t="s">
        <v>2241</v>
      </c>
      <c r="C1709" s="320" t="s">
        <v>909</v>
      </c>
      <c r="D1709" s="320" t="s">
        <v>9</v>
      </c>
      <c r="E1709" s="320" t="s">
        <v>14</v>
      </c>
      <c r="F1709" s="320">
        <v>1000000</v>
      </c>
      <c r="G1709" s="320">
        <v>1000000</v>
      </c>
      <c r="H1709" s="320">
        <v>1</v>
      </c>
      <c r="I1709" s="232"/>
      <c r="P1709" s="26"/>
      <c r="Q1709" s="26"/>
      <c r="R1709" s="26"/>
      <c r="S1709" s="26"/>
      <c r="T1709" s="26"/>
      <c r="U1709" s="26"/>
      <c r="V1709" s="26"/>
      <c r="W1709" s="26"/>
      <c r="X1709" s="26"/>
    </row>
    <row r="1710" spans="1:24" x14ac:dyDescent="0.25">
      <c r="A1710" s="422" t="s">
        <v>141</v>
      </c>
      <c r="B1710" s="423"/>
      <c r="C1710" s="423"/>
      <c r="D1710" s="423"/>
      <c r="E1710" s="423"/>
      <c r="F1710" s="423"/>
      <c r="G1710" s="423"/>
      <c r="H1710" s="423"/>
      <c r="I1710" s="23"/>
    </row>
    <row r="1711" spans="1:24" x14ac:dyDescent="0.25">
      <c r="A1711" s="4"/>
      <c r="B1711" s="414" t="s">
        <v>8</v>
      </c>
      <c r="C1711" s="415"/>
      <c r="D1711" s="415"/>
      <c r="E1711" s="415"/>
      <c r="F1711" s="415"/>
      <c r="G1711" s="421"/>
      <c r="H1711" s="21"/>
      <c r="I1711" s="23"/>
    </row>
    <row r="1712" spans="1:24" x14ac:dyDescent="0.25">
      <c r="A1712" s="4"/>
      <c r="B1712" s="4"/>
      <c r="C1712" s="4"/>
      <c r="D1712" s="4"/>
      <c r="E1712" s="4"/>
      <c r="F1712" s="4"/>
      <c r="G1712" s="4"/>
      <c r="H1712" s="4"/>
      <c r="I1712" s="23"/>
    </row>
    <row r="1713" spans="1:9" x14ac:dyDescent="0.25">
      <c r="A1713" s="422" t="s">
        <v>274</v>
      </c>
      <c r="B1713" s="423"/>
      <c r="C1713" s="423"/>
      <c r="D1713" s="423"/>
      <c r="E1713" s="423"/>
      <c r="F1713" s="423"/>
      <c r="G1713" s="423"/>
      <c r="H1713" s="423"/>
      <c r="I1713" s="23"/>
    </row>
    <row r="1714" spans="1:9" x14ac:dyDescent="0.25">
      <c r="A1714" s="414" t="s">
        <v>8</v>
      </c>
      <c r="B1714" s="415"/>
      <c r="C1714" s="415"/>
      <c r="D1714" s="415"/>
      <c r="E1714" s="415"/>
      <c r="F1714" s="415"/>
      <c r="G1714" s="415"/>
      <c r="H1714" s="421"/>
      <c r="I1714" s="23"/>
    </row>
    <row r="1715" spans="1:9" x14ac:dyDescent="0.25">
      <c r="A1715" s="380">
        <v>5129</v>
      </c>
      <c r="B1715" s="380" t="s">
        <v>720</v>
      </c>
      <c r="C1715" s="380" t="s">
        <v>718</v>
      </c>
      <c r="D1715" s="380" t="s">
        <v>433</v>
      </c>
      <c r="E1715" s="380" t="s">
        <v>10</v>
      </c>
      <c r="F1715" s="380">
        <v>59520</v>
      </c>
      <c r="G1715" s="380">
        <f>+F1715*H1715</f>
        <v>59520</v>
      </c>
      <c r="H1715" s="380">
        <v>1</v>
      </c>
      <c r="I1715" s="23"/>
    </row>
    <row r="1716" spans="1:9" x14ac:dyDescent="0.25">
      <c r="A1716" s="380">
        <v>5129</v>
      </c>
      <c r="B1716" s="380" t="s">
        <v>723</v>
      </c>
      <c r="C1716" s="380" t="s">
        <v>718</v>
      </c>
      <c r="D1716" s="380" t="s">
        <v>433</v>
      </c>
      <c r="E1716" s="380" t="s">
        <v>10</v>
      </c>
      <c r="F1716" s="380">
        <v>172200</v>
      </c>
      <c r="G1716" s="380">
        <f t="shared" ref="G1716:G1730" si="24">+F1716*H1716</f>
        <v>172200</v>
      </c>
      <c r="H1716" s="380">
        <v>1</v>
      </c>
      <c r="I1716" s="23"/>
    </row>
    <row r="1717" spans="1:9" x14ac:dyDescent="0.25">
      <c r="A1717" s="380">
        <v>5129</v>
      </c>
      <c r="B1717" s="380" t="s">
        <v>724</v>
      </c>
      <c r="C1717" s="380" t="s">
        <v>718</v>
      </c>
      <c r="D1717" s="380" t="s">
        <v>433</v>
      </c>
      <c r="E1717" s="380" t="s">
        <v>10</v>
      </c>
      <c r="F1717" s="380">
        <v>56448</v>
      </c>
      <c r="G1717" s="380">
        <f t="shared" si="24"/>
        <v>56448</v>
      </c>
      <c r="H1717" s="380">
        <v>1</v>
      </c>
      <c r="I1717" s="23"/>
    </row>
    <row r="1718" spans="1:9" x14ac:dyDescent="0.25">
      <c r="A1718" s="380">
        <v>5129</v>
      </c>
      <c r="B1718" s="380" t="s">
        <v>722</v>
      </c>
      <c r="C1718" s="380" t="s">
        <v>718</v>
      </c>
      <c r="D1718" s="380" t="s">
        <v>433</v>
      </c>
      <c r="E1718" s="380" t="s">
        <v>10</v>
      </c>
      <c r="F1718" s="380">
        <v>64800</v>
      </c>
      <c r="G1718" s="380">
        <f t="shared" si="24"/>
        <v>64800</v>
      </c>
      <c r="H1718" s="380">
        <v>1</v>
      </c>
      <c r="I1718" s="23"/>
    </row>
    <row r="1719" spans="1:9" x14ac:dyDescent="0.25">
      <c r="A1719" s="380">
        <v>5129</v>
      </c>
      <c r="B1719" s="380" t="s">
        <v>730</v>
      </c>
      <c r="C1719" s="380" t="s">
        <v>718</v>
      </c>
      <c r="D1719" s="380" t="s">
        <v>433</v>
      </c>
      <c r="E1719" s="380" t="s">
        <v>10</v>
      </c>
      <c r="F1719" s="380">
        <v>1680000</v>
      </c>
      <c r="G1719" s="380">
        <f t="shared" si="24"/>
        <v>1680000</v>
      </c>
      <c r="H1719" s="380">
        <v>1</v>
      </c>
      <c r="I1719" s="23"/>
    </row>
    <row r="1720" spans="1:9" x14ac:dyDescent="0.25">
      <c r="A1720" s="380">
        <v>5129</v>
      </c>
      <c r="B1720" s="380" t="s">
        <v>1385</v>
      </c>
      <c r="C1720" s="380" t="s">
        <v>718</v>
      </c>
      <c r="D1720" s="380" t="s">
        <v>433</v>
      </c>
      <c r="E1720" s="380" t="s">
        <v>10</v>
      </c>
      <c r="F1720" s="380">
        <v>33000</v>
      </c>
      <c r="G1720" s="380">
        <f t="shared" si="24"/>
        <v>33000</v>
      </c>
      <c r="H1720" s="380">
        <v>1</v>
      </c>
      <c r="I1720" s="23"/>
    </row>
    <row r="1721" spans="1:9" x14ac:dyDescent="0.25">
      <c r="A1721" s="380">
        <v>5129</v>
      </c>
      <c r="B1721" s="380" t="s">
        <v>728</v>
      </c>
      <c r="C1721" s="380" t="s">
        <v>718</v>
      </c>
      <c r="D1721" s="380" t="s">
        <v>433</v>
      </c>
      <c r="E1721" s="380" t="s">
        <v>10</v>
      </c>
      <c r="F1721" s="380">
        <v>1584000</v>
      </c>
      <c r="G1721" s="380">
        <f t="shared" si="24"/>
        <v>1584000</v>
      </c>
      <c r="H1721" s="380">
        <v>1</v>
      </c>
      <c r="I1721" s="23"/>
    </row>
    <row r="1722" spans="1:9" x14ac:dyDescent="0.25">
      <c r="A1722" s="380">
        <v>5129</v>
      </c>
      <c r="B1722" s="380" t="s">
        <v>725</v>
      </c>
      <c r="C1722" s="380" t="s">
        <v>718</v>
      </c>
      <c r="D1722" s="380" t="s">
        <v>433</v>
      </c>
      <c r="E1722" s="380" t="s">
        <v>10</v>
      </c>
      <c r="F1722" s="380">
        <v>511200</v>
      </c>
      <c r="G1722" s="380">
        <f t="shared" si="24"/>
        <v>511200</v>
      </c>
      <c r="H1722" s="380">
        <v>1</v>
      </c>
      <c r="I1722" s="23"/>
    </row>
    <row r="1723" spans="1:9" x14ac:dyDescent="0.25">
      <c r="A1723" s="380">
        <v>5129</v>
      </c>
      <c r="B1723" s="380" t="s">
        <v>726</v>
      </c>
      <c r="C1723" s="380" t="s">
        <v>718</v>
      </c>
      <c r="D1723" s="380" t="s">
        <v>433</v>
      </c>
      <c r="E1723" s="380" t="s">
        <v>10</v>
      </c>
      <c r="F1723" s="380">
        <v>210000</v>
      </c>
      <c r="G1723" s="380">
        <f t="shared" si="24"/>
        <v>210000</v>
      </c>
      <c r="H1723" s="380">
        <v>1</v>
      </c>
      <c r="I1723" s="23"/>
    </row>
    <row r="1724" spans="1:9" x14ac:dyDescent="0.25">
      <c r="A1724" s="380">
        <v>5129</v>
      </c>
      <c r="B1724" s="380" t="s">
        <v>1384</v>
      </c>
      <c r="C1724" s="380" t="s">
        <v>718</v>
      </c>
      <c r="D1724" s="380" t="s">
        <v>433</v>
      </c>
      <c r="E1724" s="380" t="s">
        <v>10</v>
      </c>
      <c r="F1724" s="380">
        <v>134</v>
      </c>
      <c r="G1724" s="380">
        <f t="shared" si="24"/>
        <v>134</v>
      </c>
      <c r="H1724" s="380">
        <v>1</v>
      </c>
      <c r="I1724" s="23"/>
    </row>
    <row r="1725" spans="1:9" x14ac:dyDescent="0.25">
      <c r="A1725" s="380">
        <v>5129</v>
      </c>
      <c r="B1725" s="380" t="s">
        <v>719</v>
      </c>
      <c r="C1725" s="380" t="s">
        <v>718</v>
      </c>
      <c r="D1725" s="380" t="s">
        <v>433</v>
      </c>
      <c r="E1725" s="380" t="s">
        <v>10</v>
      </c>
      <c r="F1725" s="380">
        <v>86400</v>
      </c>
      <c r="G1725" s="380">
        <f t="shared" si="24"/>
        <v>172800</v>
      </c>
      <c r="H1725" s="380">
        <v>2</v>
      </c>
      <c r="I1725" s="23"/>
    </row>
    <row r="1726" spans="1:9" x14ac:dyDescent="0.25">
      <c r="A1726" s="380">
        <v>5129</v>
      </c>
      <c r="B1726" s="380" t="s">
        <v>721</v>
      </c>
      <c r="C1726" s="380" t="s">
        <v>718</v>
      </c>
      <c r="D1726" s="380" t="s">
        <v>433</v>
      </c>
      <c r="E1726" s="380" t="s">
        <v>10</v>
      </c>
      <c r="F1726" s="380">
        <v>40248</v>
      </c>
      <c r="G1726" s="380">
        <f t="shared" si="24"/>
        <v>40248</v>
      </c>
      <c r="H1726" s="380">
        <v>1</v>
      </c>
      <c r="I1726" s="23"/>
    </row>
    <row r="1727" spans="1:9" x14ac:dyDescent="0.25">
      <c r="A1727" s="380">
        <v>5129</v>
      </c>
      <c r="B1727" s="380" t="s">
        <v>717</v>
      </c>
      <c r="C1727" s="380" t="s">
        <v>718</v>
      </c>
      <c r="D1727" s="380" t="s">
        <v>433</v>
      </c>
      <c r="E1727" s="380" t="s">
        <v>10</v>
      </c>
      <c r="F1727" s="380">
        <v>1785000</v>
      </c>
      <c r="G1727" s="380">
        <f t="shared" si="24"/>
        <v>1785000</v>
      </c>
      <c r="H1727" s="380">
        <v>1</v>
      </c>
      <c r="I1727" s="23"/>
    </row>
    <row r="1728" spans="1:9" x14ac:dyDescent="0.25">
      <c r="A1728" s="380">
        <v>5129</v>
      </c>
      <c r="B1728" s="380" t="s">
        <v>731</v>
      </c>
      <c r="C1728" s="380" t="s">
        <v>718</v>
      </c>
      <c r="D1728" s="380" t="s">
        <v>433</v>
      </c>
      <c r="E1728" s="380" t="s">
        <v>10</v>
      </c>
      <c r="F1728" s="380">
        <v>32400</v>
      </c>
      <c r="G1728" s="380">
        <f t="shared" si="24"/>
        <v>64800</v>
      </c>
      <c r="H1728" s="380">
        <v>2</v>
      </c>
      <c r="I1728" s="23"/>
    </row>
    <row r="1729" spans="1:9" x14ac:dyDescent="0.25">
      <c r="A1729" s="380">
        <v>5129</v>
      </c>
      <c r="B1729" s="380" t="s">
        <v>729</v>
      </c>
      <c r="C1729" s="380" t="s">
        <v>718</v>
      </c>
      <c r="D1729" s="380" t="s">
        <v>433</v>
      </c>
      <c r="E1729" s="380" t="s">
        <v>10</v>
      </c>
      <c r="F1729" s="380">
        <v>546000</v>
      </c>
      <c r="G1729" s="380">
        <f t="shared" si="24"/>
        <v>34944000</v>
      </c>
      <c r="H1729" s="380">
        <v>64</v>
      </c>
      <c r="I1729" s="23"/>
    </row>
    <row r="1730" spans="1:9" x14ac:dyDescent="0.25">
      <c r="A1730" s="380">
        <v>5129</v>
      </c>
      <c r="B1730" s="380" t="s">
        <v>727</v>
      </c>
      <c r="C1730" s="380" t="s">
        <v>718</v>
      </c>
      <c r="D1730" s="380" t="s">
        <v>433</v>
      </c>
      <c r="E1730" s="380" t="s">
        <v>10</v>
      </c>
      <c r="F1730" s="380">
        <v>162000</v>
      </c>
      <c r="G1730" s="380">
        <f t="shared" si="24"/>
        <v>810000</v>
      </c>
      <c r="H1730" s="380">
        <v>5</v>
      </c>
      <c r="I1730" s="23"/>
    </row>
    <row r="1731" spans="1:9" x14ac:dyDescent="0.25">
      <c r="A1731" s="380"/>
      <c r="B1731" s="380"/>
      <c r="C1731" s="380"/>
      <c r="D1731" s="380"/>
      <c r="E1731" s="380"/>
      <c r="F1731" s="380"/>
      <c r="G1731" s="380"/>
      <c r="H1731" s="380"/>
      <c r="I1731" s="23"/>
    </row>
    <row r="1732" spans="1:9" x14ac:dyDescent="0.25">
      <c r="A1732" s="380"/>
      <c r="B1732" s="380"/>
      <c r="C1732" s="380"/>
      <c r="D1732" s="380"/>
      <c r="E1732" s="380"/>
      <c r="F1732" s="380"/>
      <c r="G1732" s="380"/>
      <c r="H1732" s="380"/>
      <c r="I1732" s="23"/>
    </row>
    <row r="1733" spans="1:9" x14ac:dyDescent="0.25">
      <c r="A1733" s="380"/>
      <c r="B1733" s="380"/>
      <c r="C1733" s="380"/>
      <c r="D1733" s="380"/>
      <c r="E1733" s="380"/>
      <c r="F1733" s="380"/>
      <c r="G1733" s="380"/>
      <c r="H1733" s="380"/>
      <c r="I1733" s="23"/>
    </row>
    <row r="1734" spans="1:9" x14ac:dyDescent="0.25">
      <c r="A1734" s="380"/>
      <c r="B1734" s="380"/>
      <c r="C1734" s="380"/>
      <c r="D1734" s="380"/>
      <c r="E1734" s="380"/>
      <c r="F1734" s="380"/>
      <c r="G1734" s="380"/>
      <c r="H1734" s="380"/>
      <c r="I1734" s="23"/>
    </row>
    <row r="1735" spans="1:9" x14ac:dyDescent="0.25">
      <c r="A1735" s="422" t="s">
        <v>206</v>
      </c>
      <c r="B1735" s="423"/>
      <c r="C1735" s="423"/>
      <c r="D1735" s="423"/>
      <c r="E1735" s="423"/>
      <c r="F1735" s="423"/>
      <c r="G1735" s="423"/>
      <c r="H1735" s="423"/>
      <c r="I1735" s="23"/>
    </row>
    <row r="1736" spans="1:9" x14ac:dyDescent="0.25">
      <c r="A1736" s="4"/>
      <c r="B1736" s="414" t="s">
        <v>12</v>
      </c>
      <c r="C1736" s="415"/>
      <c r="D1736" s="415"/>
      <c r="E1736" s="415"/>
      <c r="F1736" s="415"/>
      <c r="G1736" s="421"/>
      <c r="H1736" s="21"/>
      <c r="I1736" s="23"/>
    </row>
    <row r="1737" spans="1:9" x14ac:dyDescent="0.25">
      <c r="A1737" s="4"/>
      <c r="B1737" s="4"/>
      <c r="C1737" s="4"/>
      <c r="D1737" s="4"/>
      <c r="E1737" s="4"/>
      <c r="F1737" s="4"/>
      <c r="G1737" s="4"/>
      <c r="H1737" s="4"/>
      <c r="I1737" s="23"/>
    </row>
    <row r="1738" spans="1:9" x14ac:dyDescent="0.25">
      <c r="A1738" s="445" t="s">
        <v>16</v>
      </c>
      <c r="B1738" s="446"/>
      <c r="C1738" s="446"/>
      <c r="D1738" s="446"/>
      <c r="E1738" s="446"/>
      <c r="F1738" s="446"/>
      <c r="G1738" s="446"/>
      <c r="H1738" s="447"/>
      <c r="I1738" s="23"/>
    </row>
    <row r="1739" spans="1:9" x14ac:dyDescent="0.25">
      <c r="A1739" s="12"/>
      <c r="B1739" s="12"/>
      <c r="C1739" s="12"/>
      <c r="D1739" s="12"/>
      <c r="E1739" s="12"/>
      <c r="F1739" s="12"/>
      <c r="G1739" s="12"/>
      <c r="H1739" s="12"/>
      <c r="I1739" s="23"/>
    </row>
    <row r="1740" spans="1:9" x14ac:dyDescent="0.25">
      <c r="A1740" s="422" t="s">
        <v>126</v>
      </c>
      <c r="B1740" s="423"/>
      <c r="C1740" s="423"/>
      <c r="D1740" s="423"/>
      <c r="E1740" s="423"/>
      <c r="F1740" s="423"/>
      <c r="G1740" s="423"/>
      <c r="H1740" s="423"/>
      <c r="I1740" s="23"/>
    </row>
    <row r="1741" spans="1:9" x14ac:dyDescent="0.25">
      <c r="A1741" s="4"/>
      <c r="B1741" s="414" t="s">
        <v>12</v>
      </c>
      <c r="C1741" s="415"/>
      <c r="D1741" s="415"/>
      <c r="E1741" s="415"/>
      <c r="F1741" s="415"/>
      <c r="G1741" s="421"/>
      <c r="H1741" s="84"/>
      <c r="I1741" s="23"/>
    </row>
    <row r="1742" spans="1:9" x14ac:dyDescent="0.25">
      <c r="A1742" s="422" t="s">
        <v>178</v>
      </c>
      <c r="B1742" s="423"/>
      <c r="C1742" s="423"/>
      <c r="D1742" s="423"/>
      <c r="E1742" s="423"/>
      <c r="F1742" s="423"/>
      <c r="G1742" s="423"/>
      <c r="H1742" s="423"/>
      <c r="I1742" s="23"/>
    </row>
    <row r="1743" spans="1:9" x14ac:dyDescent="0.25">
      <c r="A1743" s="414" t="s">
        <v>16</v>
      </c>
      <c r="B1743" s="415"/>
      <c r="C1743" s="415"/>
      <c r="D1743" s="415"/>
      <c r="E1743" s="415"/>
      <c r="F1743" s="415"/>
      <c r="G1743" s="415"/>
      <c r="H1743" s="415"/>
      <c r="I1743" s="23"/>
    </row>
    <row r="1744" spans="1:9" x14ac:dyDescent="0.25">
      <c r="A1744" s="110"/>
      <c r="B1744" s="110"/>
      <c r="C1744" s="110"/>
      <c r="D1744" s="110"/>
      <c r="E1744" s="110"/>
      <c r="F1744" s="110"/>
      <c r="G1744" s="110"/>
      <c r="H1744" s="110"/>
      <c r="I1744" s="23"/>
    </row>
    <row r="1745" spans="1:9" x14ac:dyDescent="0.25">
      <c r="A1745" s="4"/>
      <c r="B1745" s="414" t="s">
        <v>8</v>
      </c>
      <c r="C1745" s="415"/>
      <c r="D1745" s="415"/>
      <c r="E1745" s="415"/>
      <c r="F1745" s="415"/>
      <c r="G1745" s="421"/>
      <c r="H1745" s="21"/>
      <c r="I1745" s="23"/>
    </row>
    <row r="1746" spans="1:9" ht="18.75" customHeight="1" x14ac:dyDescent="0.25">
      <c r="A1746" s="4"/>
      <c r="B1746" s="4"/>
      <c r="C1746" s="4"/>
      <c r="D1746" s="4"/>
      <c r="E1746" s="4"/>
      <c r="F1746" s="4"/>
      <c r="G1746" s="4"/>
      <c r="H1746" s="4"/>
      <c r="I1746" s="23"/>
    </row>
    <row r="1747" spans="1:9" ht="15" customHeight="1" x14ac:dyDescent="0.25">
      <c r="A1747" s="4"/>
      <c r="B1747" s="4"/>
      <c r="C1747" s="4"/>
      <c r="D1747" s="4"/>
      <c r="E1747" s="4"/>
      <c r="F1747" s="4"/>
      <c r="G1747" s="4"/>
      <c r="H1747" s="4"/>
      <c r="I1747" s="23"/>
    </row>
    <row r="1748" spans="1:9" x14ac:dyDescent="0.25">
      <c r="A1748" s="436" t="s">
        <v>12</v>
      </c>
      <c r="B1748" s="437"/>
      <c r="C1748" s="437"/>
      <c r="D1748" s="437"/>
      <c r="E1748" s="437"/>
      <c r="F1748" s="437"/>
      <c r="G1748" s="437"/>
      <c r="H1748" s="438"/>
      <c r="I1748" s="23"/>
    </row>
    <row r="1749" spans="1:9" x14ac:dyDescent="0.25">
      <c r="A1749" s="13"/>
      <c r="B1749" s="13"/>
      <c r="C1749" s="13"/>
      <c r="D1749" s="13"/>
      <c r="E1749" s="13"/>
      <c r="F1749" s="13"/>
      <c r="G1749" s="13"/>
      <c r="H1749" s="13"/>
      <c r="I1749" s="23"/>
    </row>
    <row r="1750" spans="1:9" x14ac:dyDescent="0.25">
      <c r="A1750" s="422" t="s">
        <v>309</v>
      </c>
      <c r="B1750" s="423"/>
      <c r="C1750" s="423"/>
      <c r="D1750" s="423"/>
      <c r="E1750" s="423"/>
      <c r="F1750" s="423"/>
      <c r="G1750" s="423"/>
      <c r="H1750" s="423"/>
      <c r="I1750" s="23"/>
    </row>
    <row r="1751" spans="1:9" x14ac:dyDescent="0.25">
      <c r="A1751" s="414" t="s">
        <v>16</v>
      </c>
      <c r="B1751" s="415"/>
      <c r="C1751" s="415"/>
      <c r="D1751" s="415"/>
      <c r="E1751" s="415"/>
      <c r="F1751" s="415"/>
      <c r="G1751" s="415"/>
      <c r="H1751" s="421"/>
      <c r="I1751" s="23"/>
    </row>
    <row r="1752" spans="1:9" x14ac:dyDescent="0.25">
      <c r="A1752" s="168"/>
      <c r="B1752" s="168"/>
      <c r="C1752" s="168"/>
      <c r="D1752" s="168"/>
      <c r="E1752" s="168"/>
      <c r="F1752" s="168"/>
      <c r="G1752" s="168"/>
      <c r="H1752" s="168"/>
      <c r="I1752" s="23"/>
    </row>
    <row r="1753" spans="1:9" ht="15" customHeight="1" x14ac:dyDescent="0.25">
      <c r="A1753" s="422" t="s">
        <v>304</v>
      </c>
      <c r="B1753" s="423"/>
      <c r="C1753" s="423"/>
      <c r="D1753" s="423"/>
      <c r="E1753" s="423"/>
      <c r="F1753" s="423"/>
      <c r="G1753" s="423"/>
      <c r="H1753" s="448"/>
      <c r="I1753" s="23"/>
    </row>
    <row r="1754" spans="1:9" x14ac:dyDescent="0.25">
      <c r="A1754" s="414" t="s">
        <v>8</v>
      </c>
      <c r="B1754" s="415"/>
      <c r="C1754" s="415"/>
      <c r="D1754" s="415"/>
      <c r="E1754" s="415"/>
      <c r="F1754" s="415"/>
      <c r="G1754" s="415"/>
      <c r="H1754" s="421"/>
      <c r="I1754" s="23"/>
    </row>
    <row r="1755" spans="1:9" x14ac:dyDescent="0.25">
      <c r="A1755" s="13">
        <v>5129</v>
      </c>
      <c r="B1755" s="13" t="s">
        <v>2084</v>
      </c>
      <c r="C1755" s="13" t="s">
        <v>1637</v>
      </c>
      <c r="D1755" s="13" t="s">
        <v>9</v>
      </c>
      <c r="E1755" s="13" t="s">
        <v>10</v>
      </c>
      <c r="F1755" s="13">
        <v>137000</v>
      </c>
      <c r="G1755" s="13">
        <f>+F1755*H1755</f>
        <v>8905000</v>
      </c>
      <c r="H1755" s="13">
        <v>65</v>
      </c>
      <c r="I1755" s="23"/>
    </row>
    <row r="1756" spans="1:9" x14ac:dyDescent="0.25">
      <c r="A1756" s="422" t="s">
        <v>310</v>
      </c>
      <c r="B1756" s="423"/>
      <c r="C1756" s="423"/>
      <c r="D1756" s="423"/>
      <c r="E1756" s="423"/>
      <c r="F1756" s="423"/>
      <c r="G1756" s="423"/>
      <c r="H1756" s="423"/>
      <c r="I1756" s="23"/>
    </row>
    <row r="1757" spans="1:9" x14ac:dyDescent="0.25">
      <c r="A1757" s="414" t="s">
        <v>12</v>
      </c>
      <c r="B1757" s="415"/>
      <c r="C1757" s="415"/>
      <c r="D1757" s="415"/>
      <c r="E1757" s="415"/>
      <c r="F1757" s="415"/>
      <c r="G1757" s="415"/>
      <c r="H1757" s="421"/>
      <c r="I1757" s="23"/>
    </row>
    <row r="1758" spans="1:9" x14ac:dyDescent="0.25">
      <c r="A1758" s="122"/>
      <c r="B1758" s="122"/>
      <c r="C1758" s="122"/>
      <c r="D1758" s="122"/>
      <c r="E1758" s="122"/>
      <c r="F1758" s="122"/>
      <c r="G1758" s="122"/>
      <c r="H1758" s="122"/>
      <c r="I1758" s="23"/>
    </row>
    <row r="1759" spans="1:9" x14ac:dyDescent="0.25">
      <c r="A1759" s="422" t="s">
        <v>142</v>
      </c>
      <c r="B1759" s="423"/>
      <c r="C1759" s="423"/>
      <c r="D1759" s="423"/>
      <c r="E1759" s="423"/>
      <c r="F1759" s="423"/>
      <c r="G1759" s="423"/>
      <c r="H1759" s="423"/>
      <c r="I1759" s="23"/>
    </row>
    <row r="1760" spans="1:9" x14ac:dyDescent="0.25">
      <c r="A1760" s="4"/>
      <c r="B1760" s="414" t="s">
        <v>12</v>
      </c>
      <c r="C1760" s="415"/>
      <c r="D1760" s="415"/>
      <c r="E1760" s="415"/>
      <c r="F1760" s="415"/>
      <c r="G1760" s="421"/>
      <c r="H1760" s="21"/>
      <c r="I1760" s="23"/>
    </row>
    <row r="1761" spans="1:9" x14ac:dyDescent="0.25">
      <c r="A1761" s="4">
        <v>4239</v>
      </c>
      <c r="B1761" s="4" t="s">
        <v>794</v>
      </c>
      <c r="C1761" s="4" t="s">
        <v>32</v>
      </c>
      <c r="D1761" s="4" t="s">
        <v>13</v>
      </c>
      <c r="E1761" s="4" t="s">
        <v>14</v>
      </c>
      <c r="F1761" s="4">
        <v>1820000</v>
      </c>
      <c r="G1761" s="4">
        <v>1820000</v>
      </c>
      <c r="H1761" s="4">
        <v>1</v>
      </c>
      <c r="I1761" s="23"/>
    </row>
    <row r="1762" spans="1:9" x14ac:dyDescent="0.25">
      <c r="A1762" s="461" t="s">
        <v>26</v>
      </c>
      <c r="B1762" s="462"/>
      <c r="C1762" s="462"/>
      <c r="D1762" s="462"/>
      <c r="E1762" s="462"/>
      <c r="F1762" s="462"/>
      <c r="G1762" s="462"/>
      <c r="H1762" s="462"/>
      <c r="I1762" s="23"/>
    </row>
    <row r="1763" spans="1:9" x14ac:dyDescent="0.25">
      <c r="A1763" s="429" t="s">
        <v>52</v>
      </c>
      <c r="B1763" s="430"/>
      <c r="C1763" s="430"/>
      <c r="D1763" s="430"/>
      <c r="E1763" s="430"/>
      <c r="F1763" s="430"/>
      <c r="G1763" s="430"/>
      <c r="H1763" s="430"/>
      <c r="I1763" s="23"/>
    </row>
    <row r="1764" spans="1:9" x14ac:dyDescent="0.25">
      <c r="A1764" s="414" t="s">
        <v>8</v>
      </c>
      <c r="B1764" s="415"/>
      <c r="C1764" s="415"/>
      <c r="D1764" s="415"/>
      <c r="E1764" s="415"/>
      <c r="F1764" s="415"/>
      <c r="G1764" s="415"/>
      <c r="H1764" s="415"/>
      <c r="I1764" s="23"/>
    </row>
    <row r="1765" spans="1:9" x14ac:dyDescent="0.25">
      <c r="A1765" s="399">
        <v>5129</v>
      </c>
      <c r="B1765" s="399" t="s">
        <v>3606</v>
      </c>
      <c r="C1765" s="399" t="s">
        <v>3607</v>
      </c>
      <c r="D1765" s="399" t="s">
        <v>9</v>
      </c>
      <c r="E1765" s="399" t="s">
        <v>10</v>
      </c>
      <c r="F1765" s="399">
        <v>200000</v>
      </c>
      <c r="G1765" s="399">
        <f>+F1765*H1765</f>
        <v>400000</v>
      </c>
      <c r="H1765" s="399">
        <v>2</v>
      </c>
      <c r="I1765" s="23"/>
    </row>
    <row r="1766" spans="1:9" x14ac:dyDescent="0.25">
      <c r="A1766" s="399">
        <v>5122</v>
      </c>
      <c r="B1766" s="399" t="s">
        <v>3593</v>
      </c>
      <c r="C1766" s="399" t="s">
        <v>2169</v>
      </c>
      <c r="D1766" s="399" t="s">
        <v>9</v>
      </c>
      <c r="E1766" s="399" t="s">
        <v>10</v>
      </c>
      <c r="F1766" s="399">
        <v>300000</v>
      </c>
      <c r="G1766" s="399">
        <f>+F1766*H1766</f>
        <v>300000</v>
      </c>
      <c r="H1766" s="399">
        <v>1</v>
      </c>
      <c r="I1766" s="23"/>
    </row>
    <row r="1767" spans="1:9" x14ac:dyDescent="0.25">
      <c r="A1767" s="399">
        <v>5122</v>
      </c>
      <c r="B1767" s="399" t="s">
        <v>3594</v>
      </c>
      <c r="C1767" s="399" t="s">
        <v>459</v>
      </c>
      <c r="D1767" s="399" t="s">
        <v>9</v>
      </c>
      <c r="E1767" s="399" t="s">
        <v>10</v>
      </c>
      <c r="F1767" s="399">
        <v>450000</v>
      </c>
      <c r="G1767" s="399">
        <f t="shared" ref="G1767:G1777" si="25">+F1767*H1767</f>
        <v>450000</v>
      </c>
      <c r="H1767" s="399">
        <v>1</v>
      </c>
      <c r="I1767" s="23"/>
    </row>
    <row r="1768" spans="1:9" x14ac:dyDescent="0.25">
      <c r="A1768" s="399">
        <v>5122</v>
      </c>
      <c r="B1768" s="399" t="s">
        <v>3595</v>
      </c>
      <c r="C1768" s="399" t="s">
        <v>459</v>
      </c>
      <c r="D1768" s="399" t="s">
        <v>9</v>
      </c>
      <c r="E1768" s="399" t="s">
        <v>10</v>
      </c>
      <c r="F1768" s="399">
        <v>330000</v>
      </c>
      <c r="G1768" s="399">
        <f t="shared" si="25"/>
        <v>1320000</v>
      </c>
      <c r="H1768" s="399">
        <v>4</v>
      </c>
      <c r="I1768" s="23"/>
    </row>
    <row r="1769" spans="1:9" x14ac:dyDescent="0.25">
      <c r="A1769" s="399">
        <v>5122</v>
      </c>
      <c r="B1769" s="399" t="s">
        <v>3596</v>
      </c>
      <c r="C1769" s="399" t="s">
        <v>2168</v>
      </c>
      <c r="D1769" s="399" t="s">
        <v>9</v>
      </c>
      <c r="E1769" s="399" t="s">
        <v>10</v>
      </c>
      <c r="F1769" s="399">
        <v>250000</v>
      </c>
      <c r="G1769" s="399">
        <f t="shared" si="25"/>
        <v>250000</v>
      </c>
      <c r="H1769" s="399">
        <v>1</v>
      </c>
      <c r="I1769" s="23"/>
    </row>
    <row r="1770" spans="1:9" x14ac:dyDescent="0.25">
      <c r="A1770" s="399">
        <v>5122</v>
      </c>
      <c r="B1770" s="399" t="s">
        <v>3597</v>
      </c>
      <c r="C1770" s="399" t="s">
        <v>2168</v>
      </c>
      <c r="D1770" s="399" t="s">
        <v>9</v>
      </c>
      <c r="E1770" s="399" t="s">
        <v>10</v>
      </c>
      <c r="F1770" s="399">
        <v>950000</v>
      </c>
      <c r="G1770" s="399">
        <f t="shared" si="25"/>
        <v>950000</v>
      </c>
      <c r="H1770" s="399">
        <v>1</v>
      </c>
      <c r="I1770" s="23"/>
    </row>
    <row r="1771" spans="1:9" x14ac:dyDescent="0.25">
      <c r="A1771" s="399">
        <v>5122</v>
      </c>
      <c r="B1771" s="399" t="s">
        <v>3598</v>
      </c>
      <c r="C1771" s="399" t="s">
        <v>3388</v>
      </c>
      <c r="D1771" s="399" t="s">
        <v>9</v>
      </c>
      <c r="E1771" s="399" t="s">
        <v>10</v>
      </c>
      <c r="F1771" s="399">
        <v>5000</v>
      </c>
      <c r="G1771" s="399">
        <f t="shared" si="25"/>
        <v>45000</v>
      </c>
      <c r="H1771" s="399">
        <v>9</v>
      </c>
      <c r="I1771" s="23"/>
    </row>
    <row r="1772" spans="1:9" x14ac:dyDescent="0.25">
      <c r="A1772" s="399">
        <v>5122</v>
      </c>
      <c r="B1772" s="399" t="s">
        <v>3599</v>
      </c>
      <c r="C1772" s="399" t="s">
        <v>3388</v>
      </c>
      <c r="D1772" s="399" t="s">
        <v>9</v>
      </c>
      <c r="E1772" s="399" t="s">
        <v>10</v>
      </c>
      <c r="F1772" s="399">
        <v>35000</v>
      </c>
      <c r="G1772" s="399">
        <f t="shared" si="25"/>
        <v>70000</v>
      </c>
      <c r="H1772" s="399">
        <v>2</v>
      </c>
      <c r="I1772" s="23"/>
    </row>
    <row r="1773" spans="1:9" x14ac:dyDescent="0.25">
      <c r="A1773" s="399">
        <v>5122</v>
      </c>
      <c r="B1773" s="399" t="s">
        <v>3600</v>
      </c>
      <c r="C1773" s="399" t="s">
        <v>3601</v>
      </c>
      <c r="D1773" s="399" t="s">
        <v>9</v>
      </c>
      <c r="E1773" s="399" t="s">
        <v>10</v>
      </c>
      <c r="F1773" s="399">
        <v>9500</v>
      </c>
      <c r="G1773" s="399">
        <f t="shared" si="25"/>
        <v>95000</v>
      </c>
      <c r="H1773" s="399">
        <v>10</v>
      </c>
      <c r="I1773" s="23"/>
    </row>
    <row r="1774" spans="1:9" x14ac:dyDescent="0.25">
      <c r="A1774" s="399">
        <v>5122</v>
      </c>
      <c r="B1774" s="399" t="s">
        <v>3602</v>
      </c>
      <c r="C1774" s="399" t="s">
        <v>2350</v>
      </c>
      <c r="D1774" s="399" t="s">
        <v>9</v>
      </c>
      <c r="E1774" s="399" t="s">
        <v>10</v>
      </c>
      <c r="F1774" s="399">
        <v>15000</v>
      </c>
      <c r="G1774" s="399">
        <f t="shared" si="25"/>
        <v>150000</v>
      </c>
      <c r="H1774" s="399">
        <v>10</v>
      </c>
      <c r="I1774" s="23"/>
    </row>
    <row r="1775" spans="1:9" ht="27" x14ac:dyDescent="0.25">
      <c r="A1775" s="399">
        <v>5122</v>
      </c>
      <c r="B1775" s="399" t="s">
        <v>3603</v>
      </c>
      <c r="C1775" s="399" t="s">
        <v>468</v>
      </c>
      <c r="D1775" s="399" t="s">
        <v>9</v>
      </c>
      <c r="E1775" s="399" t="s">
        <v>10</v>
      </c>
      <c r="F1775" s="399">
        <v>250000</v>
      </c>
      <c r="G1775" s="399">
        <f t="shared" si="25"/>
        <v>1000000</v>
      </c>
      <c r="H1775" s="399">
        <v>4</v>
      </c>
      <c r="I1775" s="23"/>
    </row>
    <row r="1776" spans="1:9" ht="27" x14ac:dyDescent="0.25">
      <c r="A1776" s="399">
        <v>5122</v>
      </c>
      <c r="B1776" s="399" t="s">
        <v>3604</v>
      </c>
      <c r="C1776" s="399" t="s">
        <v>19</v>
      </c>
      <c r="D1776" s="399" t="s">
        <v>9</v>
      </c>
      <c r="E1776" s="399" t="s">
        <v>10</v>
      </c>
      <c r="F1776" s="399">
        <v>24000</v>
      </c>
      <c r="G1776" s="399">
        <f t="shared" si="25"/>
        <v>240000</v>
      </c>
      <c r="H1776" s="399">
        <v>10</v>
      </c>
      <c r="I1776" s="23"/>
    </row>
    <row r="1777" spans="1:9" ht="27" x14ac:dyDescent="0.25">
      <c r="A1777" s="399">
        <v>5122</v>
      </c>
      <c r="B1777" s="399" t="s">
        <v>3605</v>
      </c>
      <c r="C1777" s="399" t="s">
        <v>19</v>
      </c>
      <c r="D1777" s="399" t="s">
        <v>9</v>
      </c>
      <c r="E1777" s="399" t="s">
        <v>10</v>
      </c>
      <c r="F1777" s="399">
        <v>130000</v>
      </c>
      <c r="G1777" s="399">
        <f t="shared" si="25"/>
        <v>130000</v>
      </c>
      <c r="H1777" s="399">
        <v>1</v>
      </c>
      <c r="I1777" s="23"/>
    </row>
    <row r="1778" spans="1:9" x14ac:dyDescent="0.25">
      <c r="A1778" s="399">
        <v>4267</v>
      </c>
      <c r="B1778" s="399" t="s">
        <v>2662</v>
      </c>
      <c r="C1778" s="399" t="s">
        <v>1748</v>
      </c>
      <c r="D1778" s="399" t="s">
        <v>9</v>
      </c>
      <c r="E1778" s="399" t="s">
        <v>905</v>
      </c>
      <c r="F1778" s="399">
        <v>200</v>
      </c>
      <c r="G1778" s="399">
        <f>+F1778*H1778</f>
        <v>8000</v>
      </c>
      <c r="H1778" s="399">
        <v>40</v>
      </c>
      <c r="I1778" s="23"/>
    </row>
    <row r="1779" spans="1:9" x14ac:dyDescent="0.25">
      <c r="A1779" s="399">
        <v>4267</v>
      </c>
      <c r="B1779" s="399" t="s">
        <v>2663</v>
      </c>
      <c r="C1779" s="399" t="s">
        <v>1748</v>
      </c>
      <c r="D1779" s="399" t="s">
        <v>9</v>
      </c>
      <c r="E1779" s="399" t="s">
        <v>905</v>
      </c>
      <c r="F1779" s="399">
        <v>200</v>
      </c>
      <c r="G1779" s="399">
        <f t="shared" ref="G1779:G1805" si="26">+F1779*H1779</f>
        <v>80000</v>
      </c>
      <c r="H1779" s="399">
        <v>400</v>
      </c>
      <c r="I1779" s="23"/>
    </row>
    <row r="1780" spans="1:9" ht="27" x14ac:dyDescent="0.25">
      <c r="A1780" s="353">
        <v>4267</v>
      </c>
      <c r="B1780" s="353" t="s">
        <v>2664</v>
      </c>
      <c r="C1780" s="353" t="s">
        <v>45</v>
      </c>
      <c r="D1780" s="353" t="s">
        <v>9</v>
      </c>
      <c r="E1780" s="353" t="s">
        <v>10</v>
      </c>
      <c r="F1780" s="353">
        <v>300</v>
      </c>
      <c r="G1780" s="353">
        <f t="shared" si="26"/>
        <v>96000</v>
      </c>
      <c r="H1780" s="353">
        <v>320</v>
      </c>
      <c r="I1780" s="23"/>
    </row>
    <row r="1781" spans="1:9" ht="27" x14ac:dyDescent="0.25">
      <c r="A1781" s="353">
        <v>4267</v>
      </c>
      <c r="B1781" s="353" t="s">
        <v>2665</v>
      </c>
      <c r="C1781" s="353" t="s">
        <v>45</v>
      </c>
      <c r="D1781" s="353" t="s">
        <v>9</v>
      </c>
      <c r="E1781" s="353" t="s">
        <v>10</v>
      </c>
      <c r="F1781" s="353">
        <v>1700</v>
      </c>
      <c r="G1781" s="353">
        <f t="shared" si="26"/>
        <v>39100</v>
      </c>
      <c r="H1781" s="353">
        <v>23</v>
      </c>
      <c r="I1781" s="23"/>
    </row>
    <row r="1782" spans="1:9" x14ac:dyDescent="0.25">
      <c r="A1782" s="353">
        <v>4267</v>
      </c>
      <c r="B1782" s="353" t="s">
        <v>2666</v>
      </c>
      <c r="C1782" s="353" t="s">
        <v>2667</v>
      </c>
      <c r="D1782" s="353" t="s">
        <v>9</v>
      </c>
      <c r="E1782" s="353" t="s">
        <v>10</v>
      </c>
      <c r="F1782" s="353">
        <v>800</v>
      </c>
      <c r="G1782" s="353">
        <f t="shared" si="26"/>
        <v>16000</v>
      </c>
      <c r="H1782" s="353">
        <v>20</v>
      </c>
      <c r="I1782" s="23"/>
    </row>
    <row r="1783" spans="1:9" x14ac:dyDescent="0.25">
      <c r="A1783" s="353">
        <v>4267</v>
      </c>
      <c r="B1783" s="353" t="s">
        <v>2668</v>
      </c>
      <c r="C1783" s="353" t="s">
        <v>1554</v>
      </c>
      <c r="D1783" s="353" t="s">
        <v>9</v>
      </c>
      <c r="E1783" s="353" t="s">
        <v>10</v>
      </c>
      <c r="F1783" s="353">
        <v>1000</v>
      </c>
      <c r="G1783" s="353">
        <f t="shared" si="26"/>
        <v>100000</v>
      </c>
      <c r="H1783" s="353">
        <v>100</v>
      </c>
      <c r="I1783" s="23"/>
    </row>
    <row r="1784" spans="1:9" x14ac:dyDescent="0.25">
      <c r="A1784" s="353">
        <v>4267</v>
      </c>
      <c r="B1784" s="353" t="s">
        <v>2669</v>
      </c>
      <c r="C1784" s="353" t="s">
        <v>1555</v>
      </c>
      <c r="D1784" s="353" t="s">
        <v>9</v>
      </c>
      <c r="E1784" s="353" t="s">
        <v>10</v>
      </c>
      <c r="F1784" s="353">
        <v>650</v>
      </c>
      <c r="G1784" s="353">
        <f t="shared" si="26"/>
        <v>13000</v>
      </c>
      <c r="H1784" s="353">
        <v>20</v>
      </c>
      <c r="I1784" s="23"/>
    </row>
    <row r="1785" spans="1:9" x14ac:dyDescent="0.25">
      <c r="A1785" s="353">
        <v>4267</v>
      </c>
      <c r="B1785" s="353" t="s">
        <v>2670</v>
      </c>
      <c r="C1785" s="353" t="s">
        <v>1556</v>
      </c>
      <c r="D1785" s="353" t="s">
        <v>9</v>
      </c>
      <c r="E1785" s="353" t="s">
        <v>10</v>
      </c>
      <c r="F1785" s="353">
        <v>2800</v>
      </c>
      <c r="G1785" s="353">
        <f t="shared" si="26"/>
        <v>112000</v>
      </c>
      <c r="H1785" s="353">
        <v>40</v>
      </c>
      <c r="I1785" s="23"/>
    </row>
    <row r="1786" spans="1:9" x14ac:dyDescent="0.25">
      <c r="A1786" s="353">
        <v>4267</v>
      </c>
      <c r="B1786" s="353" t="s">
        <v>2671</v>
      </c>
      <c r="C1786" s="353" t="s">
        <v>2368</v>
      </c>
      <c r="D1786" s="353" t="s">
        <v>9</v>
      </c>
      <c r="E1786" s="353" t="s">
        <v>10</v>
      </c>
      <c r="F1786" s="353">
        <v>500</v>
      </c>
      <c r="G1786" s="353">
        <f t="shared" si="26"/>
        <v>420000</v>
      </c>
      <c r="H1786" s="353">
        <v>840</v>
      </c>
      <c r="I1786" s="23"/>
    </row>
    <row r="1787" spans="1:9" x14ac:dyDescent="0.25">
      <c r="A1787" s="353">
        <v>4267</v>
      </c>
      <c r="B1787" s="353" t="s">
        <v>2672</v>
      </c>
      <c r="C1787" s="353" t="s">
        <v>1560</v>
      </c>
      <c r="D1787" s="353" t="s">
        <v>9</v>
      </c>
      <c r="E1787" s="353" t="s">
        <v>10</v>
      </c>
      <c r="F1787" s="353">
        <v>250</v>
      </c>
      <c r="G1787" s="353">
        <f t="shared" si="26"/>
        <v>210000</v>
      </c>
      <c r="H1787" s="353">
        <v>840</v>
      </c>
      <c r="I1787" s="23"/>
    </row>
    <row r="1788" spans="1:9" ht="27" x14ac:dyDescent="0.25">
      <c r="A1788" s="353">
        <v>4267</v>
      </c>
      <c r="B1788" s="353" t="s">
        <v>2673</v>
      </c>
      <c r="C1788" s="353" t="s">
        <v>1683</v>
      </c>
      <c r="D1788" s="353" t="s">
        <v>9</v>
      </c>
      <c r="E1788" s="353" t="s">
        <v>10</v>
      </c>
      <c r="F1788" s="353">
        <v>3000</v>
      </c>
      <c r="G1788" s="353">
        <f t="shared" si="26"/>
        <v>36000</v>
      </c>
      <c r="H1788" s="353">
        <v>12</v>
      </c>
      <c r="I1788" s="23"/>
    </row>
    <row r="1789" spans="1:9" x14ac:dyDescent="0.25">
      <c r="A1789" s="353">
        <v>4267</v>
      </c>
      <c r="B1789" s="353" t="s">
        <v>2674</v>
      </c>
      <c r="C1789" s="353" t="s">
        <v>1428</v>
      </c>
      <c r="D1789" s="353" t="s">
        <v>9</v>
      </c>
      <c r="E1789" s="353" t="s">
        <v>10</v>
      </c>
      <c r="F1789" s="353">
        <v>9000</v>
      </c>
      <c r="G1789" s="353">
        <f t="shared" si="26"/>
        <v>108000</v>
      </c>
      <c r="H1789" s="353">
        <v>12</v>
      </c>
      <c r="I1789" s="23"/>
    </row>
    <row r="1790" spans="1:9" ht="27" x14ac:dyDescent="0.25">
      <c r="A1790" s="353">
        <v>4267</v>
      </c>
      <c r="B1790" s="353" t="s">
        <v>2675</v>
      </c>
      <c r="C1790" s="353" t="s">
        <v>1563</v>
      </c>
      <c r="D1790" s="353" t="s">
        <v>9</v>
      </c>
      <c r="E1790" s="353" t="s">
        <v>10</v>
      </c>
      <c r="F1790" s="353">
        <v>2700</v>
      </c>
      <c r="G1790" s="353">
        <f t="shared" si="26"/>
        <v>32400</v>
      </c>
      <c r="H1790" s="353">
        <v>12</v>
      </c>
      <c r="I1790" s="23"/>
    </row>
    <row r="1791" spans="1:9" x14ac:dyDescent="0.25">
      <c r="A1791" s="353">
        <v>4267</v>
      </c>
      <c r="B1791" s="353" t="s">
        <v>2676</v>
      </c>
      <c r="C1791" s="353" t="s">
        <v>1564</v>
      </c>
      <c r="D1791" s="353" t="s">
        <v>9</v>
      </c>
      <c r="E1791" s="353" t="s">
        <v>10</v>
      </c>
      <c r="F1791" s="353">
        <v>1800</v>
      </c>
      <c r="G1791" s="353">
        <f t="shared" si="26"/>
        <v>36000</v>
      </c>
      <c r="H1791" s="353">
        <v>20</v>
      </c>
      <c r="I1791" s="23"/>
    </row>
    <row r="1792" spans="1:9" x14ac:dyDescent="0.25">
      <c r="A1792" s="353">
        <v>4267</v>
      </c>
      <c r="B1792" s="353" t="s">
        <v>2677</v>
      </c>
      <c r="C1792" s="353" t="s">
        <v>879</v>
      </c>
      <c r="D1792" s="353" t="s">
        <v>9</v>
      </c>
      <c r="E1792" s="353" t="s">
        <v>10</v>
      </c>
      <c r="F1792" s="353">
        <v>300</v>
      </c>
      <c r="G1792" s="353">
        <f t="shared" si="26"/>
        <v>18300</v>
      </c>
      <c r="H1792" s="353">
        <v>61</v>
      </c>
      <c r="I1792" s="23"/>
    </row>
    <row r="1793" spans="1:9" x14ac:dyDescent="0.25">
      <c r="A1793" s="353">
        <v>4267</v>
      </c>
      <c r="B1793" s="353" t="s">
        <v>2678</v>
      </c>
      <c r="C1793" s="353" t="s">
        <v>2398</v>
      </c>
      <c r="D1793" s="353" t="s">
        <v>9</v>
      </c>
      <c r="E1793" s="353" t="s">
        <v>10</v>
      </c>
      <c r="F1793" s="353">
        <v>9000</v>
      </c>
      <c r="G1793" s="353">
        <f t="shared" si="26"/>
        <v>36000</v>
      </c>
      <c r="H1793" s="353">
        <v>4</v>
      </c>
      <c r="I1793" s="23"/>
    </row>
    <row r="1794" spans="1:9" x14ac:dyDescent="0.25">
      <c r="A1794" s="353">
        <v>4267</v>
      </c>
      <c r="B1794" s="353" t="s">
        <v>2679</v>
      </c>
      <c r="C1794" s="353" t="s">
        <v>1569</v>
      </c>
      <c r="D1794" s="353" t="s">
        <v>9</v>
      </c>
      <c r="E1794" s="353" t="s">
        <v>10</v>
      </c>
      <c r="F1794" s="353">
        <v>900</v>
      </c>
      <c r="G1794" s="353">
        <f t="shared" si="26"/>
        <v>54000</v>
      </c>
      <c r="H1794" s="353">
        <v>60</v>
      </c>
      <c r="I1794" s="23"/>
    </row>
    <row r="1795" spans="1:9" x14ac:dyDescent="0.25">
      <c r="A1795" s="353">
        <v>4267</v>
      </c>
      <c r="B1795" s="353" t="s">
        <v>2680</v>
      </c>
      <c r="C1795" s="353" t="s">
        <v>1571</v>
      </c>
      <c r="D1795" s="353" t="s">
        <v>9</v>
      </c>
      <c r="E1795" s="353" t="s">
        <v>10</v>
      </c>
      <c r="F1795" s="353">
        <v>800</v>
      </c>
      <c r="G1795" s="353">
        <f t="shared" si="26"/>
        <v>32000</v>
      </c>
      <c r="H1795" s="353">
        <v>40</v>
      </c>
      <c r="I1795" s="23"/>
    </row>
    <row r="1796" spans="1:9" x14ac:dyDescent="0.25">
      <c r="A1796" s="353">
        <v>4267</v>
      </c>
      <c r="B1796" s="353" t="s">
        <v>2681</v>
      </c>
      <c r="C1796" s="353" t="s">
        <v>1572</v>
      </c>
      <c r="D1796" s="353" t="s">
        <v>9</v>
      </c>
      <c r="E1796" s="353" t="s">
        <v>10</v>
      </c>
      <c r="F1796" s="353">
        <v>250</v>
      </c>
      <c r="G1796" s="353">
        <f t="shared" si="26"/>
        <v>10000</v>
      </c>
      <c r="H1796" s="353">
        <v>40</v>
      </c>
      <c r="I1796" s="23"/>
    </row>
    <row r="1797" spans="1:9" x14ac:dyDescent="0.25">
      <c r="A1797" s="353">
        <v>4267</v>
      </c>
      <c r="B1797" s="353" t="s">
        <v>2682</v>
      </c>
      <c r="C1797" s="353" t="s">
        <v>1573</v>
      </c>
      <c r="D1797" s="353" t="s">
        <v>9</v>
      </c>
      <c r="E1797" s="353" t="s">
        <v>11</v>
      </c>
      <c r="F1797" s="353">
        <v>850</v>
      </c>
      <c r="G1797" s="353">
        <f t="shared" si="26"/>
        <v>51000</v>
      </c>
      <c r="H1797" s="353">
        <v>60</v>
      </c>
      <c r="I1797" s="23"/>
    </row>
    <row r="1798" spans="1:9" x14ac:dyDescent="0.25">
      <c r="A1798" s="353">
        <v>4267</v>
      </c>
      <c r="B1798" s="353" t="s">
        <v>2683</v>
      </c>
      <c r="C1798" s="353" t="s">
        <v>1573</v>
      </c>
      <c r="D1798" s="353" t="s">
        <v>9</v>
      </c>
      <c r="E1798" s="353" t="s">
        <v>11</v>
      </c>
      <c r="F1798" s="353">
        <v>150</v>
      </c>
      <c r="G1798" s="353">
        <f t="shared" si="26"/>
        <v>12000</v>
      </c>
      <c r="H1798" s="353">
        <v>80</v>
      </c>
      <c r="I1798" s="23"/>
    </row>
    <row r="1799" spans="1:9" ht="27" x14ac:dyDescent="0.25">
      <c r="A1799" s="353">
        <v>4267</v>
      </c>
      <c r="B1799" s="353" t="s">
        <v>2684</v>
      </c>
      <c r="C1799" s="353" t="s">
        <v>1575</v>
      </c>
      <c r="D1799" s="353" t="s">
        <v>9</v>
      </c>
      <c r="E1799" s="353" t="s">
        <v>595</v>
      </c>
      <c r="F1799" s="353">
        <v>850</v>
      </c>
      <c r="G1799" s="353">
        <f t="shared" si="26"/>
        <v>10200</v>
      </c>
      <c r="H1799" s="353">
        <v>12</v>
      </c>
      <c r="I1799" s="23"/>
    </row>
    <row r="1800" spans="1:9" x14ac:dyDescent="0.25">
      <c r="A1800" s="353">
        <v>4267</v>
      </c>
      <c r="B1800" s="353" t="s">
        <v>2685</v>
      </c>
      <c r="C1800" s="353" t="s">
        <v>1576</v>
      </c>
      <c r="D1800" s="353" t="s">
        <v>9</v>
      </c>
      <c r="E1800" s="353" t="s">
        <v>11</v>
      </c>
      <c r="F1800" s="353">
        <v>1000</v>
      </c>
      <c r="G1800" s="353">
        <f t="shared" si="26"/>
        <v>200000</v>
      </c>
      <c r="H1800" s="353">
        <v>200</v>
      </c>
      <c r="I1800" s="23"/>
    </row>
    <row r="1801" spans="1:9" ht="27" x14ac:dyDescent="0.25">
      <c r="A1801" s="353">
        <v>4267</v>
      </c>
      <c r="B1801" s="353" t="s">
        <v>2686</v>
      </c>
      <c r="C1801" s="353" t="s">
        <v>1577</v>
      </c>
      <c r="D1801" s="353" t="s">
        <v>9</v>
      </c>
      <c r="E1801" s="353" t="s">
        <v>11</v>
      </c>
      <c r="F1801" s="353">
        <v>850</v>
      </c>
      <c r="G1801" s="353">
        <f t="shared" si="26"/>
        <v>68000</v>
      </c>
      <c r="H1801" s="353">
        <v>80</v>
      </c>
      <c r="I1801" s="23"/>
    </row>
    <row r="1802" spans="1:9" x14ac:dyDescent="0.25">
      <c r="A1802" s="353">
        <v>4267</v>
      </c>
      <c r="B1802" s="353" t="s">
        <v>2687</v>
      </c>
      <c r="C1802" s="353" t="s">
        <v>890</v>
      </c>
      <c r="D1802" s="353" t="s">
        <v>9</v>
      </c>
      <c r="E1802" s="353" t="s">
        <v>11</v>
      </c>
      <c r="F1802" s="353">
        <v>850</v>
      </c>
      <c r="G1802" s="353">
        <f t="shared" si="26"/>
        <v>34000</v>
      </c>
      <c r="H1802" s="353">
        <v>40</v>
      </c>
      <c r="I1802" s="23"/>
    </row>
    <row r="1803" spans="1:9" x14ac:dyDescent="0.25">
      <c r="A1803" s="353">
        <v>4267</v>
      </c>
      <c r="B1803" s="353" t="s">
        <v>2688</v>
      </c>
      <c r="C1803" s="353" t="s">
        <v>1579</v>
      </c>
      <c r="D1803" s="353" t="s">
        <v>9</v>
      </c>
      <c r="E1803" s="353" t="s">
        <v>10</v>
      </c>
      <c r="F1803" s="353">
        <v>350</v>
      </c>
      <c r="G1803" s="353">
        <f t="shared" si="26"/>
        <v>105000</v>
      </c>
      <c r="H1803" s="353">
        <v>300</v>
      </c>
      <c r="I1803" s="23"/>
    </row>
    <row r="1804" spans="1:9" x14ac:dyDescent="0.25">
      <c r="A1804" s="353">
        <v>4267</v>
      </c>
      <c r="B1804" s="353" t="s">
        <v>2689</v>
      </c>
      <c r="C1804" s="353" t="s">
        <v>892</v>
      </c>
      <c r="D1804" s="353" t="s">
        <v>9</v>
      </c>
      <c r="E1804" s="353" t="s">
        <v>10</v>
      </c>
      <c r="F1804" s="353">
        <v>550</v>
      </c>
      <c r="G1804" s="353">
        <f t="shared" si="26"/>
        <v>33000</v>
      </c>
      <c r="H1804" s="353">
        <v>60</v>
      </c>
      <c r="I1804" s="23"/>
    </row>
    <row r="1805" spans="1:9" x14ac:dyDescent="0.25">
      <c r="A1805" s="353">
        <v>4267</v>
      </c>
      <c r="B1805" s="353" t="s">
        <v>2690</v>
      </c>
      <c r="C1805" s="353" t="s">
        <v>1581</v>
      </c>
      <c r="D1805" s="353" t="s">
        <v>9</v>
      </c>
      <c r="E1805" s="353" t="s">
        <v>10</v>
      </c>
      <c r="F1805" s="353">
        <v>5000</v>
      </c>
      <c r="G1805" s="353">
        <f t="shared" si="26"/>
        <v>30000</v>
      </c>
      <c r="H1805" s="353">
        <v>6</v>
      </c>
      <c r="I1805" s="23"/>
    </row>
    <row r="1806" spans="1:9" x14ac:dyDescent="0.25">
      <c r="A1806" s="353" t="s">
        <v>2436</v>
      </c>
      <c r="B1806" s="353" t="s">
        <v>2516</v>
      </c>
      <c r="C1806" s="353" t="s">
        <v>601</v>
      </c>
      <c r="D1806" s="353" t="s">
        <v>9</v>
      </c>
      <c r="E1806" s="353" t="s">
        <v>10</v>
      </c>
      <c r="F1806" s="353">
        <v>200</v>
      </c>
      <c r="G1806" s="353">
        <f>F1806*H1806</f>
        <v>10000</v>
      </c>
      <c r="H1806" s="353">
        <v>50</v>
      </c>
      <c r="I1806" s="23"/>
    </row>
    <row r="1807" spans="1:9" x14ac:dyDescent="0.25">
      <c r="A1807" s="353" t="s">
        <v>2436</v>
      </c>
      <c r="B1807" s="353" t="s">
        <v>2517</v>
      </c>
      <c r="C1807" s="353" t="s">
        <v>601</v>
      </c>
      <c r="D1807" s="353" t="s">
        <v>9</v>
      </c>
      <c r="E1807" s="353" t="s">
        <v>10</v>
      </c>
      <c r="F1807" s="353">
        <v>1000</v>
      </c>
      <c r="G1807" s="353">
        <f t="shared" ref="G1807:G1840" si="27">F1807*H1807</f>
        <v>5000</v>
      </c>
      <c r="H1807" s="353">
        <v>5</v>
      </c>
      <c r="I1807" s="23"/>
    </row>
    <row r="1808" spans="1:9" x14ac:dyDescent="0.25">
      <c r="A1808" s="353" t="s">
        <v>2436</v>
      </c>
      <c r="B1808" s="353" t="s">
        <v>2518</v>
      </c>
      <c r="C1808" s="353" t="s">
        <v>637</v>
      </c>
      <c r="D1808" s="353" t="s">
        <v>9</v>
      </c>
      <c r="E1808" s="353" t="s">
        <v>10</v>
      </c>
      <c r="F1808" s="353">
        <v>1000</v>
      </c>
      <c r="G1808" s="353">
        <f t="shared" si="27"/>
        <v>10000</v>
      </c>
      <c r="H1808" s="353">
        <v>10</v>
      </c>
      <c r="I1808" s="23"/>
    </row>
    <row r="1809" spans="1:9" x14ac:dyDescent="0.25">
      <c r="A1809" s="353" t="s">
        <v>2436</v>
      </c>
      <c r="B1809" s="353" t="s">
        <v>2519</v>
      </c>
      <c r="C1809" s="353" t="s">
        <v>661</v>
      </c>
      <c r="D1809" s="353" t="s">
        <v>9</v>
      </c>
      <c r="E1809" s="353" t="s">
        <v>10</v>
      </c>
      <c r="F1809" s="353">
        <v>3000</v>
      </c>
      <c r="G1809" s="353">
        <f t="shared" si="27"/>
        <v>15000</v>
      </c>
      <c r="H1809" s="353">
        <v>5</v>
      </c>
      <c r="I1809" s="23"/>
    </row>
    <row r="1810" spans="1:9" x14ac:dyDescent="0.25">
      <c r="A1810" s="353" t="s">
        <v>2436</v>
      </c>
      <c r="B1810" s="353" t="s">
        <v>2520</v>
      </c>
      <c r="C1810" s="353" t="s">
        <v>607</v>
      </c>
      <c r="D1810" s="353" t="s">
        <v>9</v>
      </c>
      <c r="E1810" s="353" t="s">
        <v>10</v>
      </c>
      <c r="F1810" s="353">
        <v>120</v>
      </c>
      <c r="G1810" s="353">
        <f t="shared" si="27"/>
        <v>9600</v>
      </c>
      <c r="H1810" s="353">
        <v>80</v>
      </c>
      <c r="I1810" s="23"/>
    </row>
    <row r="1811" spans="1:9" x14ac:dyDescent="0.25">
      <c r="A1811" s="353" t="s">
        <v>2436</v>
      </c>
      <c r="B1811" s="353" t="s">
        <v>2521</v>
      </c>
      <c r="C1811" s="353" t="s">
        <v>680</v>
      </c>
      <c r="D1811" s="353" t="s">
        <v>9</v>
      </c>
      <c r="E1811" s="353" t="s">
        <v>10</v>
      </c>
      <c r="F1811" s="353">
        <v>900</v>
      </c>
      <c r="G1811" s="353">
        <f t="shared" si="27"/>
        <v>36000</v>
      </c>
      <c r="H1811" s="353">
        <v>40</v>
      </c>
      <c r="I1811" s="23"/>
    </row>
    <row r="1812" spans="1:9" x14ac:dyDescent="0.25">
      <c r="A1812" s="353" t="s">
        <v>2436</v>
      </c>
      <c r="B1812" s="353" t="s">
        <v>2522</v>
      </c>
      <c r="C1812" s="353" t="s">
        <v>659</v>
      </c>
      <c r="D1812" s="353" t="s">
        <v>9</v>
      </c>
      <c r="E1812" s="353" t="s">
        <v>10</v>
      </c>
      <c r="F1812" s="353">
        <v>80</v>
      </c>
      <c r="G1812" s="353">
        <f t="shared" si="27"/>
        <v>2400</v>
      </c>
      <c r="H1812" s="353">
        <v>30</v>
      </c>
      <c r="I1812" s="23"/>
    </row>
    <row r="1813" spans="1:9" x14ac:dyDescent="0.25">
      <c r="A1813" s="353" t="s">
        <v>2436</v>
      </c>
      <c r="B1813" s="353" t="s">
        <v>2523</v>
      </c>
      <c r="C1813" s="353" t="s">
        <v>673</v>
      </c>
      <c r="D1813" s="353" t="s">
        <v>9</v>
      </c>
      <c r="E1813" s="353" t="s">
        <v>10</v>
      </c>
      <c r="F1813" s="353">
        <v>200</v>
      </c>
      <c r="G1813" s="353">
        <f t="shared" si="27"/>
        <v>4000</v>
      </c>
      <c r="H1813" s="353">
        <v>20</v>
      </c>
      <c r="I1813" s="23"/>
    </row>
    <row r="1814" spans="1:9" x14ac:dyDescent="0.25">
      <c r="A1814" s="353" t="s">
        <v>2436</v>
      </c>
      <c r="B1814" s="353" t="s">
        <v>2524</v>
      </c>
      <c r="C1814" s="353" t="s">
        <v>685</v>
      </c>
      <c r="D1814" s="353" t="s">
        <v>9</v>
      </c>
      <c r="E1814" s="353" t="s">
        <v>10</v>
      </c>
      <c r="F1814" s="353">
        <v>80</v>
      </c>
      <c r="G1814" s="353">
        <f t="shared" si="27"/>
        <v>16000</v>
      </c>
      <c r="H1814" s="353">
        <v>200</v>
      </c>
      <c r="I1814" s="23"/>
    </row>
    <row r="1815" spans="1:9" x14ac:dyDescent="0.25">
      <c r="A1815" s="353" t="s">
        <v>2436</v>
      </c>
      <c r="B1815" s="353" t="s">
        <v>2525</v>
      </c>
      <c r="C1815" s="353" t="s">
        <v>652</v>
      </c>
      <c r="D1815" s="353" t="s">
        <v>9</v>
      </c>
      <c r="E1815" s="353" t="s">
        <v>10</v>
      </c>
      <c r="F1815" s="353">
        <v>1000</v>
      </c>
      <c r="G1815" s="353">
        <f t="shared" si="27"/>
        <v>50000</v>
      </c>
      <c r="H1815" s="353">
        <v>50</v>
      </c>
      <c r="I1815" s="23"/>
    </row>
    <row r="1816" spans="1:9" x14ac:dyDescent="0.25">
      <c r="A1816" s="353" t="s">
        <v>2436</v>
      </c>
      <c r="B1816" s="353" t="s">
        <v>2526</v>
      </c>
      <c r="C1816" s="353" t="s">
        <v>688</v>
      </c>
      <c r="D1816" s="353" t="s">
        <v>9</v>
      </c>
      <c r="E1816" s="353" t="s">
        <v>10</v>
      </c>
      <c r="F1816" s="353">
        <v>40</v>
      </c>
      <c r="G1816" s="353">
        <f t="shared" si="27"/>
        <v>8000</v>
      </c>
      <c r="H1816" s="353">
        <v>200</v>
      </c>
      <c r="I1816" s="23"/>
    </row>
    <row r="1817" spans="1:9" x14ac:dyDescent="0.25">
      <c r="A1817" s="353" t="s">
        <v>2436</v>
      </c>
      <c r="B1817" s="353" t="s">
        <v>2527</v>
      </c>
      <c r="C1817" s="353" t="s">
        <v>690</v>
      </c>
      <c r="D1817" s="353" t="s">
        <v>9</v>
      </c>
      <c r="E1817" s="353" t="s">
        <v>10</v>
      </c>
      <c r="F1817" s="353">
        <v>60</v>
      </c>
      <c r="G1817" s="353">
        <f t="shared" si="27"/>
        <v>3000</v>
      </c>
      <c r="H1817" s="353">
        <v>50</v>
      </c>
      <c r="I1817" s="23"/>
    </row>
    <row r="1818" spans="1:9" x14ac:dyDescent="0.25">
      <c r="A1818" s="353" t="s">
        <v>2436</v>
      </c>
      <c r="B1818" s="353" t="s">
        <v>2528</v>
      </c>
      <c r="C1818" s="353" t="s">
        <v>2529</v>
      </c>
      <c r="D1818" s="353" t="s">
        <v>9</v>
      </c>
      <c r="E1818" s="353" t="s">
        <v>10</v>
      </c>
      <c r="F1818" s="353">
        <v>500</v>
      </c>
      <c r="G1818" s="353">
        <f t="shared" si="27"/>
        <v>5000</v>
      </c>
      <c r="H1818" s="353">
        <v>10</v>
      </c>
      <c r="I1818" s="23"/>
    </row>
    <row r="1819" spans="1:9" x14ac:dyDescent="0.25">
      <c r="A1819" s="353" t="s">
        <v>2436</v>
      </c>
      <c r="B1819" s="353" t="s">
        <v>2530</v>
      </c>
      <c r="C1819" s="353" t="s">
        <v>697</v>
      </c>
      <c r="D1819" s="353" t="s">
        <v>9</v>
      </c>
      <c r="E1819" s="353" t="s">
        <v>10</v>
      </c>
      <c r="F1819" s="353">
        <v>120</v>
      </c>
      <c r="G1819" s="353">
        <f t="shared" si="27"/>
        <v>24000</v>
      </c>
      <c r="H1819" s="353">
        <v>200</v>
      </c>
      <c r="I1819" s="23"/>
    </row>
    <row r="1820" spans="1:9" x14ac:dyDescent="0.25">
      <c r="A1820" s="353" t="s">
        <v>2436</v>
      </c>
      <c r="B1820" s="353" t="s">
        <v>2531</v>
      </c>
      <c r="C1820" s="353" t="s">
        <v>675</v>
      </c>
      <c r="D1820" s="353" t="s">
        <v>9</v>
      </c>
      <c r="E1820" s="353" t="s">
        <v>10</v>
      </c>
      <c r="F1820" s="353">
        <v>200</v>
      </c>
      <c r="G1820" s="353">
        <f t="shared" si="27"/>
        <v>10000</v>
      </c>
      <c r="H1820" s="353">
        <v>50</v>
      </c>
      <c r="I1820" s="23"/>
    </row>
    <row r="1821" spans="1:9" x14ac:dyDescent="0.25">
      <c r="A1821" s="4" t="s">
        <v>2436</v>
      </c>
      <c r="B1821" s="4" t="s">
        <v>2532</v>
      </c>
      <c r="C1821" s="4" t="s">
        <v>695</v>
      </c>
      <c r="D1821" s="4" t="s">
        <v>9</v>
      </c>
      <c r="E1821" s="4" t="s">
        <v>10</v>
      </c>
      <c r="F1821" s="4">
        <v>200</v>
      </c>
      <c r="G1821" s="4">
        <f t="shared" si="27"/>
        <v>20000</v>
      </c>
      <c r="H1821" s="4">
        <v>100</v>
      </c>
      <c r="I1821" s="23"/>
    </row>
    <row r="1822" spans="1:9" ht="27" x14ac:dyDescent="0.25">
      <c r="A1822" s="4" t="s">
        <v>2436</v>
      </c>
      <c r="B1822" s="4" t="s">
        <v>2533</v>
      </c>
      <c r="C1822" s="4" t="s">
        <v>667</v>
      </c>
      <c r="D1822" s="4" t="s">
        <v>9</v>
      </c>
      <c r="E1822" s="4" t="s">
        <v>10</v>
      </c>
      <c r="F1822" s="4">
        <v>3500</v>
      </c>
      <c r="G1822" s="4">
        <f t="shared" si="27"/>
        <v>17500</v>
      </c>
      <c r="H1822" s="4">
        <v>5</v>
      </c>
      <c r="I1822" s="23"/>
    </row>
    <row r="1823" spans="1:9" ht="27" x14ac:dyDescent="0.25">
      <c r="A1823" s="4" t="s">
        <v>2436</v>
      </c>
      <c r="B1823" s="4" t="s">
        <v>2534</v>
      </c>
      <c r="C1823" s="4" t="s">
        <v>639</v>
      </c>
      <c r="D1823" s="4" t="s">
        <v>9</v>
      </c>
      <c r="E1823" s="4" t="s">
        <v>594</v>
      </c>
      <c r="F1823" s="4">
        <v>100</v>
      </c>
      <c r="G1823" s="4">
        <f t="shared" si="27"/>
        <v>2000</v>
      </c>
      <c r="H1823" s="4">
        <v>20</v>
      </c>
      <c r="I1823" s="23"/>
    </row>
    <row r="1824" spans="1:9" ht="27" x14ac:dyDescent="0.25">
      <c r="A1824" s="4" t="s">
        <v>2436</v>
      </c>
      <c r="B1824" s="4" t="s">
        <v>2535</v>
      </c>
      <c r="C1824" s="4" t="s">
        <v>599</v>
      </c>
      <c r="D1824" s="4" t="s">
        <v>9</v>
      </c>
      <c r="E1824" s="4" t="s">
        <v>594</v>
      </c>
      <c r="F1824" s="4">
        <v>200</v>
      </c>
      <c r="G1824" s="4">
        <f t="shared" si="27"/>
        <v>6000</v>
      </c>
      <c r="H1824" s="4">
        <v>30</v>
      </c>
      <c r="I1824" s="23"/>
    </row>
    <row r="1825" spans="1:9" x14ac:dyDescent="0.25">
      <c r="A1825" s="4" t="s">
        <v>2436</v>
      </c>
      <c r="B1825" s="4" t="s">
        <v>2536</v>
      </c>
      <c r="C1825" s="4" t="s">
        <v>625</v>
      </c>
      <c r="D1825" s="4" t="s">
        <v>9</v>
      </c>
      <c r="E1825" s="4" t="s">
        <v>10</v>
      </c>
      <c r="F1825" s="4">
        <v>600</v>
      </c>
      <c r="G1825" s="4">
        <f t="shared" si="27"/>
        <v>36000</v>
      </c>
      <c r="H1825" s="4">
        <v>60</v>
      </c>
      <c r="I1825" s="23"/>
    </row>
    <row r="1826" spans="1:9" ht="27" x14ac:dyDescent="0.25">
      <c r="A1826" s="4" t="s">
        <v>2436</v>
      </c>
      <c r="B1826" s="4" t="s">
        <v>2537</v>
      </c>
      <c r="C1826" s="4" t="s">
        <v>641</v>
      </c>
      <c r="D1826" s="4" t="s">
        <v>9</v>
      </c>
      <c r="E1826" s="4" t="s">
        <v>10</v>
      </c>
      <c r="F1826" s="4">
        <v>9</v>
      </c>
      <c r="G1826" s="4">
        <f t="shared" si="27"/>
        <v>18000</v>
      </c>
      <c r="H1826" s="4">
        <v>2000</v>
      </c>
      <c r="I1826" s="23"/>
    </row>
    <row r="1827" spans="1:9" ht="27" x14ac:dyDescent="0.25">
      <c r="A1827" s="4" t="s">
        <v>2436</v>
      </c>
      <c r="B1827" s="4" t="s">
        <v>2538</v>
      </c>
      <c r="C1827" s="4" t="s">
        <v>603</v>
      </c>
      <c r="D1827" s="4" t="s">
        <v>9</v>
      </c>
      <c r="E1827" s="4" t="s">
        <v>10</v>
      </c>
      <c r="F1827" s="4">
        <v>70</v>
      </c>
      <c r="G1827" s="4">
        <f t="shared" si="27"/>
        <v>21000</v>
      </c>
      <c r="H1827" s="4">
        <v>300</v>
      </c>
      <c r="I1827" s="23"/>
    </row>
    <row r="1828" spans="1:9" x14ac:dyDescent="0.25">
      <c r="A1828" s="4" t="s">
        <v>2436</v>
      </c>
      <c r="B1828" s="4" t="s">
        <v>2539</v>
      </c>
      <c r="C1828" s="4" t="s">
        <v>617</v>
      </c>
      <c r="D1828" s="4" t="s">
        <v>9</v>
      </c>
      <c r="E1828" s="4" t="s">
        <v>10</v>
      </c>
      <c r="F1828" s="4">
        <v>700</v>
      </c>
      <c r="G1828" s="4">
        <f t="shared" si="27"/>
        <v>104300</v>
      </c>
      <c r="H1828" s="4">
        <v>149</v>
      </c>
      <c r="I1828" s="23"/>
    </row>
    <row r="1829" spans="1:9" x14ac:dyDescent="0.25">
      <c r="A1829" s="4" t="s">
        <v>2436</v>
      </c>
      <c r="B1829" s="4" t="s">
        <v>2540</v>
      </c>
      <c r="C1829" s="4" t="s">
        <v>2337</v>
      </c>
      <c r="D1829" s="4" t="s">
        <v>9</v>
      </c>
      <c r="E1829" s="4" t="s">
        <v>10</v>
      </c>
      <c r="F1829" s="4">
        <v>500</v>
      </c>
      <c r="G1829" s="4">
        <f t="shared" si="27"/>
        <v>25000</v>
      </c>
      <c r="H1829" s="4">
        <v>50</v>
      </c>
      <c r="I1829" s="23"/>
    </row>
    <row r="1830" spans="1:9" x14ac:dyDescent="0.25">
      <c r="A1830" s="4" t="s">
        <v>2436</v>
      </c>
      <c r="B1830" s="4" t="s">
        <v>2541</v>
      </c>
      <c r="C1830" s="4" t="s">
        <v>677</v>
      </c>
      <c r="D1830" s="4" t="s">
        <v>9</v>
      </c>
      <c r="E1830" s="4" t="s">
        <v>10</v>
      </c>
      <c r="F1830" s="4">
        <v>800</v>
      </c>
      <c r="G1830" s="4">
        <f t="shared" si="27"/>
        <v>16000</v>
      </c>
      <c r="H1830" s="4">
        <v>20</v>
      </c>
      <c r="I1830" s="23"/>
    </row>
    <row r="1831" spans="1:9" x14ac:dyDescent="0.25">
      <c r="A1831" s="4" t="s">
        <v>2436</v>
      </c>
      <c r="B1831" s="4" t="s">
        <v>2542</v>
      </c>
      <c r="C1831" s="4" t="s">
        <v>613</v>
      </c>
      <c r="D1831" s="4" t="s">
        <v>9</v>
      </c>
      <c r="E1831" s="4" t="s">
        <v>10</v>
      </c>
      <c r="F1831" s="4">
        <v>1500</v>
      </c>
      <c r="G1831" s="4">
        <f t="shared" si="27"/>
        <v>30000</v>
      </c>
      <c r="H1831" s="4">
        <v>20</v>
      </c>
      <c r="I1831" s="23"/>
    </row>
    <row r="1832" spans="1:9" x14ac:dyDescent="0.25">
      <c r="A1832" s="4" t="s">
        <v>2436</v>
      </c>
      <c r="B1832" s="4" t="s">
        <v>2543</v>
      </c>
      <c r="C1832" s="4" t="s">
        <v>609</v>
      </c>
      <c r="D1832" s="4" t="s">
        <v>9</v>
      </c>
      <c r="E1832" s="4" t="s">
        <v>10</v>
      </c>
      <c r="F1832" s="4">
        <v>200</v>
      </c>
      <c r="G1832" s="4">
        <f t="shared" si="27"/>
        <v>2000</v>
      </c>
      <c r="H1832" s="4">
        <v>10</v>
      </c>
      <c r="I1832" s="23"/>
    </row>
    <row r="1833" spans="1:9" x14ac:dyDescent="0.25">
      <c r="A1833" s="4" t="s">
        <v>2436</v>
      </c>
      <c r="B1833" s="4" t="s">
        <v>2544</v>
      </c>
      <c r="C1833" s="4" t="s">
        <v>665</v>
      </c>
      <c r="D1833" s="4" t="s">
        <v>9</v>
      </c>
      <c r="E1833" s="4" t="s">
        <v>594</v>
      </c>
      <c r="F1833" s="4">
        <v>2000</v>
      </c>
      <c r="G1833" s="4">
        <f t="shared" si="27"/>
        <v>1440000</v>
      </c>
      <c r="H1833" s="4">
        <v>720</v>
      </c>
      <c r="I1833" s="23"/>
    </row>
    <row r="1834" spans="1:9" x14ac:dyDescent="0.25">
      <c r="A1834" s="4" t="s">
        <v>2436</v>
      </c>
      <c r="B1834" s="4" t="s">
        <v>2545</v>
      </c>
      <c r="C1834" s="4" t="s">
        <v>2546</v>
      </c>
      <c r="D1834" s="4" t="s">
        <v>9</v>
      </c>
      <c r="E1834" s="4" t="s">
        <v>594</v>
      </c>
      <c r="F1834" s="4">
        <v>5000</v>
      </c>
      <c r="G1834" s="4">
        <f t="shared" si="27"/>
        <v>10000</v>
      </c>
      <c r="H1834" s="4">
        <v>2</v>
      </c>
      <c r="I1834" s="23"/>
    </row>
    <row r="1835" spans="1:9" ht="27" x14ac:dyDescent="0.25">
      <c r="A1835" s="4" t="s">
        <v>2436</v>
      </c>
      <c r="B1835" s="4" t="s">
        <v>2547</v>
      </c>
      <c r="C1835" s="4" t="s">
        <v>646</v>
      </c>
      <c r="D1835" s="4" t="s">
        <v>9</v>
      </c>
      <c r="E1835" s="4" t="s">
        <v>10</v>
      </c>
      <c r="F1835" s="4">
        <v>150</v>
      </c>
      <c r="G1835" s="4">
        <f t="shared" si="27"/>
        <v>30000</v>
      </c>
      <c r="H1835" s="4">
        <v>200</v>
      </c>
      <c r="I1835" s="23"/>
    </row>
    <row r="1836" spans="1:9" x14ac:dyDescent="0.25">
      <c r="A1836" s="4" t="s">
        <v>2436</v>
      </c>
      <c r="B1836" s="4" t="s">
        <v>2548</v>
      </c>
      <c r="C1836" s="4" t="s">
        <v>693</v>
      </c>
      <c r="D1836" s="4" t="s">
        <v>9</v>
      </c>
      <c r="E1836" s="4" t="s">
        <v>10</v>
      </c>
      <c r="F1836" s="4">
        <v>150</v>
      </c>
      <c r="G1836" s="4">
        <f t="shared" si="27"/>
        <v>3000</v>
      </c>
      <c r="H1836" s="4">
        <v>20</v>
      </c>
      <c r="I1836" s="23"/>
    </row>
    <row r="1837" spans="1:9" x14ac:dyDescent="0.25">
      <c r="A1837" s="4" t="s">
        <v>2436</v>
      </c>
      <c r="B1837" s="4" t="s">
        <v>2549</v>
      </c>
      <c r="C1837" s="4" t="s">
        <v>635</v>
      </c>
      <c r="D1837" s="4" t="s">
        <v>9</v>
      </c>
      <c r="E1837" s="4" t="s">
        <v>10</v>
      </c>
      <c r="F1837" s="4">
        <v>500</v>
      </c>
      <c r="G1837" s="4">
        <f t="shared" si="27"/>
        <v>5000</v>
      </c>
      <c r="H1837" s="4">
        <v>10</v>
      </c>
      <c r="I1837" s="23"/>
    </row>
    <row r="1838" spans="1:9" x14ac:dyDescent="0.25">
      <c r="A1838" s="4" t="s">
        <v>2436</v>
      </c>
      <c r="B1838" s="4" t="s">
        <v>2550</v>
      </c>
      <c r="C1838" s="4" t="s">
        <v>597</v>
      </c>
      <c r="D1838" s="4" t="s">
        <v>9</v>
      </c>
      <c r="E1838" s="4" t="s">
        <v>594</v>
      </c>
      <c r="F1838" s="4">
        <v>100</v>
      </c>
      <c r="G1838" s="4">
        <f t="shared" si="27"/>
        <v>2000</v>
      </c>
      <c r="H1838" s="4">
        <v>20</v>
      </c>
      <c r="I1838" s="23"/>
    </row>
    <row r="1839" spans="1:9" x14ac:dyDescent="0.25">
      <c r="A1839" s="4" t="s">
        <v>2436</v>
      </c>
      <c r="B1839" s="4" t="s">
        <v>2551</v>
      </c>
      <c r="C1839" s="4" t="s">
        <v>663</v>
      </c>
      <c r="D1839" s="4" t="s">
        <v>9</v>
      </c>
      <c r="E1839" s="4" t="s">
        <v>10</v>
      </c>
      <c r="F1839" s="4">
        <v>10</v>
      </c>
      <c r="G1839" s="4">
        <f t="shared" si="27"/>
        <v>2400</v>
      </c>
      <c r="H1839" s="4">
        <v>240</v>
      </c>
      <c r="I1839" s="23"/>
    </row>
    <row r="1840" spans="1:9" x14ac:dyDescent="0.25">
      <c r="A1840" s="4" t="s">
        <v>2436</v>
      </c>
      <c r="B1840" s="4" t="s">
        <v>2552</v>
      </c>
      <c r="C1840" s="4" t="s">
        <v>663</v>
      </c>
      <c r="D1840" s="4" t="s">
        <v>9</v>
      </c>
      <c r="E1840" s="4" t="s">
        <v>10</v>
      </c>
      <c r="F1840" s="4">
        <v>15</v>
      </c>
      <c r="G1840" s="4">
        <f t="shared" si="27"/>
        <v>1800</v>
      </c>
      <c r="H1840" s="4">
        <v>120</v>
      </c>
      <c r="I1840" s="23"/>
    </row>
    <row r="1841" spans="1:9" x14ac:dyDescent="0.25">
      <c r="A1841" s="343"/>
      <c r="B1841" s="344"/>
      <c r="C1841" s="344"/>
      <c r="D1841" s="344"/>
      <c r="E1841" s="344"/>
      <c r="F1841" s="344"/>
      <c r="G1841" s="344"/>
      <c r="H1841" s="344"/>
      <c r="I1841" s="23"/>
    </row>
    <row r="1842" spans="1:9" x14ac:dyDescent="0.25">
      <c r="A1842" s="343"/>
      <c r="B1842" s="344"/>
      <c r="C1842" s="344"/>
      <c r="D1842" s="344"/>
      <c r="E1842" s="344"/>
      <c r="F1842" s="344"/>
      <c r="G1842" s="344"/>
      <c r="H1842" s="344"/>
      <c r="I1842" s="23"/>
    </row>
    <row r="1843" spans="1:9" x14ac:dyDescent="0.25">
      <c r="A1843" s="343"/>
      <c r="B1843" s="344"/>
      <c r="C1843" s="344"/>
      <c r="D1843" s="344"/>
      <c r="E1843" s="344"/>
      <c r="F1843" s="344"/>
      <c r="G1843" s="344"/>
      <c r="H1843" s="344"/>
      <c r="I1843" s="23"/>
    </row>
    <row r="1844" spans="1:9" x14ac:dyDescent="0.25">
      <c r="A1844" s="343"/>
      <c r="B1844" s="344"/>
      <c r="C1844" s="344"/>
      <c r="D1844" s="344"/>
      <c r="E1844" s="344"/>
      <c r="F1844" s="344"/>
      <c r="G1844" s="344"/>
      <c r="H1844" s="344"/>
      <c r="I1844" s="23"/>
    </row>
    <row r="1845" spans="1:9" x14ac:dyDescent="0.25">
      <c r="A1845" s="343"/>
      <c r="B1845" s="344"/>
      <c r="C1845" s="344"/>
      <c r="D1845" s="344"/>
      <c r="E1845" s="344"/>
      <c r="F1845" s="344"/>
      <c r="G1845" s="344"/>
      <c r="H1845" s="344"/>
      <c r="I1845" s="23"/>
    </row>
    <row r="1846" spans="1:9" x14ac:dyDescent="0.25">
      <c r="A1846" s="343"/>
      <c r="B1846" s="344"/>
      <c r="C1846" s="344"/>
      <c r="D1846" s="344"/>
      <c r="E1846" s="344"/>
      <c r="F1846" s="344"/>
      <c r="G1846" s="344"/>
      <c r="H1846" s="344"/>
      <c r="I1846" s="23"/>
    </row>
    <row r="1847" spans="1:9" x14ac:dyDescent="0.25">
      <c r="A1847" s="343"/>
      <c r="B1847" s="344"/>
      <c r="C1847" s="344"/>
      <c r="D1847" s="344"/>
      <c r="E1847" s="344"/>
      <c r="F1847" s="344"/>
      <c r="G1847" s="344"/>
      <c r="H1847" s="344"/>
      <c r="I1847" s="23"/>
    </row>
    <row r="1848" spans="1:9" x14ac:dyDescent="0.25">
      <c r="A1848" s="343"/>
      <c r="B1848" s="344"/>
      <c r="C1848" s="344"/>
      <c r="D1848" s="344"/>
      <c r="E1848" s="344"/>
      <c r="F1848" s="344"/>
      <c r="G1848" s="344"/>
      <c r="H1848" s="344"/>
      <c r="I1848" s="23"/>
    </row>
    <row r="1849" spans="1:9" x14ac:dyDescent="0.25">
      <c r="A1849" s="343"/>
      <c r="B1849" s="344"/>
      <c r="C1849" s="344"/>
      <c r="D1849" s="344"/>
      <c r="E1849" s="344"/>
      <c r="F1849" s="344"/>
      <c r="G1849" s="344"/>
      <c r="H1849" s="344"/>
      <c r="I1849" s="23"/>
    </row>
    <row r="1850" spans="1:9" x14ac:dyDescent="0.25">
      <c r="A1850" s="343"/>
      <c r="B1850" s="344"/>
      <c r="C1850" s="344"/>
      <c r="D1850" s="344"/>
      <c r="E1850" s="344"/>
      <c r="F1850" s="344"/>
      <c r="G1850" s="344"/>
      <c r="H1850" s="344"/>
      <c r="I1850" s="23"/>
    </row>
    <row r="1851" spans="1:9" x14ac:dyDescent="0.25">
      <c r="A1851" s="343"/>
      <c r="B1851" s="344"/>
      <c r="C1851" s="344"/>
      <c r="D1851" s="344"/>
      <c r="E1851" s="344"/>
      <c r="F1851" s="344"/>
      <c r="G1851" s="344"/>
      <c r="H1851" s="344"/>
      <c r="I1851" s="23"/>
    </row>
    <row r="1852" spans="1:9" x14ac:dyDescent="0.25">
      <c r="A1852" s="343"/>
      <c r="B1852" s="344"/>
      <c r="C1852" s="344"/>
      <c r="D1852" s="344"/>
      <c r="E1852" s="344"/>
      <c r="F1852" s="344"/>
      <c r="G1852" s="344"/>
      <c r="H1852" s="344"/>
      <c r="I1852" s="23"/>
    </row>
    <row r="1853" spans="1:9" x14ac:dyDescent="0.25">
      <c r="A1853" s="343"/>
      <c r="B1853" s="344"/>
      <c r="C1853" s="344"/>
      <c r="D1853" s="344"/>
      <c r="E1853" s="344"/>
      <c r="F1853" s="344"/>
      <c r="G1853" s="344"/>
      <c r="H1853" s="344"/>
      <c r="I1853" s="23"/>
    </row>
    <row r="1854" spans="1:9" x14ac:dyDescent="0.25">
      <c r="A1854" s="201">
        <v>4264</v>
      </c>
      <c r="B1854" s="201" t="s">
        <v>472</v>
      </c>
      <c r="C1854" s="201" t="s">
        <v>270</v>
      </c>
      <c r="D1854" s="201" t="s">
        <v>9</v>
      </c>
      <c r="E1854" s="201" t="s">
        <v>11</v>
      </c>
      <c r="F1854" s="201">
        <v>490</v>
      </c>
      <c r="G1854" s="201">
        <f>F1854*H1854</f>
        <v>5390000</v>
      </c>
      <c r="H1854" s="201">
        <v>11000</v>
      </c>
      <c r="I1854" s="23"/>
    </row>
    <row r="1855" spans="1:9" x14ac:dyDescent="0.25">
      <c r="A1855" s="414" t="s">
        <v>12</v>
      </c>
      <c r="B1855" s="415"/>
      <c r="C1855" s="415"/>
      <c r="D1855" s="415"/>
      <c r="E1855" s="415"/>
      <c r="F1855" s="415"/>
      <c r="G1855" s="415"/>
      <c r="H1855" s="421"/>
      <c r="I1855" s="23"/>
    </row>
    <row r="1856" spans="1:9" ht="27" x14ac:dyDescent="0.25">
      <c r="A1856" s="208">
        <v>4214</v>
      </c>
      <c r="B1856" s="208" t="s">
        <v>561</v>
      </c>
      <c r="C1856" s="208" t="s">
        <v>562</v>
      </c>
      <c r="D1856" s="208" t="s">
        <v>13</v>
      </c>
      <c r="E1856" s="208" t="s">
        <v>14</v>
      </c>
      <c r="F1856" s="292">
        <v>1112000</v>
      </c>
      <c r="G1856" s="292">
        <v>1112000</v>
      </c>
      <c r="H1856" s="208">
        <v>1</v>
      </c>
      <c r="I1856" s="23"/>
    </row>
    <row r="1857" spans="1:9" ht="27" x14ac:dyDescent="0.25">
      <c r="A1857" s="208">
        <v>4214</v>
      </c>
      <c r="B1857" s="208" t="s">
        <v>542</v>
      </c>
      <c r="C1857" s="208" t="s">
        <v>543</v>
      </c>
      <c r="D1857" s="208" t="s">
        <v>292</v>
      </c>
      <c r="E1857" s="208" t="s">
        <v>14</v>
      </c>
      <c r="F1857" s="208">
        <v>2200000</v>
      </c>
      <c r="G1857" s="208">
        <v>2200000</v>
      </c>
      <c r="H1857" s="208">
        <v>1</v>
      </c>
      <c r="I1857" s="23"/>
    </row>
    <row r="1858" spans="1:9" x14ac:dyDescent="0.25">
      <c r="A1858" s="208">
        <v>4239</v>
      </c>
      <c r="B1858" s="208" t="s">
        <v>541</v>
      </c>
      <c r="C1858" s="208" t="s">
        <v>32</v>
      </c>
      <c r="D1858" s="208" t="s">
        <v>13</v>
      </c>
      <c r="E1858" s="208" t="s">
        <v>14</v>
      </c>
      <c r="F1858" s="208">
        <v>1000000</v>
      </c>
      <c r="G1858" s="208">
        <v>1000000</v>
      </c>
      <c r="H1858" s="208">
        <v>1</v>
      </c>
      <c r="I1858" s="23"/>
    </row>
    <row r="1859" spans="1:9" ht="27" x14ac:dyDescent="0.25">
      <c r="A1859" s="201">
        <v>4252</v>
      </c>
      <c r="B1859" s="208" t="s">
        <v>447</v>
      </c>
      <c r="C1859" s="208" t="s">
        <v>448</v>
      </c>
      <c r="D1859" s="208" t="s">
        <v>433</v>
      </c>
      <c r="E1859" s="208" t="s">
        <v>14</v>
      </c>
      <c r="F1859" s="208">
        <v>1000000</v>
      </c>
      <c r="G1859" s="208">
        <v>1000000</v>
      </c>
      <c r="H1859" s="208">
        <v>1</v>
      </c>
      <c r="I1859" s="23"/>
    </row>
    <row r="1860" spans="1:9" ht="27" x14ac:dyDescent="0.25">
      <c r="A1860" s="208">
        <v>4252</v>
      </c>
      <c r="B1860" s="208" t="s">
        <v>449</v>
      </c>
      <c r="C1860" s="208" t="s">
        <v>448</v>
      </c>
      <c r="D1860" s="208" t="s">
        <v>433</v>
      </c>
      <c r="E1860" s="208" t="s">
        <v>14</v>
      </c>
      <c r="F1860" s="208">
        <v>250000</v>
      </c>
      <c r="G1860" s="208">
        <v>250000</v>
      </c>
      <c r="H1860" s="208">
        <v>1</v>
      </c>
      <c r="I1860" s="23"/>
    </row>
    <row r="1861" spans="1:9" ht="27" x14ac:dyDescent="0.25">
      <c r="A1861" s="334">
        <v>4252</v>
      </c>
      <c r="B1861" s="334" t="s">
        <v>450</v>
      </c>
      <c r="C1861" s="201" t="s">
        <v>448</v>
      </c>
      <c r="D1861" s="334" t="s">
        <v>433</v>
      </c>
      <c r="E1861" s="334" t="s">
        <v>14</v>
      </c>
      <c r="F1861" s="334">
        <v>250000</v>
      </c>
      <c r="G1861" s="334">
        <v>250000</v>
      </c>
      <c r="H1861" s="201">
        <v>1</v>
      </c>
      <c r="I1861" s="23"/>
    </row>
    <row r="1862" spans="1:9" ht="40.5" x14ac:dyDescent="0.25">
      <c r="A1862" s="334">
        <v>4241</v>
      </c>
      <c r="B1862" s="334" t="s">
        <v>2502</v>
      </c>
      <c r="C1862" s="334" t="s">
        <v>451</v>
      </c>
      <c r="D1862" s="334" t="s">
        <v>13</v>
      </c>
      <c r="E1862" s="334" t="s">
        <v>14</v>
      </c>
      <c r="F1862" s="334">
        <v>65000</v>
      </c>
      <c r="G1862" s="334">
        <v>65000</v>
      </c>
      <c r="H1862" s="201">
        <v>1</v>
      </c>
      <c r="I1862" s="23"/>
    </row>
    <row r="1863" spans="1:9" ht="54" x14ac:dyDescent="0.25">
      <c r="A1863" s="334">
        <v>4213</v>
      </c>
      <c r="B1863" s="334" t="s">
        <v>452</v>
      </c>
      <c r="C1863" s="334" t="s">
        <v>453</v>
      </c>
      <c r="D1863" s="334" t="s">
        <v>433</v>
      </c>
      <c r="E1863" s="334" t="s">
        <v>14</v>
      </c>
      <c r="F1863" s="334">
        <v>100000</v>
      </c>
      <c r="G1863" s="334">
        <v>100000</v>
      </c>
      <c r="H1863" s="201">
        <v>1</v>
      </c>
      <c r="I1863" s="23"/>
    </row>
    <row r="1864" spans="1:9" ht="40.5" x14ac:dyDescent="0.25">
      <c r="A1864" s="201">
        <v>4214</v>
      </c>
      <c r="B1864" s="208" t="s">
        <v>454</v>
      </c>
      <c r="C1864" s="208" t="s">
        <v>455</v>
      </c>
      <c r="D1864" s="208" t="s">
        <v>292</v>
      </c>
      <c r="E1864" s="208" t="s">
        <v>14</v>
      </c>
      <c r="F1864" s="208">
        <v>150000</v>
      </c>
      <c r="G1864" s="208">
        <v>150000</v>
      </c>
      <c r="H1864" s="208">
        <v>1</v>
      </c>
      <c r="I1864" s="23"/>
    </row>
    <row r="1865" spans="1:9" ht="40.5" x14ac:dyDescent="0.25">
      <c r="A1865" s="208">
        <v>4251</v>
      </c>
      <c r="B1865" s="208" t="s">
        <v>537</v>
      </c>
      <c r="C1865" s="208" t="s">
        <v>538</v>
      </c>
      <c r="D1865" s="208" t="s">
        <v>433</v>
      </c>
      <c r="E1865" s="208" t="s">
        <v>14</v>
      </c>
      <c r="F1865" s="208">
        <v>480000</v>
      </c>
      <c r="G1865" s="208">
        <v>480000</v>
      </c>
      <c r="H1865" s="208">
        <v>1</v>
      </c>
      <c r="I1865" s="23"/>
    </row>
    <row r="1866" spans="1:9" ht="27" x14ac:dyDescent="0.25">
      <c r="A1866" s="208">
        <v>4251</v>
      </c>
      <c r="B1866" s="208" t="s">
        <v>539</v>
      </c>
      <c r="C1866" s="208" t="s">
        <v>540</v>
      </c>
      <c r="D1866" s="208" t="s">
        <v>433</v>
      </c>
      <c r="E1866" s="208" t="s">
        <v>14</v>
      </c>
      <c r="F1866" s="208">
        <v>1520000</v>
      </c>
      <c r="G1866" s="208">
        <v>1520000</v>
      </c>
      <c r="H1866" s="208">
        <v>1</v>
      </c>
      <c r="I1866" s="23"/>
    </row>
    <row r="1867" spans="1:9" x14ac:dyDescent="0.25">
      <c r="A1867" s="422" t="s">
        <v>1904</v>
      </c>
      <c r="B1867" s="423"/>
      <c r="C1867" s="423"/>
      <c r="D1867" s="423"/>
      <c r="E1867" s="423"/>
      <c r="F1867" s="423"/>
      <c r="G1867" s="423"/>
      <c r="H1867" s="423"/>
      <c r="I1867" s="23"/>
    </row>
    <row r="1868" spans="1:9" ht="15" customHeight="1" x14ac:dyDescent="0.25">
      <c r="A1868" s="414" t="s">
        <v>12</v>
      </c>
      <c r="B1868" s="415"/>
      <c r="C1868" s="415"/>
      <c r="D1868" s="415"/>
      <c r="E1868" s="415"/>
      <c r="F1868" s="415"/>
      <c r="G1868" s="415"/>
      <c r="H1868" s="421"/>
      <c r="I1868" s="23"/>
    </row>
    <row r="1869" spans="1:9" ht="27" x14ac:dyDescent="0.25">
      <c r="A1869" s="280">
        <v>4251</v>
      </c>
      <c r="B1869" s="280" t="s">
        <v>1906</v>
      </c>
      <c r="C1869" s="278" t="s">
        <v>506</v>
      </c>
      <c r="D1869" s="280" t="s">
        <v>1264</v>
      </c>
      <c r="E1869" s="280" t="s">
        <v>14</v>
      </c>
      <c r="F1869" s="280">
        <v>0</v>
      </c>
      <c r="G1869" s="280">
        <v>0</v>
      </c>
      <c r="H1869" s="280">
        <v>1</v>
      </c>
      <c r="I1869" s="23"/>
    </row>
    <row r="1870" spans="1:9" ht="15" customHeight="1" x14ac:dyDescent="0.25">
      <c r="A1870" s="414" t="s">
        <v>16</v>
      </c>
      <c r="B1870" s="415"/>
      <c r="C1870" s="415"/>
      <c r="D1870" s="415"/>
      <c r="E1870" s="415"/>
      <c r="F1870" s="415"/>
      <c r="G1870" s="415"/>
      <c r="H1870" s="421"/>
      <c r="I1870" s="23"/>
    </row>
    <row r="1871" spans="1:9" ht="40.5" x14ac:dyDescent="0.25">
      <c r="A1871" s="278">
        <v>4251</v>
      </c>
      <c r="B1871" s="278" t="s">
        <v>1905</v>
      </c>
      <c r="C1871" s="278" t="s">
        <v>25</v>
      </c>
      <c r="D1871" s="278" t="s">
        <v>433</v>
      </c>
      <c r="E1871" s="278" t="s">
        <v>14</v>
      </c>
      <c r="F1871" s="278">
        <v>0</v>
      </c>
      <c r="G1871" s="278">
        <v>0</v>
      </c>
      <c r="H1871" s="278">
        <v>1</v>
      </c>
      <c r="I1871" s="23"/>
    </row>
    <row r="1872" spans="1:9" x14ac:dyDescent="0.25">
      <c r="A1872" s="422" t="s">
        <v>318</v>
      </c>
      <c r="B1872" s="423"/>
      <c r="C1872" s="423"/>
      <c r="D1872" s="423"/>
      <c r="E1872" s="423"/>
      <c r="F1872" s="423"/>
      <c r="G1872" s="423"/>
      <c r="H1872" s="423"/>
      <c r="I1872" s="23"/>
    </row>
    <row r="1873" spans="1:9" x14ac:dyDescent="0.25">
      <c r="A1873" s="414" t="s">
        <v>12</v>
      </c>
      <c r="B1873" s="415"/>
      <c r="C1873" s="415"/>
      <c r="D1873" s="415"/>
      <c r="E1873" s="415"/>
      <c r="F1873" s="415"/>
      <c r="G1873" s="415"/>
      <c r="H1873" s="421"/>
      <c r="I1873" s="23"/>
    </row>
    <row r="1874" spans="1:9" ht="33" customHeight="1" x14ac:dyDescent="0.25">
      <c r="A1874" s="130"/>
      <c r="B1874" s="130"/>
      <c r="C1874" s="130"/>
      <c r="D1874" s="130"/>
      <c r="E1874" s="130"/>
      <c r="F1874" s="130"/>
      <c r="G1874" s="130"/>
      <c r="H1874" s="130"/>
      <c r="I1874" s="23"/>
    </row>
    <row r="1875" spans="1:9" x14ac:dyDescent="0.25">
      <c r="A1875" s="422" t="s">
        <v>3609</v>
      </c>
      <c r="B1875" s="423"/>
      <c r="C1875" s="423"/>
      <c r="D1875" s="423"/>
      <c r="E1875" s="423"/>
      <c r="F1875" s="423"/>
      <c r="G1875" s="423"/>
      <c r="H1875" s="423"/>
      <c r="I1875" s="23"/>
    </row>
    <row r="1876" spans="1:9" x14ac:dyDescent="0.25">
      <c r="A1876" s="414" t="s">
        <v>16</v>
      </c>
      <c r="B1876" s="415"/>
      <c r="C1876" s="415"/>
      <c r="D1876" s="415"/>
      <c r="E1876" s="415"/>
      <c r="F1876" s="415"/>
      <c r="G1876" s="415"/>
      <c r="H1876" s="421"/>
      <c r="I1876" s="23"/>
    </row>
    <row r="1877" spans="1:9" ht="27" x14ac:dyDescent="0.25">
      <c r="A1877" s="399">
        <v>4251</v>
      </c>
      <c r="B1877" s="399" t="s">
        <v>3611</v>
      </c>
      <c r="C1877" s="399" t="s">
        <v>520</v>
      </c>
      <c r="D1877" s="399" t="s">
        <v>433</v>
      </c>
      <c r="E1877" s="399" t="s">
        <v>14</v>
      </c>
      <c r="F1877" s="399">
        <v>28431400</v>
      </c>
      <c r="G1877" s="399">
        <v>28431400</v>
      </c>
      <c r="H1877" s="399">
        <v>1</v>
      </c>
      <c r="I1877" s="23"/>
    </row>
    <row r="1878" spans="1:9" ht="27" x14ac:dyDescent="0.25">
      <c r="A1878" s="399">
        <v>4251</v>
      </c>
      <c r="B1878" s="399" t="s">
        <v>3608</v>
      </c>
      <c r="C1878" s="399" t="s">
        <v>520</v>
      </c>
      <c r="D1878" s="399" t="s">
        <v>15</v>
      </c>
      <c r="E1878" s="399" t="s">
        <v>14</v>
      </c>
      <c r="F1878" s="399">
        <v>54008695</v>
      </c>
      <c r="G1878" s="399">
        <v>54008695</v>
      </c>
      <c r="H1878" s="399">
        <v>1</v>
      </c>
      <c r="I1878" s="23"/>
    </row>
    <row r="1879" spans="1:9" x14ac:dyDescent="0.25">
      <c r="A1879" s="414" t="s">
        <v>12</v>
      </c>
      <c r="B1879" s="415"/>
      <c r="C1879" s="415"/>
      <c r="D1879" s="415"/>
      <c r="E1879" s="415"/>
      <c r="F1879" s="415"/>
      <c r="G1879" s="415"/>
      <c r="H1879" s="421"/>
      <c r="I1879" s="23"/>
    </row>
    <row r="1880" spans="1:9" x14ac:dyDescent="0.25">
      <c r="A1880" s="167"/>
      <c r="B1880" s="167"/>
      <c r="C1880" s="167"/>
      <c r="D1880" s="167"/>
      <c r="E1880" s="167"/>
      <c r="F1880" s="167"/>
      <c r="G1880" s="167"/>
      <c r="H1880" s="167"/>
      <c r="I1880" s="23"/>
    </row>
    <row r="1881" spans="1:9" x14ac:dyDescent="0.25">
      <c r="A1881" s="422" t="s">
        <v>325</v>
      </c>
      <c r="B1881" s="423"/>
      <c r="C1881" s="423"/>
      <c r="D1881" s="423"/>
      <c r="E1881" s="423"/>
      <c r="F1881" s="423"/>
      <c r="G1881" s="423"/>
      <c r="H1881" s="423"/>
      <c r="I1881" s="23"/>
    </row>
    <row r="1882" spans="1:9" x14ac:dyDescent="0.25">
      <c r="A1882" s="414" t="s">
        <v>8</v>
      </c>
      <c r="B1882" s="415"/>
      <c r="C1882" s="415"/>
      <c r="D1882" s="415"/>
      <c r="E1882" s="415"/>
      <c r="F1882" s="415"/>
      <c r="G1882" s="415"/>
      <c r="H1882" s="421"/>
      <c r="I1882" s="23"/>
    </row>
    <row r="1883" spans="1:9" x14ac:dyDescent="0.25">
      <c r="A1883" s="141"/>
      <c r="B1883" s="141"/>
      <c r="C1883" s="141"/>
      <c r="D1883" s="141"/>
      <c r="E1883" s="141"/>
      <c r="F1883" s="141"/>
      <c r="G1883" s="141"/>
      <c r="H1883" s="141"/>
      <c r="I1883" s="23"/>
    </row>
    <row r="1884" spans="1:9" x14ac:dyDescent="0.25">
      <c r="A1884" s="422" t="s">
        <v>252</v>
      </c>
      <c r="B1884" s="423"/>
      <c r="C1884" s="423"/>
      <c r="D1884" s="423"/>
      <c r="E1884" s="423"/>
      <c r="F1884" s="423"/>
      <c r="G1884" s="423"/>
      <c r="H1884" s="423"/>
      <c r="I1884" s="23"/>
    </row>
    <row r="1885" spans="1:9" x14ac:dyDescent="0.25">
      <c r="A1885" s="414" t="s">
        <v>12</v>
      </c>
      <c r="B1885" s="415"/>
      <c r="C1885" s="415"/>
      <c r="D1885" s="415"/>
      <c r="E1885" s="415"/>
      <c r="F1885" s="415"/>
      <c r="G1885" s="415"/>
      <c r="H1885" s="421"/>
      <c r="I1885" s="23"/>
    </row>
    <row r="1886" spans="1:9" x14ac:dyDescent="0.25">
      <c r="A1886" s="395"/>
      <c r="B1886" s="396"/>
      <c r="C1886" s="396"/>
      <c r="D1886" s="396"/>
      <c r="E1886" s="396"/>
      <c r="F1886" s="396"/>
      <c r="G1886" s="396"/>
      <c r="H1886" s="396"/>
      <c r="I1886" s="23"/>
    </row>
    <row r="1887" spans="1:9" ht="27" x14ac:dyDescent="0.25">
      <c r="A1887" s="131">
        <v>4251</v>
      </c>
      <c r="B1887" s="373" t="s">
        <v>3111</v>
      </c>
      <c r="C1887" s="373" t="s">
        <v>506</v>
      </c>
      <c r="D1887" s="373" t="s">
        <v>1264</v>
      </c>
      <c r="E1887" s="373" t="s">
        <v>14</v>
      </c>
      <c r="F1887" s="373">
        <v>100000</v>
      </c>
      <c r="G1887" s="373">
        <v>100000</v>
      </c>
      <c r="H1887" s="373">
        <v>1</v>
      </c>
      <c r="I1887" s="23"/>
    </row>
    <row r="1888" spans="1:9" x14ac:dyDescent="0.25">
      <c r="A1888" s="414" t="s">
        <v>16</v>
      </c>
      <c r="B1888" s="415"/>
      <c r="C1888" s="415"/>
      <c r="D1888" s="415"/>
      <c r="E1888" s="415"/>
      <c r="F1888" s="415"/>
      <c r="G1888" s="415"/>
      <c r="H1888" s="421"/>
      <c r="I1888" s="23"/>
    </row>
    <row r="1889" spans="1:9" ht="27" x14ac:dyDescent="0.25">
      <c r="A1889" s="399">
        <v>4251</v>
      </c>
      <c r="B1889" s="399" t="s">
        <v>3610</v>
      </c>
      <c r="C1889" s="399" t="s">
        <v>516</v>
      </c>
      <c r="D1889" s="399" t="s">
        <v>15</v>
      </c>
      <c r="E1889" s="399" t="s">
        <v>14</v>
      </c>
      <c r="F1889" s="399">
        <v>78585500</v>
      </c>
      <c r="G1889" s="399">
        <v>78585500</v>
      </c>
      <c r="H1889" s="399">
        <v>1</v>
      </c>
      <c r="I1889" s="23"/>
    </row>
    <row r="1890" spans="1:9" ht="40.5" x14ac:dyDescent="0.25">
      <c r="A1890" s="399">
        <v>4251</v>
      </c>
      <c r="B1890" s="399" t="s">
        <v>3112</v>
      </c>
      <c r="C1890" s="399" t="s">
        <v>1024</v>
      </c>
      <c r="D1890" s="399" t="s">
        <v>433</v>
      </c>
      <c r="E1890" s="399" t="s">
        <v>14</v>
      </c>
      <c r="F1890" s="399">
        <v>4900000</v>
      </c>
      <c r="G1890" s="399">
        <v>4900000</v>
      </c>
      <c r="H1890" s="399">
        <v>1</v>
      </c>
      <c r="I1890" s="23"/>
    </row>
    <row r="1891" spans="1:9" ht="15" customHeight="1" x14ac:dyDescent="0.25">
      <c r="A1891" s="422" t="s">
        <v>209</v>
      </c>
      <c r="B1891" s="423"/>
      <c r="C1891" s="423"/>
      <c r="D1891" s="423"/>
      <c r="E1891" s="423"/>
      <c r="F1891" s="423"/>
      <c r="G1891" s="423"/>
      <c r="H1891" s="423"/>
      <c r="I1891" s="23"/>
    </row>
    <row r="1892" spans="1:9" x14ac:dyDescent="0.25">
      <c r="A1892" s="414" t="s">
        <v>16</v>
      </c>
      <c r="B1892" s="415"/>
      <c r="C1892" s="415"/>
      <c r="D1892" s="415"/>
      <c r="E1892" s="415"/>
      <c r="F1892" s="415"/>
      <c r="G1892" s="415"/>
      <c r="H1892" s="421"/>
      <c r="I1892" s="23"/>
    </row>
    <row r="1893" spans="1:9" x14ac:dyDescent="0.25">
      <c r="A1893" s="13"/>
      <c r="B1893" s="13"/>
      <c r="C1893" s="13"/>
      <c r="D1893" s="13"/>
      <c r="E1893" s="13"/>
      <c r="F1893" s="13"/>
      <c r="G1893" s="13"/>
      <c r="H1893" s="13"/>
      <c r="I1893" s="23"/>
    </row>
    <row r="1894" spans="1:9" x14ac:dyDescent="0.25">
      <c r="A1894" s="422" t="s">
        <v>128</v>
      </c>
      <c r="B1894" s="423"/>
      <c r="C1894" s="423"/>
      <c r="D1894" s="423"/>
      <c r="E1894" s="423"/>
      <c r="F1894" s="423"/>
      <c r="G1894" s="423"/>
      <c r="H1894" s="423"/>
      <c r="I1894" s="23"/>
    </row>
    <row r="1895" spans="1:9" x14ac:dyDescent="0.25">
      <c r="A1895" s="414" t="s">
        <v>12</v>
      </c>
      <c r="B1895" s="415"/>
      <c r="C1895" s="415"/>
      <c r="D1895" s="415"/>
      <c r="E1895" s="415"/>
      <c r="F1895" s="415"/>
      <c r="G1895" s="415"/>
      <c r="H1895" s="415"/>
      <c r="I1895" s="23"/>
    </row>
    <row r="1896" spans="1:9" ht="40.5" x14ac:dyDescent="0.25">
      <c r="A1896" s="373">
        <v>4239</v>
      </c>
      <c r="B1896" s="373" t="s">
        <v>3116</v>
      </c>
      <c r="C1896" s="373" t="s">
        <v>549</v>
      </c>
      <c r="D1896" s="373" t="s">
        <v>9</v>
      </c>
      <c r="E1896" s="373" t="s">
        <v>14</v>
      </c>
      <c r="F1896" s="373">
        <v>1700000</v>
      </c>
      <c r="G1896" s="373">
        <v>1700000</v>
      </c>
      <c r="H1896" s="373">
        <v>1</v>
      </c>
      <c r="I1896" s="23"/>
    </row>
    <row r="1897" spans="1:9" ht="40.5" x14ac:dyDescent="0.25">
      <c r="A1897" s="325" t="s">
        <v>23</v>
      </c>
      <c r="B1897" s="373" t="s">
        <v>2287</v>
      </c>
      <c r="C1897" s="373" t="s">
        <v>486</v>
      </c>
      <c r="D1897" s="373" t="s">
        <v>9</v>
      </c>
      <c r="E1897" s="373" t="s">
        <v>14</v>
      </c>
      <c r="F1897" s="373">
        <v>700000</v>
      </c>
      <c r="G1897" s="373">
        <v>700000</v>
      </c>
      <c r="H1897" s="373">
        <v>1</v>
      </c>
      <c r="I1897" s="23"/>
    </row>
    <row r="1898" spans="1:9" ht="40.5" x14ac:dyDescent="0.25">
      <c r="A1898" s="325" t="s">
        <v>23</v>
      </c>
      <c r="B1898" s="325" t="s">
        <v>2288</v>
      </c>
      <c r="C1898" s="325" t="s">
        <v>486</v>
      </c>
      <c r="D1898" s="325" t="s">
        <v>9</v>
      </c>
      <c r="E1898" s="325" t="s">
        <v>14</v>
      </c>
      <c r="F1898" s="325">
        <v>870000</v>
      </c>
      <c r="G1898" s="325">
        <v>870000</v>
      </c>
      <c r="H1898" s="325">
        <v>1</v>
      </c>
      <c r="I1898" s="23"/>
    </row>
    <row r="1899" spans="1:9" ht="40.5" x14ac:dyDescent="0.25">
      <c r="A1899" s="325" t="s">
        <v>23</v>
      </c>
      <c r="B1899" s="325" t="s">
        <v>2289</v>
      </c>
      <c r="C1899" s="325" t="s">
        <v>486</v>
      </c>
      <c r="D1899" s="325" t="s">
        <v>9</v>
      </c>
      <c r="E1899" s="325" t="s">
        <v>14</v>
      </c>
      <c r="F1899" s="325">
        <v>200000</v>
      </c>
      <c r="G1899" s="325">
        <v>200000</v>
      </c>
      <c r="H1899" s="325">
        <v>1</v>
      </c>
      <c r="I1899" s="23"/>
    </row>
    <row r="1900" spans="1:9" ht="40.5" x14ac:dyDescent="0.25">
      <c r="A1900" s="325" t="s">
        <v>23</v>
      </c>
      <c r="B1900" s="325" t="s">
        <v>2290</v>
      </c>
      <c r="C1900" s="325" t="s">
        <v>486</v>
      </c>
      <c r="D1900" s="325" t="s">
        <v>9</v>
      </c>
      <c r="E1900" s="325" t="s">
        <v>14</v>
      </c>
      <c r="F1900" s="325">
        <v>500000</v>
      </c>
      <c r="G1900" s="325">
        <v>500000</v>
      </c>
      <c r="H1900" s="325">
        <v>1</v>
      </c>
      <c r="I1900" s="23"/>
    </row>
    <row r="1901" spans="1:9" ht="40.5" x14ac:dyDescent="0.25">
      <c r="A1901" s="325" t="s">
        <v>23</v>
      </c>
      <c r="B1901" s="325" t="s">
        <v>2291</v>
      </c>
      <c r="C1901" s="325" t="s">
        <v>486</v>
      </c>
      <c r="D1901" s="325" t="s">
        <v>9</v>
      </c>
      <c r="E1901" s="325" t="s">
        <v>14</v>
      </c>
      <c r="F1901" s="325">
        <v>450000</v>
      </c>
      <c r="G1901" s="325">
        <v>450000</v>
      </c>
      <c r="H1901" s="325">
        <v>1</v>
      </c>
      <c r="I1901" s="23"/>
    </row>
    <row r="1902" spans="1:9" ht="40.5" x14ac:dyDescent="0.25">
      <c r="A1902" s="325" t="s">
        <v>23</v>
      </c>
      <c r="B1902" s="325" t="s">
        <v>2292</v>
      </c>
      <c r="C1902" s="325" t="s">
        <v>486</v>
      </c>
      <c r="D1902" s="325" t="s">
        <v>9</v>
      </c>
      <c r="E1902" s="325" t="s">
        <v>14</v>
      </c>
      <c r="F1902" s="325">
        <v>200000</v>
      </c>
      <c r="G1902" s="325">
        <v>200000</v>
      </c>
      <c r="H1902" s="325">
        <v>1</v>
      </c>
      <c r="I1902" s="23"/>
    </row>
    <row r="1903" spans="1:9" ht="40.5" x14ac:dyDescent="0.25">
      <c r="A1903" s="325" t="s">
        <v>23</v>
      </c>
      <c r="B1903" s="325" t="s">
        <v>2293</v>
      </c>
      <c r="C1903" s="325" t="s">
        <v>486</v>
      </c>
      <c r="D1903" s="325" t="s">
        <v>9</v>
      </c>
      <c r="E1903" s="325" t="s">
        <v>14</v>
      </c>
      <c r="F1903" s="325">
        <v>200000</v>
      </c>
      <c r="G1903" s="325">
        <v>200000</v>
      </c>
      <c r="H1903" s="325">
        <v>1</v>
      </c>
      <c r="I1903" s="23"/>
    </row>
    <row r="1904" spans="1:9" ht="40.5" x14ac:dyDescent="0.25">
      <c r="A1904" s="325" t="s">
        <v>23</v>
      </c>
      <c r="B1904" s="325" t="s">
        <v>2294</v>
      </c>
      <c r="C1904" s="325" t="s">
        <v>486</v>
      </c>
      <c r="D1904" s="325" t="s">
        <v>9</v>
      </c>
      <c r="E1904" s="325" t="s">
        <v>14</v>
      </c>
      <c r="F1904" s="325">
        <v>430000</v>
      </c>
      <c r="G1904" s="325">
        <v>430000</v>
      </c>
      <c r="H1904" s="325">
        <v>1</v>
      </c>
      <c r="I1904" s="23"/>
    </row>
    <row r="1905" spans="1:9" ht="40.5" x14ac:dyDescent="0.25">
      <c r="A1905" s="325" t="s">
        <v>23</v>
      </c>
      <c r="B1905" s="325" t="s">
        <v>2295</v>
      </c>
      <c r="C1905" s="325" t="s">
        <v>486</v>
      </c>
      <c r="D1905" s="325" t="s">
        <v>9</v>
      </c>
      <c r="E1905" s="325" t="s">
        <v>14</v>
      </c>
      <c r="F1905" s="325">
        <v>450000</v>
      </c>
      <c r="G1905" s="325">
        <v>450000</v>
      </c>
      <c r="H1905" s="325">
        <v>1</v>
      </c>
      <c r="I1905" s="23"/>
    </row>
    <row r="1906" spans="1:9" x14ac:dyDescent="0.25">
      <c r="A1906" s="422" t="s">
        <v>143</v>
      </c>
      <c r="B1906" s="423"/>
      <c r="C1906" s="423"/>
      <c r="D1906" s="423"/>
      <c r="E1906" s="423"/>
      <c r="F1906" s="423"/>
      <c r="G1906" s="423"/>
      <c r="H1906" s="423"/>
      <c r="I1906" s="23"/>
    </row>
    <row r="1907" spans="1:9" x14ac:dyDescent="0.25">
      <c r="A1907" s="414" t="s">
        <v>12</v>
      </c>
      <c r="B1907" s="415"/>
      <c r="C1907" s="415"/>
      <c r="D1907" s="415"/>
      <c r="E1907" s="415"/>
      <c r="F1907" s="415"/>
      <c r="G1907" s="415"/>
      <c r="H1907" s="415"/>
      <c r="I1907" s="23"/>
    </row>
    <row r="1908" spans="1:9" x14ac:dyDescent="0.25">
      <c r="A1908" s="9"/>
      <c r="B1908" s="16"/>
      <c r="C1908" s="16"/>
      <c r="D1908" s="12"/>
      <c r="E1908" s="21"/>
      <c r="F1908" s="21"/>
      <c r="G1908" s="21"/>
      <c r="H1908" s="21"/>
      <c r="I1908" s="23"/>
    </row>
    <row r="1909" spans="1:9" x14ac:dyDescent="0.25">
      <c r="A1909" s="414" t="s">
        <v>16</v>
      </c>
      <c r="B1909" s="415"/>
      <c r="C1909" s="415"/>
      <c r="D1909" s="415"/>
      <c r="E1909" s="415"/>
      <c r="F1909" s="415"/>
      <c r="G1909" s="415"/>
      <c r="H1909" s="415"/>
      <c r="I1909" s="23"/>
    </row>
    <row r="1910" spans="1:9" x14ac:dyDescent="0.25">
      <c r="A1910" s="4"/>
      <c r="B1910" s="4"/>
      <c r="C1910" s="4"/>
      <c r="D1910" s="4"/>
      <c r="E1910" s="4"/>
      <c r="F1910" s="4"/>
      <c r="G1910" s="4"/>
      <c r="H1910" s="4"/>
      <c r="I1910" s="23"/>
    </row>
    <row r="1911" spans="1:9" x14ac:dyDescent="0.25">
      <c r="A1911" s="422" t="s">
        <v>88</v>
      </c>
      <c r="B1911" s="423"/>
      <c r="C1911" s="423"/>
      <c r="D1911" s="423"/>
      <c r="E1911" s="423"/>
      <c r="F1911" s="423"/>
      <c r="G1911" s="423"/>
      <c r="H1911" s="423"/>
      <c r="I1911" s="23"/>
    </row>
    <row r="1912" spans="1:9" x14ac:dyDescent="0.25">
      <c r="A1912" s="4"/>
      <c r="B1912" s="414" t="s">
        <v>12</v>
      </c>
      <c r="C1912" s="415"/>
      <c r="D1912" s="415"/>
      <c r="E1912" s="415"/>
      <c r="F1912" s="415"/>
      <c r="G1912" s="421"/>
      <c r="H1912" s="21"/>
      <c r="I1912" s="23"/>
    </row>
    <row r="1913" spans="1:9" x14ac:dyDescent="0.25">
      <c r="A1913" s="422" t="s">
        <v>139</v>
      </c>
      <c r="B1913" s="423"/>
      <c r="C1913" s="423"/>
      <c r="D1913" s="423"/>
      <c r="E1913" s="423"/>
      <c r="F1913" s="423"/>
      <c r="G1913" s="423"/>
      <c r="H1913" s="423"/>
      <c r="I1913" s="23"/>
    </row>
    <row r="1914" spans="1:9" x14ac:dyDescent="0.25">
      <c r="A1914" s="414" t="s">
        <v>12</v>
      </c>
      <c r="B1914" s="415"/>
      <c r="C1914" s="415"/>
      <c r="D1914" s="415"/>
      <c r="E1914" s="415"/>
      <c r="F1914" s="415"/>
      <c r="G1914" s="415"/>
      <c r="H1914" s="415"/>
      <c r="I1914" s="23"/>
    </row>
    <row r="1915" spans="1:9" x14ac:dyDescent="0.25">
      <c r="A1915" s="11"/>
      <c r="B1915" s="16"/>
      <c r="C1915" s="16"/>
      <c r="D1915" s="13"/>
      <c r="E1915" s="13"/>
      <c r="F1915" s="13"/>
      <c r="G1915" s="13"/>
      <c r="H1915" s="21"/>
      <c r="I1915" s="23"/>
    </row>
    <row r="1916" spans="1:9" x14ac:dyDescent="0.25">
      <c r="A1916" s="422" t="s">
        <v>89</v>
      </c>
      <c r="B1916" s="423"/>
      <c r="C1916" s="423"/>
      <c r="D1916" s="423"/>
      <c r="E1916" s="423"/>
      <c r="F1916" s="423"/>
      <c r="G1916" s="423"/>
      <c r="H1916" s="423"/>
      <c r="I1916" s="23"/>
    </row>
    <row r="1917" spans="1:9" x14ac:dyDescent="0.25">
      <c r="A1917" s="414" t="s">
        <v>12</v>
      </c>
      <c r="B1917" s="415"/>
      <c r="C1917" s="415"/>
      <c r="D1917" s="415"/>
      <c r="E1917" s="415"/>
      <c r="F1917" s="415"/>
      <c r="G1917" s="415"/>
      <c r="H1917" s="415"/>
      <c r="I1917" s="23"/>
    </row>
    <row r="1918" spans="1:9" x14ac:dyDescent="0.25">
      <c r="A1918" s="11"/>
      <c r="B1918" s="16"/>
      <c r="C1918" s="16"/>
      <c r="D1918" s="13"/>
      <c r="E1918" s="13"/>
      <c r="F1918" s="13"/>
      <c r="G1918" s="13"/>
      <c r="H1918" s="21"/>
      <c r="I1918" s="23"/>
    </row>
    <row r="1919" spans="1:9" x14ac:dyDescent="0.25">
      <c r="A1919" s="422" t="s">
        <v>253</v>
      </c>
      <c r="B1919" s="423"/>
      <c r="C1919" s="423"/>
      <c r="D1919" s="423"/>
      <c r="E1919" s="423"/>
      <c r="F1919" s="423"/>
      <c r="G1919" s="423"/>
      <c r="H1919" s="423"/>
      <c r="I1919" s="23"/>
    </row>
    <row r="1920" spans="1:9" x14ac:dyDescent="0.25">
      <c r="A1920" s="414" t="s">
        <v>16</v>
      </c>
      <c r="B1920" s="415"/>
      <c r="C1920" s="415"/>
      <c r="D1920" s="415"/>
      <c r="E1920" s="415"/>
      <c r="F1920" s="415"/>
      <c r="G1920" s="415"/>
      <c r="H1920" s="415"/>
      <c r="I1920" s="23"/>
    </row>
    <row r="1921" spans="1:9" x14ac:dyDescent="0.25">
      <c r="A1921" s="39"/>
      <c r="B1921" s="39"/>
      <c r="C1921" s="40"/>
      <c r="D1921" s="39"/>
      <c r="E1921" s="39"/>
      <c r="F1921" s="39"/>
      <c r="G1921" s="39"/>
      <c r="H1921" s="39"/>
      <c r="I1921" s="23"/>
    </row>
    <row r="1922" spans="1:9" x14ac:dyDescent="0.25">
      <c r="A1922" s="414" t="s">
        <v>12</v>
      </c>
      <c r="B1922" s="415"/>
      <c r="C1922" s="415"/>
      <c r="D1922" s="415"/>
      <c r="E1922" s="415"/>
      <c r="F1922" s="415"/>
      <c r="G1922" s="415"/>
      <c r="H1922" s="415"/>
      <c r="I1922" s="23"/>
    </row>
    <row r="1923" spans="1:9" x14ac:dyDescent="0.25">
      <c r="A1923" s="39"/>
      <c r="B1923" s="39"/>
      <c r="C1923" s="40"/>
      <c r="D1923" s="39"/>
      <c r="E1923" s="39"/>
      <c r="F1923" s="39"/>
      <c r="G1923" s="39"/>
      <c r="H1923" s="39"/>
      <c r="I1923" s="23"/>
    </row>
    <row r="1924" spans="1:9" x14ac:dyDescent="0.25">
      <c r="A1924" s="422" t="s">
        <v>251</v>
      </c>
      <c r="B1924" s="423"/>
      <c r="C1924" s="423"/>
      <c r="D1924" s="423"/>
      <c r="E1924" s="423"/>
      <c r="F1924" s="423"/>
      <c r="G1924" s="423"/>
      <c r="H1924" s="423"/>
      <c r="I1924" s="23"/>
    </row>
    <row r="1925" spans="1:9" x14ac:dyDescent="0.25">
      <c r="A1925" s="414" t="s">
        <v>16</v>
      </c>
      <c r="B1925" s="415"/>
      <c r="C1925" s="415"/>
      <c r="D1925" s="415"/>
      <c r="E1925" s="415"/>
      <c r="F1925" s="415"/>
      <c r="G1925" s="415"/>
      <c r="H1925" s="415"/>
      <c r="I1925" s="23"/>
    </row>
    <row r="1926" spans="1:9" x14ac:dyDescent="0.25">
      <c r="I1926" s="23"/>
    </row>
    <row r="1927" spans="1:9" ht="27" x14ac:dyDescent="0.25">
      <c r="A1927" s="380">
        <v>4251</v>
      </c>
      <c r="B1927" s="380" t="s">
        <v>3110</v>
      </c>
      <c r="C1927" s="380" t="s">
        <v>20</v>
      </c>
      <c r="D1927" s="380" t="s">
        <v>433</v>
      </c>
      <c r="E1927" s="380" t="s">
        <v>14</v>
      </c>
      <c r="F1927" s="380">
        <v>4900000</v>
      </c>
      <c r="G1927" s="380">
        <v>4900000</v>
      </c>
      <c r="H1927" s="380">
        <v>1</v>
      </c>
      <c r="I1927" s="23"/>
    </row>
    <row r="1928" spans="1:9" x14ac:dyDescent="0.25">
      <c r="A1928" s="414" t="s">
        <v>12</v>
      </c>
      <c r="B1928" s="415"/>
      <c r="C1928" s="415"/>
      <c r="D1928" s="415"/>
      <c r="E1928" s="415"/>
      <c r="F1928" s="415"/>
      <c r="G1928" s="415"/>
      <c r="H1928" s="415"/>
      <c r="I1928" s="23"/>
    </row>
    <row r="1929" spans="1:9" x14ac:dyDescent="0.25">
      <c r="A1929" s="378"/>
      <c r="B1929" s="378"/>
      <c r="C1929" s="378"/>
      <c r="D1929" s="378"/>
      <c r="E1929" s="378"/>
      <c r="F1929" s="378"/>
      <c r="G1929" s="378"/>
      <c r="H1929" s="378"/>
      <c r="I1929" s="23"/>
    </row>
    <row r="1930" spans="1:9" ht="24" x14ac:dyDescent="0.25">
      <c r="A1930" s="377">
        <v>4251</v>
      </c>
      <c r="B1930" s="377" t="s">
        <v>3109</v>
      </c>
      <c r="C1930" s="377" t="s">
        <v>506</v>
      </c>
      <c r="D1930" s="377" t="s">
        <v>1264</v>
      </c>
      <c r="E1930" s="377" t="s">
        <v>14</v>
      </c>
      <c r="F1930" s="377">
        <v>100000</v>
      </c>
      <c r="G1930" s="377">
        <v>100000</v>
      </c>
      <c r="H1930" s="377">
        <v>1</v>
      </c>
      <c r="I1930" s="23"/>
    </row>
    <row r="1931" spans="1:9" x14ac:dyDescent="0.25">
      <c r="A1931" s="422" t="s">
        <v>90</v>
      </c>
      <c r="B1931" s="423"/>
      <c r="C1931" s="423"/>
      <c r="D1931" s="423"/>
      <c r="E1931" s="423"/>
      <c r="F1931" s="423"/>
      <c r="G1931" s="423"/>
      <c r="H1931" s="423"/>
      <c r="I1931" s="23"/>
    </row>
    <row r="1932" spans="1:9" x14ac:dyDescent="0.25">
      <c r="A1932" s="414" t="s">
        <v>16</v>
      </c>
      <c r="B1932" s="415"/>
      <c r="C1932" s="415"/>
      <c r="D1932" s="415"/>
      <c r="E1932" s="415"/>
      <c r="F1932" s="415"/>
      <c r="G1932" s="415"/>
      <c r="H1932" s="415"/>
      <c r="I1932" s="23"/>
    </row>
    <row r="1933" spans="1:9" x14ac:dyDescent="0.25">
      <c r="A1933" s="4"/>
      <c r="B1933" s="4"/>
      <c r="C1933" s="4"/>
      <c r="D1933" s="13"/>
      <c r="E1933" s="13"/>
      <c r="F1933" s="13"/>
      <c r="G1933" s="13"/>
      <c r="H1933" s="13"/>
      <c r="I1933" s="23"/>
    </row>
    <row r="1934" spans="1:9" x14ac:dyDescent="0.25">
      <c r="A1934" s="414" t="s">
        <v>12</v>
      </c>
      <c r="B1934" s="415"/>
      <c r="C1934" s="415"/>
      <c r="D1934" s="415"/>
      <c r="E1934" s="415"/>
      <c r="F1934" s="415"/>
      <c r="G1934" s="415"/>
      <c r="H1934" s="415"/>
      <c r="I1934" s="23"/>
    </row>
    <row r="1935" spans="1:9" x14ac:dyDescent="0.25">
      <c r="A1935" s="106"/>
      <c r="B1935" s="106"/>
      <c r="C1935" s="106"/>
      <c r="D1935" s="106"/>
      <c r="E1935" s="106"/>
      <c r="F1935" s="106"/>
      <c r="G1935" s="106"/>
      <c r="H1935" s="106"/>
      <c r="I1935" s="23"/>
    </row>
    <row r="1936" spans="1:9" x14ac:dyDescent="0.25">
      <c r="A1936" s="422" t="s">
        <v>144</v>
      </c>
      <c r="B1936" s="423"/>
      <c r="C1936" s="423"/>
      <c r="D1936" s="423"/>
      <c r="E1936" s="423"/>
      <c r="F1936" s="423"/>
      <c r="G1936" s="423"/>
      <c r="H1936" s="423"/>
      <c r="I1936" s="23"/>
    </row>
    <row r="1937" spans="1:9" x14ac:dyDescent="0.25">
      <c r="A1937" s="414" t="s">
        <v>12</v>
      </c>
      <c r="B1937" s="415"/>
      <c r="C1937" s="415"/>
      <c r="D1937" s="415"/>
      <c r="E1937" s="415"/>
      <c r="F1937" s="415"/>
      <c r="G1937" s="415"/>
      <c r="H1937" s="415"/>
      <c r="I1937" s="23"/>
    </row>
    <row r="1938" spans="1:9" x14ac:dyDescent="0.25">
      <c r="A1938" s="12"/>
      <c r="B1938" s="12"/>
      <c r="C1938" s="12"/>
      <c r="D1938" s="12"/>
      <c r="E1938" s="12"/>
      <c r="F1938" s="12"/>
      <c r="G1938" s="12"/>
      <c r="H1938" s="12"/>
      <c r="I1938" s="23"/>
    </row>
    <row r="1939" spans="1:9" ht="15" customHeight="1" x14ac:dyDescent="0.25">
      <c r="A1939" s="422" t="s">
        <v>2139</v>
      </c>
      <c r="B1939" s="423"/>
      <c r="C1939" s="423"/>
      <c r="D1939" s="423"/>
      <c r="E1939" s="423"/>
      <c r="F1939" s="423"/>
      <c r="G1939" s="423"/>
      <c r="H1939" s="423"/>
      <c r="I1939" s="23"/>
    </row>
    <row r="1940" spans="1:9" ht="15" customHeight="1" x14ac:dyDescent="0.25">
      <c r="A1940" s="414" t="s">
        <v>16</v>
      </c>
      <c r="B1940" s="415"/>
      <c r="C1940" s="415"/>
      <c r="D1940" s="415"/>
      <c r="E1940" s="415"/>
      <c r="F1940" s="415"/>
      <c r="G1940" s="415"/>
      <c r="H1940" s="415"/>
      <c r="I1940" s="23"/>
    </row>
    <row r="1941" spans="1:9" ht="40.5" x14ac:dyDescent="0.25">
      <c r="A1941" s="12">
        <v>4251</v>
      </c>
      <c r="B1941" s="12" t="s">
        <v>2140</v>
      </c>
      <c r="C1941" s="12" t="s">
        <v>25</v>
      </c>
      <c r="D1941" s="12" t="s">
        <v>433</v>
      </c>
      <c r="E1941" s="12" t="s">
        <v>14</v>
      </c>
      <c r="F1941" s="12">
        <v>55650000</v>
      </c>
      <c r="G1941" s="12">
        <v>55650000</v>
      </c>
      <c r="H1941" s="12">
        <v>1</v>
      </c>
      <c r="I1941" s="23"/>
    </row>
    <row r="1942" spans="1:9" ht="15" customHeight="1" x14ac:dyDescent="0.25">
      <c r="A1942" s="414" t="s">
        <v>12</v>
      </c>
      <c r="B1942" s="415"/>
      <c r="C1942" s="415"/>
      <c r="D1942" s="415"/>
      <c r="E1942" s="415"/>
      <c r="F1942" s="415"/>
      <c r="G1942" s="415"/>
      <c r="H1942" s="415"/>
      <c r="I1942" s="23"/>
    </row>
    <row r="1943" spans="1:9" ht="27" x14ac:dyDescent="0.25">
      <c r="A1943" s="12">
        <v>4251</v>
      </c>
      <c r="B1943" s="12" t="s">
        <v>2141</v>
      </c>
      <c r="C1943" s="12" t="s">
        <v>506</v>
      </c>
      <c r="D1943" s="12" t="s">
        <v>1264</v>
      </c>
      <c r="E1943" s="12" t="s">
        <v>14</v>
      </c>
      <c r="F1943" s="12">
        <v>847500</v>
      </c>
      <c r="G1943" s="12">
        <v>847500</v>
      </c>
      <c r="H1943" s="12">
        <v>1</v>
      </c>
      <c r="I1943" s="23"/>
    </row>
    <row r="1944" spans="1:9" x14ac:dyDescent="0.25">
      <c r="A1944" s="12"/>
      <c r="B1944" s="12"/>
      <c r="C1944" s="12"/>
      <c r="D1944" s="12"/>
      <c r="E1944" s="12"/>
      <c r="F1944" s="12"/>
      <c r="G1944" s="12"/>
      <c r="H1944" s="12"/>
      <c r="I1944" s="23"/>
    </row>
    <row r="1945" spans="1:9" x14ac:dyDescent="0.25">
      <c r="A1945" s="12"/>
      <c r="B1945" s="12"/>
      <c r="C1945" s="12"/>
      <c r="D1945" s="12"/>
      <c r="E1945" s="12"/>
      <c r="F1945" s="12"/>
      <c r="G1945" s="12"/>
      <c r="H1945" s="12"/>
      <c r="I1945" s="23"/>
    </row>
    <row r="1946" spans="1:9" x14ac:dyDescent="0.25">
      <c r="A1946" s="308"/>
      <c r="B1946" s="309"/>
      <c r="C1946" s="309"/>
      <c r="D1946" s="309"/>
      <c r="E1946" s="309"/>
      <c r="F1946" s="309"/>
      <c r="G1946" s="309"/>
      <c r="H1946" s="309"/>
      <c r="I1946" s="23"/>
    </row>
    <row r="1947" spans="1:9" x14ac:dyDescent="0.25">
      <c r="A1947" s="422" t="s">
        <v>280</v>
      </c>
      <c r="B1947" s="423"/>
      <c r="C1947" s="423"/>
      <c r="D1947" s="423"/>
      <c r="E1947" s="423"/>
      <c r="F1947" s="423"/>
      <c r="G1947" s="423"/>
      <c r="H1947" s="423"/>
      <c r="I1947" s="23"/>
    </row>
    <row r="1948" spans="1:9" x14ac:dyDescent="0.25">
      <c r="A1948" s="4"/>
      <c r="B1948" s="414" t="s">
        <v>8</v>
      </c>
      <c r="C1948" s="415"/>
      <c r="D1948" s="415"/>
      <c r="E1948" s="415"/>
      <c r="F1948" s="415"/>
      <c r="G1948" s="421"/>
      <c r="H1948" s="97"/>
      <c r="I1948" s="23"/>
    </row>
    <row r="1949" spans="1:9" x14ac:dyDescent="0.25">
      <c r="A1949" s="4"/>
      <c r="B1949" s="4"/>
      <c r="C1949" s="4"/>
      <c r="D1949" s="4"/>
      <c r="E1949" s="4"/>
      <c r="F1949" s="4"/>
      <c r="G1949" s="4"/>
      <c r="H1949" s="4"/>
      <c r="I1949" s="23"/>
    </row>
    <row r="1950" spans="1:9" x14ac:dyDescent="0.25">
      <c r="A1950" s="414" t="s">
        <v>12</v>
      </c>
      <c r="B1950" s="415"/>
      <c r="C1950" s="415"/>
      <c r="D1950" s="415"/>
      <c r="E1950" s="415"/>
      <c r="F1950" s="415"/>
      <c r="G1950" s="415"/>
      <c r="H1950" s="421"/>
      <c r="I1950" s="23"/>
    </row>
    <row r="1951" spans="1:9" x14ac:dyDescent="0.25">
      <c r="A1951" s="182"/>
      <c r="B1951" s="182"/>
      <c r="C1951" s="182"/>
      <c r="D1951" s="182"/>
      <c r="E1951" s="182"/>
      <c r="F1951" s="182"/>
      <c r="G1951" s="182"/>
      <c r="H1951" s="182"/>
      <c r="I1951" s="23"/>
    </row>
    <row r="1952" spans="1:9" x14ac:dyDescent="0.25">
      <c r="A1952" s="414" t="s">
        <v>16</v>
      </c>
      <c r="B1952" s="415"/>
      <c r="C1952" s="415"/>
      <c r="D1952" s="415"/>
      <c r="E1952" s="415"/>
      <c r="F1952" s="415"/>
      <c r="G1952" s="415"/>
      <c r="H1952" s="421"/>
      <c r="I1952" s="23"/>
    </row>
    <row r="1953" spans="1:9" x14ac:dyDescent="0.25">
      <c r="A1953" s="186"/>
      <c r="B1953" s="186"/>
      <c r="C1953" s="186"/>
      <c r="D1953" s="186"/>
      <c r="E1953" s="186"/>
      <c r="F1953" s="186"/>
      <c r="G1953" s="186"/>
      <c r="H1953" s="186"/>
      <c r="I1953" s="23"/>
    </row>
    <row r="1954" spans="1:9" x14ac:dyDescent="0.25">
      <c r="A1954" s="422" t="s">
        <v>250</v>
      </c>
      <c r="B1954" s="423"/>
      <c r="C1954" s="423"/>
      <c r="D1954" s="423"/>
      <c r="E1954" s="423"/>
      <c r="F1954" s="423"/>
      <c r="G1954" s="423"/>
      <c r="H1954" s="423"/>
      <c r="I1954" s="23"/>
    </row>
    <row r="1955" spans="1:9" x14ac:dyDescent="0.25">
      <c r="A1955" s="414" t="s">
        <v>12</v>
      </c>
      <c r="B1955" s="415"/>
      <c r="C1955" s="415"/>
      <c r="D1955" s="415"/>
      <c r="E1955" s="415"/>
      <c r="F1955" s="415"/>
      <c r="G1955" s="415"/>
      <c r="H1955" s="421"/>
      <c r="I1955" s="23"/>
    </row>
    <row r="1956" spans="1:9" ht="40.5" x14ac:dyDescent="0.25">
      <c r="A1956" s="357">
        <v>4239</v>
      </c>
      <c r="B1956" s="357" t="s">
        <v>2795</v>
      </c>
      <c r="C1956" s="357" t="s">
        <v>549</v>
      </c>
      <c r="D1956" s="357" t="s">
        <v>292</v>
      </c>
      <c r="E1956" s="357" t="s">
        <v>14</v>
      </c>
      <c r="F1956" s="357">
        <v>500000</v>
      </c>
      <c r="G1956" s="357">
        <v>500000</v>
      </c>
      <c r="H1956" s="357">
        <v>1</v>
      </c>
      <c r="I1956" s="23"/>
    </row>
    <row r="1957" spans="1:9" ht="40.5" x14ac:dyDescent="0.25">
      <c r="A1957" s="357">
        <v>4239</v>
      </c>
      <c r="B1957" s="357" t="s">
        <v>2796</v>
      </c>
      <c r="C1957" s="357" t="s">
        <v>549</v>
      </c>
      <c r="D1957" s="357" t="s">
        <v>292</v>
      </c>
      <c r="E1957" s="357" t="s">
        <v>14</v>
      </c>
      <c r="F1957" s="357">
        <v>450000</v>
      </c>
      <c r="G1957" s="357">
        <v>450000</v>
      </c>
      <c r="H1957" s="357">
        <v>1</v>
      </c>
      <c r="I1957" s="23"/>
    </row>
    <row r="1958" spans="1:9" ht="40.5" x14ac:dyDescent="0.25">
      <c r="A1958" s="357">
        <v>4239</v>
      </c>
      <c r="B1958" s="357" t="s">
        <v>2797</v>
      </c>
      <c r="C1958" s="357" t="s">
        <v>549</v>
      </c>
      <c r="D1958" s="357" t="s">
        <v>292</v>
      </c>
      <c r="E1958" s="357" t="s">
        <v>14</v>
      </c>
      <c r="F1958" s="357">
        <v>450000</v>
      </c>
      <c r="G1958" s="357">
        <v>450000</v>
      </c>
      <c r="H1958" s="357">
        <v>1</v>
      </c>
      <c r="I1958" s="23"/>
    </row>
    <row r="1959" spans="1:9" ht="40.5" x14ac:dyDescent="0.25">
      <c r="A1959" s="357">
        <v>4239</v>
      </c>
      <c r="B1959" s="357" t="s">
        <v>2798</v>
      </c>
      <c r="C1959" s="357" t="s">
        <v>549</v>
      </c>
      <c r="D1959" s="357" t="s">
        <v>292</v>
      </c>
      <c r="E1959" s="357" t="s">
        <v>14</v>
      </c>
      <c r="F1959" s="357">
        <v>500000</v>
      </c>
      <c r="G1959" s="357">
        <v>500000</v>
      </c>
      <c r="H1959" s="357">
        <v>1</v>
      </c>
      <c r="I1959" s="23"/>
    </row>
    <row r="1960" spans="1:9" ht="40.5" x14ac:dyDescent="0.25">
      <c r="A1960" s="357">
        <v>4239</v>
      </c>
      <c r="B1960" s="357" t="s">
        <v>2799</v>
      </c>
      <c r="C1960" s="357" t="s">
        <v>549</v>
      </c>
      <c r="D1960" s="357" t="s">
        <v>292</v>
      </c>
      <c r="E1960" s="357" t="s">
        <v>14</v>
      </c>
      <c r="F1960" s="357">
        <v>500000</v>
      </c>
      <c r="G1960" s="357">
        <v>500000</v>
      </c>
      <c r="H1960" s="357">
        <v>1</v>
      </c>
      <c r="I1960" s="23"/>
    </row>
    <row r="1961" spans="1:9" ht="40.5" x14ac:dyDescent="0.25">
      <c r="A1961" s="357">
        <v>4239</v>
      </c>
      <c r="B1961" s="357" t="s">
        <v>2800</v>
      </c>
      <c r="C1961" s="357" t="s">
        <v>549</v>
      </c>
      <c r="D1961" s="357" t="s">
        <v>292</v>
      </c>
      <c r="E1961" s="357" t="s">
        <v>14</v>
      </c>
      <c r="F1961" s="357">
        <v>500000</v>
      </c>
      <c r="G1961" s="357">
        <v>500000</v>
      </c>
      <c r="H1961" s="357">
        <v>1</v>
      </c>
      <c r="I1961" s="23"/>
    </row>
    <row r="1962" spans="1:9" ht="40.5" x14ac:dyDescent="0.25">
      <c r="A1962" s="357">
        <v>4239</v>
      </c>
      <c r="B1962" s="357" t="s">
        <v>2801</v>
      </c>
      <c r="C1962" s="357" t="s">
        <v>549</v>
      </c>
      <c r="D1962" s="357" t="s">
        <v>292</v>
      </c>
      <c r="E1962" s="357" t="s">
        <v>14</v>
      </c>
      <c r="F1962" s="357">
        <v>650000</v>
      </c>
      <c r="G1962" s="357">
        <v>650000</v>
      </c>
      <c r="H1962" s="357">
        <v>1</v>
      </c>
      <c r="I1962" s="23"/>
    </row>
    <row r="1963" spans="1:9" ht="40.5" x14ac:dyDescent="0.25">
      <c r="A1963" s="357">
        <v>4239</v>
      </c>
      <c r="B1963" s="357" t="s">
        <v>2802</v>
      </c>
      <c r="C1963" s="357" t="s">
        <v>549</v>
      </c>
      <c r="D1963" s="357" t="s">
        <v>292</v>
      </c>
      <c r="E1963" s="357" t="s">
        <v>14</v>
      </c>
      <c r="F1963" s="357">
        <v>450000</v>
      </c>
      <c r="G1963" s="357">
        <v>450000</v>
      </c>
      <c r="H1963" s="357">
        <v>1</v>
      </c>
      <c r="I1963" s="23"/>
    </row>
    <row r="1964" spans="1:9" x14ac:dyDescent="0.25">
      <c r="A1964" s="422" t="s">
        <v>1265</v>
      </c>
      <c r="B1964" s="423"/>
      <c r="C1964" s="423"/>
      <c r="D1964" s="423"/>
      <c r="E1964" s="423"/>
      <c r="F1964" s="423"/>
      <c r="G1964" s="423"/>
      <c r="H1964" s="423"/>
      <c r="I1964" s="23"/>
    </row>
    <row r="1965" spans="1:9" x14ac:dyDescent="0.25">
      <c r="A1965" s="414" t="s">
        <v>12</v>
      </c>
      <c r="B1965" s="415"/>
      <c r="C1965" s="415"/>
      <c r="D1965" s="415"/>
      <c r="E1965" s="415"/>
      <c r="F1965" s="415"/>
      <c r="G1965" s="415"/>
      <c r="H1965" s="421"/>
      <c r="I1965" s="23"/>
    </row>
    <row r="1966" spans="1:9" ht="27" x14ac:dyDescent="0.25">
      <c r="A1966" s="272">
        <v>5113</v>
      </c>
      <c r="B1966" s="272" t="s">
        <v>1840</v>
      </c>
      <c r="C1966" s="272" t="s">
        <v>506</v>
      </c>
      <c r="D1966" s="272" t="s">
        <v>15</v>
      </c>
      <c r="E1966" s="272" t="s">
        <v>14</v>
      </c>
      <c r="F1966" s="272">
        <v>0</v>
      </c>
      <c r="G1966" s="272">
        <v>0</v>
      </c>
      <c r="H1966" s="272">
        <v>1</v>
      </c>
      <c r="I1966" s="23"/>
    </row>
    <row r="1967" spans="1:9" ht="27" x14ac:dyDescent="0.25">
      <c r="A1967" s="272">
        <v>5113</v>
      </c>
      <c r="B1967" s="272" t="s">
        <v>1841</v>
      </c>
      <c r="C1967" s="272" t="s">
        <v>506</v>
      </c>
      <c r="D1967" s="272" t="s">
        <v>15</v>
      </c>
      <c r="E1967" s="272" t="s">
        <v>14</v>
      </c>
      <c r="F1967" s="272">
        <v>0</v>
      </c>
      <c r="G1967" s="272">
        <v>0</v>
      </c>
      <c r="H1967" s="272">
        <v>1</v>
      </c>
      <c r="I1967" s="23"/>
    </row>
    <row r="1968" spans="1:9" ht="27" x14ac:dyDescent="0.25">
      <c r="A1968" s="272">
        <v>5113</v>
      </c>
      <c r="B1968" s="272" t="s">
        <v>1842</v>
      </c>
      <c r="C1968" s="272" t="s">
        <v>506</v>
      </c>
      <c r="D1968" s="272" t="s">
        <v>15</v>
      </c>
      <c r="E1968" s="272" t="s">
        <v>14</v>
      </c>
      <c r="F1968" s="272">
        <v>0</v>
      </c>
      <c r="G1968" s="272">
        <v>0</v>
      </c>
      <c r="H1968" s="272">
        <v>1</v>
      </c>
      <c r="I1968" s="23"/>
    </row>
    <row r="1969" spans="1:9" ht="27" x14ac:dyDescent="0.25">
      <c r="A1969" s="272">
        <v>5113</v>
      </c>
      <c r="B1969" s="272" t="s">
        <v>1843</v>
      </c>
      <c r="C1969" s="272" t="s">
        <v>506</v>
      </c>
      <c r="D1969" s="272" t="s">
        <v>15</v>
      </c>
      <c r="E1969" s="272" t="s">
        <v>14</v>
      </c>
      <c r="F1969" s="272">
        <v>0</v>
      </c>
      <c r="G1969" s="272">
        <v>0</v>
      </c>
      <c r="H1969" s="272">
        <v>1</v>
      </c>
      <c r="I1969" s="23"/>
    </row>
    <row r="1970" spans="1:9" ht="27" x14ac:dyDescent="0.25">
      <c r="A1970" s="272">
        <v>5113</v>
      </c>
      <c r="B1970" s="272" t="s">
        <v>1844</v>
      </c>
      <c r="C1970" s="272" t="s">
        <v>506</v>
      </c>
      <c r="D1970" s="272" t="s">
        <v>15</v>
      </c>
      <c r="E1970" s="272" t="s">
        <v>14</v>
      </c>
      <c r="F1970" s="272">
        <v>0</v>
      </c>
      <c r="G1970" s="272">
        <v>0</v>
      </c>
      <c r="H1970" s="272">
        <v>1</v>
      </c>
      <c r="I1970" s="23"/>
    </row>
    <row r="1971" spans="1:9" ht="27" x14ac:dyDescent="0.25">
      <c r="A1971" s="272">
        <v>5113</v>
      </c>
      <c r="B1971" s="272" t="s">
        <v>1845</v>
      </c>
      <c r="C1971" s="272" t="s">
        <v>506</v>
      </c>
      <c r="D1971" s="272" t="s">
        <v>15</v>
      </c>
      <c r="E1971" s="272" t="s">
        <v>14</v>
      </c>
      <c r="F1971" s="272">
        <v>0</v>
      </c>
      <c r="G1971" s="272">
        <v>0</v>
      </c>
      <c r="H1971" s="272">
        <v>1</v>
      </c>
      <c r="I1971" s="23"/>
    </row>
    <row r="1972" spans="1:9" ht="27" x14ac:dyDescent="0.25">
      <c r="A1972" s="272">
        <v>5113</v>
      </c>
      <c r="B1972" s="272" t="s">
        <v>1846</v>
      </c>
      <c r="C1972" s="272" t="s">
        <v>506</v>
      </c>
      <c r="D1972" s="272" t="s">
        <v>15</v>
      </c>
      <c r="E1972" s="272" t="s">
        <v>14</v>
      </c>
      <c r="F1972" s="272">
        <v>0</v>
      </c>
      <c r="G1972" s="272">
        <v>0</v>
      </c>
      <c r="H1972" s="272">
        <v>1</v>
      </c>
      <c r="I1972" s="23"/>
    </row>
    <row r="1973" spans="1:9" ht="27" x14ac:dyDescent="0.25">
      <c r="A1973" s="272">
        <v>5113</v>
      </c>
      <c r="B1973" s="272" t="s">
        <v>1847</v>
      </c>
      <c r="C1973" s="272" t="s">
        <v>506</v>
      </c>
      <c r="D1973" s="272" t="s">
        <v>15</v>
      </c>
      <c r="E1973" s="272" t="s">
        <v>14</v>
      </c>
      <c r="F1973" s="272">
        <v>0</v>
      </c>
      <c r="G1973" s="272">
        <v>0</v>
      </c>
      <c r="H1973" s="272">
        <v>1</v>
      </c>
      <c r="I1973" s="23"/>
    </row>
    <row r="1974" spans="1:9" ht="27" x14ac:dyDescent="0.25">
      <c r="A1974" s="272">
        <v>5113</v>
      </c>
      <c r="B1974" s="272" t="s">
        <v>1848</v>
      </c>
      <c r="C1974" s="272" t="s">
        <v>506</v>
      </c>
      <c r="D1974" s="272" t="s">
        <v>15</v>
      </c>
      <c r="E1974" s="272" t="s">
        <v>14</v>
      </c>
      <c r="F1974" s="272">
        <v>0</v>
      </c>
      <c r="G1974" s="272">
        <v>0</v>
      </c>
      <c r="H1974" s="272">
        <v>1</v>
      </c>
      <c r="I1974" s="23"/>
    </row>
    <row r="1975" spans="1:9" x14ac:dyDescent="0.25">
      <c r="A1975" s="414" t="s">
        <v>16</v>
      </c>
      <c r="B1975" s="415"/>
      <c r="C1975" s="415"/>
      <c r="D1975" s="415"/>
      <c r="E1975" s="415"/>
      <c r="F1975" s="415"/>
      <c r="G1975" s="415"/>
      <c r="H1975" s="421"/>
      <c r="I1975" s="23"/>
    </row>
    <row r="1976" spans="1:9" ht="27" x14ac:dyDescent="0.25">
      <c r="A1976" s="272">
        <v>5113</v>
      </c>
      <c r="B1976" s="272" t="s">
        <v>1831</v>
      </c>
      <c r="C1976" s="272" t="s">
        <v>780</v>
      </c>
      <c r="D1976" s="272" t="s">
        <v>15</v>
      </c>
      <c r="E1976" s="272" t="s">
        <v>14</v>
      </c>
      <c r="F1976" s="272">
        <v>0</v>
      </c>
      <c r="G1976" s="272">
        <v>0</v>
      </c>
      <c r="H1976" s="272">
        <v>1</v>
      </c>
      <c r="I1976" s="23"/>
    </row>
    <row r="1977" spans="1:9" ht="27" x14ac:dyDescent="0.25">
      <c r="A1977" s="272">
        <v>5113</v>
      </c>
      <c r="B1977" s="272" t="s">
        <v>1832</v>
      </c>
      <c r="C1977" s="272" t="s">
        <v>780</v>
      </c>
      <c r="D1977" s="272" t="s">
        <v>15</v>
      </c>
      <c r="E1977" s="272" t="s">
        <v>14</v>
      </c>
      <c r="F1977" s="272">
        <v>0</v>
      </c>
      <c r="G1977" s="272">
        <v>0</v>
      </c>
      <c r="H1977" s="272">
        <v>1</v>
      </c>
      <c r="I1977" s="23"/>
    </row>
    <row r="1978" spans="1:9" ht="27" x14ac:dyDescent="0.25">
      <c r="A1978" s="272">
        <v>5113</v>
      </c>
      <c r="B1978" s="272" t="s">
        <v>1833</v>
      </c>
      <c r="C1978" s="272" t="s">
        <v>780</v>
      </c>
      <c r="D1978" s="272" t="s">
        <v>15</v>
      </c>
      <c r="E1978" s="272" t="s">
        <v>14</v>
      </c>
      <c r="F1978" s="272">
        <v>0</v>
      </c>
      <c r="G1978" s="272">
        <v>0</v>
      </c>
      <c r="H1978" s="272">
        <v>1</v>
      </c>
      <c r="I1978" s="23"/>
    </row>
    <row r="1979" spans="1:9" ht="27" x14ac:dyDescent="0.25">
      <c r="A1979" s="272">
        <v>5113</v>
      </c>
      <c r="B1979" s="272" t="s">
        <v>1834</v>
      </c>
      <c r="C1979" s="272" t="s">
        <v>780</v>
      </c>
      <c r="D1979" s="272" t="s">
        <v>15</v>
      </c>
      <c r="E1979" s="272" t="s">
        <v>14</v>
      </c>
      <c r="F1979" s="272">
        <v>0</v>
      </c>
      <c r="G1979" s="272">
        <v>0</v>
      </c>
      <c r="H1979" s="272">
        <v>1</v>
      </c>
      <c r="I1979" s="23"/>
    </row>
    <row r="1980" spans="1:9" ht="27" x14ac:dyDescent="0.25">
      <c r="A1980" s="272">
        <v>5113</v>
      </c>
      <c r="B1980" s="272" t="s">
        <v>1835</v>
      </c>
      <c r="C1980" s="272" t="s">
        <v>780</v>
      </c>
      <c r="D1980" s="272" t="s">
        <v>15</v>
      </c>
      <c r="E1980" s="272" t="s">
        <v>14</v>
      </c>
      <c r="F1980" s="272">
        <v>0</v>
      </c>
      <c r="G1980" s="272">
        <v>0</v>
      </c>
      <c r="H1980" s="272">
        <v>1</v>
      </c>
      <c r="I1980" s="23"/>
    </row>
    <row r="1981" spans="1:9" ht="27" x14ac:dyDescent="0.25">
      <c r="A1981" s="272">
        <v>5113</v>
      </c>
      <c r="B1981" s="272" t="s">
        <v>1836</v>
      </c>
      <c r="C1981" s="272" t="s">
        <v>780</v>
      </c>
      <c r="D1981" s="272" t="s">
        <v>15</v>
      </c>
      <c r="E1981" s="272" t="s">
        <v>14</v>
      </c>
      <c r="F1981" s="272">
        <v>0</v>
      </c>
      <c r="G1981" s="272">
        <v>0</v>
      </c>
      <c r="H1981" s="272">
        <v>1</v>
      </c>
      <c r="I1981" s="23"/>
    </row>
    <row r="1982" spans="1:9" ht="27" x14ac:dyDescent="0.25">
      <c r="A1982" s="272">
        <v>5113</v>
      </c>
      <c r="B1982" s="272" t="s">
        <v>1837</v>
      </c>
      <c r="C1982" s="272" t="s">
        <v>780</v>
      </c>
      <c r="D1982" s="272" t="s">
        <v>15</v>
      </c>
      <c r="E1982" s="272" t="s">
        <v>14</v>
      </c>
      <c r="F1982" s="272">
        <v>0</v>
      </c>
      <c r="G1982" s="272">
        <v>0</v>
      </c>
      <c r="H1982" s="272">
        <v>1</v>
      </c>
      <c r="I1982" s="23"/>
    </row>
    <row r="1983" spans="1:9" ht="27" x14ac:dyDescent="0.25">
      <c r="A1983" s="272">
        <v>5113</v>
      </c>
      <c r="B1983" s="272" t="s">
        <v>1838</v>
      </c>
      <c r="C1983" s="272" t="s">
        <v>780</v>
      </c>
      <c r="D1983" s="272" t="s">
        <v>15</v>
      </c>
      <c r="E1983" s="272" t="s">
        <v>14</v>
      </c>
      <c r="F1983" s="272">
        <v>0</v>
      </c>
      <c r="G1983" s="272">
        <v>0</v>
      </c>
      <c r="H1983" s="272">
        <v>1</v>
      </c>
      <c r="I1983" s="23"/>
    </row>
    <row r="1984" spans="1:9" ht="27" x14ac:dyDescent="0.25">
      <c r="A1984" s="272">
        <v>5113</v>
      </c>
      <c r="B1984" s="272" t="s">
        <v>1839</v>
      </c>
      <c r="C1984" s="272" t="s">
        <v>780</v>
      </c>
      <c r="D1984" s="272" t="s">
        <v>15</v>
      </c>
      <c r="E1984" s="272" t="s">
        <v>14</v>
      </c>
      <c r="F1984" s="272">
        <v>0</v>
      </c>
      <c r="G1984" s="272">
        <v>0</v>
      </c>
      <c r="H1984" s="272">
        <v>1</v>
      </c>
      <c r="I1984" s="23"/>
    </row>
    <row r="1985" spans="1:9" x14ac:dyDescent="0.25">
      <c r="A1985" s="422" t="s">
        <v>544</v>
      </c>
      <c r="B1985" s="423"/>
      <c r="C1985" s="423"/>
      <c r="D1985" s="423"/>
      <c r="E1985" s="423"/>
      <c r="F1985" s="423"/>
      <c r="G1985" s="423"/>
      <c r="H1985" s="423"/>
      <c r="I1985" s="23"/>
    </row>
    <row r="1986" spans="1:9" x14ac:dyDescent="0.25">
      <c r="A1986" s="4"/>
      <c r="B1986" s="414" t="s">
        <v>12</v>
      </c>
      <c r="C1986" s="415"/>
      <c r="D1986" s="415"/>
      <c r="E1986" s="415"/>
      <c r="F1986" s="415"/>
      <c r="G1986" s="421"/>
      <c r="H1986" s="207"/>
      <c r="I1986" s="23"/>
    </row>
    <row r="1987" spans="1:9" ht="27" x14ac:dyDescent="0.25">
      <c r="A1987" s="262">
        <v>4861</v>
      </c>
      <c r="B1987" s="262" t="s">
        <v>1714</v>
      </c>
      <c r="C1987" s="262" t="s">
        <v>506</v>
      </c>
      <c r="D1987" s="262" t="s">
        <v>1264</v>
      </c>
      <c r="E1987" s="262" t="s">
        <v>14</v>
      </c>
      <c r="F1987" s="262">
        <v>100000</v>
      </c>
      <c r="G1987" s="262">
        <v>100000</v>
      </c>
      <c r="H1987" s="262">
        <v>1</v>
      </c>
      <c r="I1987" s="23"/>
    </row>
    <row r="1988" spans="1:9" ht="27" x14ac:dyDescent="0.25">
      <c r="A1988" s="262">
        <v>4861</v>
      </c>
      <c r="B1988" s="262" t="s">
        <v>1263</v>
      </c>
      <c r="C1988" s="262" t="s">
        <v>506</v>
      </c>
      <c r="D1988" s="262" t="s">
        <v>1264</v>
      </c>
      <c r="E1988" s="262" t="s">
        <v>14</v>
      </c>
      <c r="F1988" s="262">
        <v>0</v>
      </c>
      <c r="G1988" s="262">
        <v>0</v>
      </c>
      <c r="H1988" s="262">
        <v>1</v>
      </c>
      <c r="I1988" s="23"/>
    </row>
    <row r="1989" spans="1:9" ht="40.5" x14ac:dyDescent="0.25">
      <c r="A1989" s="262">
        <v>4861</v>
      </c>
      <c r="B1989" s="262" t="s">
        <v>546</v>
      </c>
      <c r="C1989" s="262" t="s">
        <v>547</v>
      </c>
      <c r="D1989" s="262" t="s">
        <v>433</v>
      </c>
      <c r="E1989" s="262" t="s">
        <v>14</v>
      </c>
      <c r="F1989" s="262">
        <v>12000000</v>
      </c>
      <c r="G1989" s="262">
        <v>12000000</v>
      </c>
      <c r="H1989" s="262">
        <v>1</v>
      </c>
      <c r="I1989" s="23"/>
    </row>
    <row r="1990" spans="1:9" x14ac:dyDescent="0.25">
      <c r="A1990" s="414" t="s">
        <v>8</v>
      </c>
      <c r="B1990" s="415"/>
      <c r="C1990" s="415"/>
      <c r="D1990" s="415"/>
      <c r="E1990" s="415"/>
      <c r="F1990" s="415"/>
      <c r="G1990" s="415"/>
      <c r="H1990" s="415"/>
      <c r="I1990" s="23"/>
    </row>
    <row r="1991" spans="1:9" ht="27" x14ac:dyDescent="0.25">
      <c r="A1991" s="206">
        <v>4861</v>
      </c>
      <c r="B1991" s="206" t="s">
        <v>545</v>
      </c>
      <c r="C1991" s="206" t="s">
        <v>20</v>
      </c>
      <c r="D1991" s="206" t="s">
        <v>433</v>
      </c>
      <c r="E1991" s="206" t="s">
        <v>14</v>
      </c>
      <c r="F1991" s="206">
        <v>4900000</v>
      </c>
      <c r="G1991" s="206">
        <v>4900000</v>
      </c>
      <c r="H1991" s="206">
        <v>1</v>
      </c>
      <c r="I1991" s="23"/>
    </row>
    <row r="1992" spans="1:9" x14ac:dyDescent="0.25">
      <c r="A1992" s="422" t="s">
        <v>178</v>
      </c>
      <c r="B1992" s="423"/>
      <c r="C1992" s="423"/>
      <c r="D1992" s="423"/>
      <c r="E1992" s="423"/>
      <c r="F1992" s="423"/>
      <c r="G1992" s="423"/>
      <c r="H1992" s="423"/>
      <c r="I1992" s="23"/>
    </row>
    <row r="1993" spans="1:9" x14ac:dyDescent="0.25">
      <c r="A1993" s="4"/>
      <c r="B1993" s="414" t="s">
        <v>8</v>
      </c>
      <c r="C1993" s="415"/>
      <c r="D1993" s="415"/>
      <c r="E1993" s="415"/>
      <c r="F1993" s="415"/>
      <c r="G1993" s="421"/>
      <c r="H1993" s="21"/>
      <c r="I1993" s="23"/>
    </row>
    <row r="1994" spans="1:9" x14ac:dyDescent="0.25">
      <c r="A1994" s="96"/>
      <c r="B1994" s="96"/>
      <c r="C1994" s="96"/>
      <c r="D1994" s="96"/>
      <c r="E1994" s="96"/>
      <c r="F1994" s="96"/>
      <c r="G1994" s="96"/>
      <c r="H1994" s="96"/>
      <c r="I1994" s="23"/>
    </row>
    <row r="1995" spans="1:9" x14ac:dyDescent="0.25">
      <c r="A1995" s="461" t="s">
        <v>34</v>
      </c>
      <c r="B1995" s="462"/>
      <c r="C1995" s="462"/>
      <c r="D1995" s="462"/>
      <c r="E1995" s="462"/>
      <c r="F1995" s="462"/>
      <c r="G1995" s="462"/>
      <c r="H1995" s="462"/>
      <c r="I1995" s="23"/>
    </row>
    <row r="1996" spans="1:9" x14ac:dyDescent="0.25">
      <c r="A1996" s="424" t="s">
        <v>145</v>
      </c>
      <c r="B1996" s="425"/>
      <c r="C1996" s="425"/>
      <c r="D1996" s="425"/>
      <c r="E1996" s="425"/>
      <c r="F1996" s="425"/>
      <c r="G1996" s="425"/>
      <c r="H1996" s="425"/>
      <c r="I1996" s="23"/>
    </row>
    <row r="1997" spans="1:9" x14ac:dyDescent="0.25">
      <c r="A1997" s="414" t="s">
        <v>8</v>
      </c>
      <c r="B1997" s="415"/>
      <c r="C1997" s="415"/>
      <c r="D1997" s="415"/>
      <c r="E1997" s="415"/>
      <c r="F1997" s="415"/>
      <c r="G1997" s="415"/>
      <c r="H1997" s="415"/>
      <c r="I1997" s="23"/>
    </row>
    <row r="1998" spans="1:9" x14ac:dyDescent="0.25">
      <c r="A1998" s="217">
        <v>4264</v>
      </c>
      <c r="B1998" s="217" t="s">
        <v>979</v>
      </c>
      <c r="C1998" s="217" t="s">
        <v>980</v>
      </c>
      <c r="D1998" s="217" t="s">
        <v>9</v>
      </c>
      <c r="E1998" s="217" t="s">
        <v>975</v>
      </c>
      <c r="F1998" s="217">
        <v>0</v>
      </c>
      <c r="G1998" s="217">
        <v>0</v>
      </c>
      <c r="H1998" s="217">
        <v>1</v>
      </c>
      <c r="I1998" s="23"/>
    </row>
    <row r="1999" spans="1:9" x14ac:dyDescent="0.25">
      <c r="A1999" s="217">
        <v>4261</v>
      </c>
      <c r="B1999" s="353" t="s">
        <v>974</v>
      </c>
      <c r="C1999" s="353" t="s">
        <v>665</v>
      </c>
      <c r="D1999" s="353" t="s">
        <v>9</v>
      </c>
      <c r="E1999" s="353" t="s">
        <v>975</v>
      </c>
      <c r="F1999" s="353">
        <v>691.18</v>
      </c>
      <c r="G1999" s="353">
        <f>+F1999*H1999</f>
        <v>587503</v>
      </c>
      <c r="H1999" s="353">
        <v>850</v>
      </c>
      <c r="I1999" s="23"/>
    </row>
    <row r="2000" spans="1:9" x14ac:dyDescent="0.25">
      <c r="A2000" s="353">
        <v>4264</v>
      </c>
      <c r="B2000" s="353" t="s">
        <v>457</v>
      </c>
      <c r="C2000" s="353" t="s">
        <v>270</v>
      </c>
      <c r="D2000" s="353" t="s">
        <v>9</v>
      </c>
      <c r="E2000" s="353" t="s">
        <v>11</v>
      </c>
      <c r="F2000" s="353">
        <v>490</v>
      </c>
      <c r="G2000" s="353">
        <f>F2000*H2000</f>
        <v>4346300</v>
      </c>
      <c r="H2000" s="353">
        <v>8870</v>
      </c>
      <c r="I2000" s="23"/>
    </row>
    <row r="2001" spans="1:9" x14ac:dyDescent="0.25">
      <c r="A2001" s="414" t="s">
        <v>12</v>
      </c>
      <c r="B2001" s="415"/>
      <c r="C2001" s="415"/>
      <c r="D2001" s="415"/>
      <c r="E2001" s="415"/>
      <c r="F2001" s="415"/>
      <c r="G2001" s="415"/>
      <c r="H2001" s="415"/>
      <c r="I2001" s="23"/>
    </row>
    <row r="2002" spans="1:9" ht="54" x14ac:dyDescent="0.25">
      <c r="A2002" s="376">
        <v>4215</v>
      </c>
      <c r="B2002" s="376" t="s">
        <v>3161</v>
      </c>
      <c r="C2002" s="376" t="s">
        <v>1809</v>
      </c>
      <c r="D2002" s="376" t="s">
        <v>13</v>
      </c>
      <c r="E2002" s="376" t="s">
        <v>14</v>
      </c>
      <c r="F2002" s="376">
        <v>133000</v>
      </c>
      <c r="G2002" s="376">
        <v>133000</v>
      </c>
      <c r="H2002" s="376">
        <v>1</v>
      </c>
      <c r="I2002" s="23"/>
    </row>
    <row r="2003" spans="1:9" ht="54" x14ac:dyDescent="0.25">
      <c r="A2003" s="376">
        <v>4215</v>
      </c>
      <c r="B2003" s="376" t="s">
        <v>3160</v>
      </c>
      <c r="C2003" s="376" t="s">
        <v>1809</v>
      </c>
      <c r="D2003" s="376" t="s">
        <v>13</v>
      </c>
      <c r="E2003" s="376" t="s">
        <v>14</v>
      </c>
      <c r="F2003" s="376">
        <v>133000</v>
      </c>
      <c r="G2003" s="376">
        <v>133000</v>
      </c>
      <c r="H2003" s="376">
        <v>1</v>
      </c>
      <c r="I2003" s="23"/>
    </row>
    <row r="2004" spans="1:9" ht="40.5" x14ac:dyDescent="0.25">
      <c r="A2004" s="365">
        <v>4241</v>
      </c>
      <c r="B2004" s="376" t="s">
        <v>2903</v>
      </c>
      <c r="C2004" s="376" t="s">
        <v>451</v>
      </c>
      <c r="D2004" s="376" t="s">
        <v>13</v>
      </c>
      <c r="E2004" s="376" t="s">
        <v>14</v>
      </c>
      <c r="F2004" s="376">
        <v>78200</v>
      </c>
      <c r="G2004" s="376">
        <v>78200</v>
      </c>
      <c r="H2004" s="376">
        <v>1</v>
      </c>
      <c r="I2004" s="23"/>
    </row>
    <row r="2005" spans="1:9" ht="54" x14ac:dyDescent="0.25">
      <c r="A2005" s="365">
        <v>4215</v>
      </c>
      <c r="B2005" s="365" t="s">
        <v>1808</v>
      </c>
      <c r="C2005" s="365" t="s">
        <v>1809</v>
      </c>
      <c r="D2005" s="365" t="s">
        <v>13</v>
      </c>
      <c r="E2005" s="365" t="s">
        <v>14</v>
      </c>
      <c r="F2005" s="365">
        <v>0</v>
      </c>
      <c r="G2005" s="365">
        <v>0</v>
      </c>
      <c r="H2005" s="365">
        <v>1</v>
      </c>
      <c r="I2005" s="23"/>
    </row>
    <row r="2006" spans="1:9" ht="40.5" x14ac:dyDescent="0.25">
      <c r="A2006" s="365">
        <v>4214</v>
      </c>
      <c r="B2006" s="365" t="s">
        <v>1488</v>
      </c>
      <c r="C2006" s="365" t="s">
        <v>455</v>
      </c>
      <c r="D2006" s="365" t="s">
        <v>9</v>
      </c>
      <c r="E2006" s="365" t="s">
        <v>14</v>
      </c>
      <c r="F2006" s="365">
        <v>158400</v>
      </c>
      <c r="G2006" s="365">
        <v>158400</v>
      </c>
      <c r="H2006" s="365">
        <v>1</v>
      </c>
      <c r="I2006" s="23"/>
    </row>
    <row r="2007" spans="1:9" ht="27" x14ac:dyDescent="0.25">
      <c r="A2007" s="247">
        <v>4214</v>
      </c>
      <c r="B2007" s="247" t="s">
        <v>1489</v>
      </c>
      <c r="C2007" s="247" t="s">
        <v>543</v>
      </c>
      <c r="D2007" s="247" t="s">
        <v>9</v>
      </c>
      <c r="E2007" s="247" t="s">
        <v>14</v>
      </c>
      <c r="F2007" s="342">
        <v>1899600</v>
      </c>
      <c r="G2007" s="342">
        <v>1899600</v>
      </c>
      <c r="H2007" s="247">
        <v>1</v>
      </c>
      <c r="I2007" s="23"/>
    </row>
    <row r="2008" spans="1:9" ht="40.5" x14ac:dyDescent="0.25">
      <c r="A2008" s="247">
        <v>4252</v>
      </c>
      <c r="B2008" s="247" t="s">
        <v>941</v>
      </c>
      <c r="C2008" s="247" t="s">
        <v>942</v>
      </c>
      <c r="D2008" s="247" t="s">
        <v>433</v>
      </c>
      <c r="E2008" s="365" t="s">
        <v>14</v>
      </c>
      <c r="F2008" s="365">
        <v>750000</v>
      </c>
      <c r="G2008" s="365">
        <v>750000</v>
      </c>
      <c r="H2008" s="365">
        <v>1</v>
      </c>
      <c r="I2008" s="23"/>
    </row>
    <row r="2009" spans="1:9" ht="40.5" x14ac:dyDescent="0.25">
      <c r="A2009" s="217">
        <v>4252</v>
      </c>
      <c r="B2009" s="217" t="s">
        <v>943</v>
      </c>
      <c r="C2009" s="217" t="s">
        <v>942</v>
      </c>
      <c r="D2009" s="217" t="s">
        <v>433</v>
      </c>
      <c r="E2009" s="365" t="s">
        <v>14</v>
      </c>
      <c r="F2009" s="365">
        <v>750000</v>
      </c>
      <c r="G2009" s="365">
        <v>750000</v>
      </c>
      <c r="H2009" s="365">
        <v>1</v>
      </c>
      <c r="I2009" s="23"/>
    </row>
    <row r="2010" spans="1:9" ht="40.5" x14ac:dyDescent="0.25">
      <c r="A2010" s="217">
        <v>4252</v>
      </c>
      <c r="B2010" s="217" t="s">
        <v>944</v>
      </c>
      <c r="C2010" s="217" t="s">
        <v>942</v>
      </c>
      <c r="D2010" s="217" t="s">
        <v>433</v>
      </c>
      <c r="E2010" s="217" t="s">
        <v>14</v>
      </c>
      <c r="F2010" s="217">
        <v>0</v>
      </c>
      <c r="G2010" s="217">
        <v>0</v>
      </c>
      <c r="H2010" s="217">
        <v>1</v>
      </c>
      <c r="I2010" s="23"/>
    </row>
    <row r="2011" spans="1:9" ht="27" x14ac:dyDescent="0.25">
      <c r="A2011" s="217">
        <v>4214</v>
      </c>
      <c r="B2011" s="217" t="s">
        <v>976</v>
      </c>
      <c r="C2011" s="217" t="s">
        <v>543</v>
      </c>
      <c r="D2011" s="217" t="s">
        <v>433</v>
      </c>
      <c r="E2011" s="217" t="s">
        <v>14</v>
      </c>
      <c r="F2011" s="217">
        <v>0</v>
      </c>
      <c r="G2011" s="217">
        <v>0</v>
      </c>
      <c r="H2011" s="217">
        <v>1</v>
      </c>
      <c r="I2011" s="23"/>
    </row>
    <row r="2012" spans="1:9" ht="40.5" x14ac:dyDescent="0.25">
      <c r="A2012" s="217">
        <v>4214</v>
      </c>
      <c r="B2012" s="217" t="s">
        <v>977</v>
      </c>
      <c r="C2012" s="217" t="s">
        <v>455</v>
      </c>
      <c r="D2012" s="217" t="s">
        <v>433</v>
      </c>
      <c r="E2012" s="217" t="s">
        <v>14</v>
      </c>
      <c r="F2012" s="217">
        <v>0</v>
      </c>
      <c r="G2012" s="217">
        <v>0</v>
      </c>
      <c r="H2012" s="217">
        <v>1</v>
      </c>
      <c r="I2012" s="23"/>
    </row>
    <row r="2013" spans="1:9" ht="27" x14ac:dyDescent="0.25">
      <c r="A2013" s="12">
        <v>4214</v>
      </c>
      <c r="B2013" s="12" t="s">
        <v>978</v>
      </c>
      <c r="C2013" s="12" t="s">
        <v>562</v>
      </c>
      <c r="D2013" s="12" t="s">
        <v>13</v>
      </c>
      <c r="E2013" s="12" t="s">
        <v>14</v>
      </c>
      <c r="F2013" s="334">
        <v>1000000</v>
      </c>
      <c r="G2013" s="334">
        <v>1000000</v>
      </c>
      <c r="H2013" s="12">
        <v>1</v>
      </c>
      <c r="I2013" s="23"/>
    </row>
    <row r="2014" spans="1:9" x14ac:dyDescent="0.25">
      <c r="A2014" s="12"/>
      <c r="B2014" s="227"/>
      <c r="C2014" s="227"/>
      <c r="D2014" s="12"/>
      <c r="E2014" s="12"/>
      <c r="F2014" s="12"/>
      <c r="G2014" s="12"/>
      <c r="H2014" s="12"/>
      <c r="I2014" s="23"/>
    </row>
    <row r="2015" spans="1:9" x14ac:dyDescent="0.25">
      <c r="A2015" s="456" t="s">
        <v>63</v>
      </c>
      <c r="B2015" s="457"/>
      <c r="C2015" s="457"/>
      <c r="D2015" s="457"/>
      <c r="E2015" s="457"/>
      <c r="F2015" s="457"/>
      <c r="G2015" s="457"/>
      <c r="H2015" s="457"/>
      <c r="I2015" s="23"/>
    </row>
    <row r="2016" spans="1:9" x14ac:dyDescent="0.25">
      <c r="A2016" s="414" t="s">
        <v>16</v>
      </c>
      <c r="B2016" s="415"/>
      <c r="C2016" s="415"/>
      <c r="D2016" s="415"/>
      <c r="E2016" s="415"/>
      <c r="F2016" s="415"/>
      <c r="G2016" s="415"/>
      <c r="H2016" s="415"/>
      <c r="I2016" s="23"/>
    </row>
    <row r="2017" spans="1:9" x14ac:dyDescent="0.25">
      <c r="A2017" s="4"/>
      <c r="B2017" s="4"/>
      <c r="C2017" s="4"/>
      <c r="D2017" s="4"/>
      <c r="E2017" s="4"/>
      <c r="F2017" s="4"/>
      <c r="G2017" s="4"/>
      <c r="H2017" s="4"/>
      <c r="I2017" s="23"/>
    </row>
    <row r="2018" spans="1:9" x14ac:dyDescent="0.25">
      <c r="A2018" s="414" t="s">
        <v>12</v>
      </c>
      <c r="B2018" s="415"/>
      <c r="C2018" s="415"/>
      <c r="D2018" s="415"/>
      <c r="E2018" s="415"/>
      <c r="F2018" s="415"/>
      <c r="G2018" s="415"/>
      <c r="H2018" s="415"/>
      <c r="I2018" s="23"/>
    </row>
    <row r="2019" spans="1:9" x14ac:dyDescent="0.25">
      <c r="A2019" s="91"/>
      <c r="B2019" s="91"/>
      <c r="C2019" s="91"/>
      <c r="D2019" s="91"/>
      <c r="E2019" s="91"/>
      <c r="F2019" s="91"/>
      <c r="G2019" s="91"/>
      <c r="H2019" s="91"/>
      <c r="I2019" s="23"/>
    </row>
    <row r="2020" spans="1:9" x14ac:dyDescent="0.25">
      <c r="A2020" s="424" t="s">
        <v>91</v>
      </c>
      <c r="B2020" s="425"/>
      <c r="C2020" s="425"/>
      <c r="D2020" s="425"/>
      <c r="E2020" s="425"/>
      <c r="F2020" s="425"/>
      <c r="G2020" s="425"/>
      <c r="H2020" s="425"/>
      <c r="I2020" s="23"/>
    </row>
    <row r="2021" spans="1:9" x14ac:dyDescent="0.25">
      <c r="A2021" s="458" t="s">
        <v>16</v>
      </c>
      <c r="B2021" s="459"/>
      <c r="C2021" s="459"/>
      <c r="D2021" s="459"/>
      <c r="E2021" s="459"/>
      <c r="F2021" s="459"/>
      <c r="G2021" s="459"/>
      <c r="H2021" s="460"/>
      <c r="I2021" s="23"/>
    </row>
    <row r="2022" spans="1:9" ht="27" x14ac:dyDescent="0.25">
      <c r="A2022" s="216">
        <v>4861</v>
      </c>
      <c r="B2022" s="216" t="s">
        <v>946</v>
      </c>
      <c r="C2022" s="216" t="s">
        <v>20</v>
      </c>
      <c r="D2022" s="216" t="s">
        <v>433</v>
      </c>
      <c r="E2022" s="216" t="s">
        <v>14</v>
      </c>
      <c r="F2022" s="348">
        <v>15200000</v>
      </c>
      <c r="G2022" s="348">
        <v>15200000</v>
      </c>
      <c r="H2022" s="216">
        <v>1</v>
      </c>
      <c r="I2022" s="23"/>
    </row>
    <row r="2023" spans="1:9" x14ac:dyDescent="0.25">
      <c r="A2023" s="414" t="s">
        <v>12</v>
      </c>
      <c r="B2023" s="415"/>
      <c r="C2023" s="415"/>
      <c r="D2023" s="415"/>
      <c r="E2023" s="415"/>
      <c r="F2023" s="415"/>
      <c r="G2023" s="415"/>
      <c r="H2023" s="415"/>
      <c r="I2023" s="23"/>
    </row>
    <row r="2024" spans="1:9" ht="27" x14ac:dyDescent="0.25">
      <c r="A2024" s="252">
        <v>4861</v>
      </c>
      <c r="B2024" s="252" t="s">
        <v>1592</v>
      </c>
      <c r="C2024" s="252" t="s">
        <v>506</v>
      </c>
      <c r="D2024" s="388" t="s">
        <v>1264</v>
      </c>
      <c r="E2024" s="388" t="s">
        <v>14</v>
      </c>
      <c r="F2024" s="388">
        <v>30000</v>
      </c>
      <c r="G2024" s="388">
        <v>30000</v>
      </c>
      <c r="H2024" s="388">
        <v>1</v>
      </c>
      <c r="I2024" s="23"/>
    </row>
    <row r="2025" spans="1:9" ht="40.5" x14ac:dyDescent="0.25">
      <c r="A2025" s="216">
        <v>4861</v>
      </c>
      <c r="B2025" s="252" t="s">
        <v>945</v>
      </c>
      <c r="C2025" s="252" t="s">
        <v>547</v>
      </c>
      <c r="D2025" s="364" t="s">
        <v>433</v>
      </c>
      <c r="E2025" s="364" t="s">
        <v>14</v>
      </c>
      <c r="F2025" s="364">
        <v>10000000</v>
      </c>
      <c r="G2025" s="364">
        <v>10000000</v>
      </c>
      <c r="H2025" s="364">
        <v>1</v>
      </c>
      <c r="I2025" s="23"/>
    </row>
    <row r="2026" spans="1:9" x14ac:dyDescent="0.25">
      <c r="A2026" s="424" t="s">
        <v>209</v>
      </c>
      <c r="B2026" s="425"/>
      <c r="C2026" s="425"/>
      <c r="D2026" s="425"/>
      <c r="E2026" s="425"/>
      <c r="F2026" s="425"/>
      <c r="G2026" s="425"/>
      <c r="H2026" s="425"/>
      <c r="I2026" s="23"/>
    </row>
    <row r="2027" spans="1:9" x14ac:dyDescent="0.25">
      <c r="A2027" s="414" t="s">
        <v>16</v>
      </c>
      <c r="B2027" s="415"/>
      <c r="C2027" s="415"/>
      <c r="D2027" s="415"/>
      <c r="E2027" s="415"/>
      <c r="F2027" s="415"/>
      <c r="G2027" s="415"/>
      <c r="H2027" s="415"/>
      <c r="I2027" s="23"/>
    </row>
    <row r="2028" spans="1:9" ht="27" x14ac:dyDescent="0.25">
      <c r="A2028" s="388">
        <v>5134</v>
      </c>
      <c r="B2028" s="388" t="s">
        <v>3438</v>
      </c>
      <c r="C2028" s="388" t="s">
        <v>17</v>
      </c>
      <c r="D2028" s="388" t="s">
        <v>15</v>
      </c>
      <c r="E2028" s="388" t="s">
        <v>14</v>
      </c>
      <c r="F2028" s="388">
        <v>200000</v>
      </c>
      <c r="G2028" s="388">
        <v>200000</v>
      </c>
      <c r="H2028" s="388">
        <v>1</v>
      </c>
      <c r="I2028" s="23"/>
    </row>
    <row r="2029" spans="1:9" ht="27" x14ac:dyDescent="0.25">
      <c r="A2029" s="388">
        <v>5134</v>
      </c>
      <c r="B2029" s="388" t="s">
        <v>3439</v>
      </c>
      <c r="C2029" s="388" t="s">
        <v>17</v>
      </c>
      <c r="D2029" s="388" t="s">
        <v>15</v>
      </c>
      <c r="E2029" s="388" t="s">
        <v>14</v>
      </c>
      <c r="F2029" s="388">
        <v>200000</v>
      </c>
      <c r="G2029" s="388">
        <v>200000</v>
      </c>
      <c r="H2029" s="388">
        <v>1</v>
      </c>
      <c r="I2029" s="23"/>
    </row>
    <row r="2030" spans="1:9" ht="27" x14ac:dyDescent="0.25">
      <c r="A2030" s="388">
        <v>5134</v>
      </c>
      <c r="B2030" s="388" t="s">
        <v>3440</v>
      </c>
      <c r="C2030" s="388" t="s">
        <v>17</v>
      </c>
      <c r="D2030" s="388" t="s">
        <v>15</v>
      </c>
      <c r="E2030" s="388" t="s">
        <v>14</v>
      </c>
      <c r="F2030" s="388">
        <v>200000</v>
      </c>
      <c r="G2030" s="388">
        <v>200000</v>
      </c>
      <c r="H2030" s="388">
        <v>1</v>
      </c>
      <c r="I2030" s="23"/>
    </row>
    <row r="2031" spans="1:9" ht="27" x14ac:dyDescent="0.25">
      <c r="A2031" s="388">
        <v>5134</v>
      </c>
      <c r="B2031" s="388" t="s">
        <v>3441</v>
      </c>
      <c r="C2031" s="388" t="s">
        <v>17</v>
      </c>
      <c r="D2031" s="388" t="s">
        <v>15</v>
      </c>
      <c r="E2031" s="388" t="s">
        <v>14</v>
      </c>
      <c r="F2031" s="388">
        <v>500000</v>
      </c>
      <c r="G2031" s="388">
        <v>500000</v>
      </c>
      <c r="H2031" s="388">
        <v>1</v>
      </c>
      <c r="I2031" s="23"/>
    </row>
    <row r="2032" spans="1:9" ht="27" x14ac:dyDescent="0.25">
      <c r="A2032" s="388">
        <v>5134</v>
      </c>
      <c r="B2032" s="388" t="s">
        <v>3442</v>
      </c>
      <c r="C2032" s="388" t="s">
        <v>17</v>
      </c>
      <c r="D2032" s="388" t="s">
        <v>15</v>
      </c>
      <c r="E2032" s="388" t="s">
        <v>14</v>
      </c>
      <c r="F2032" s="388">
        <v>350000</v>
      </c>
      <c r="G2032" s="388">
        <v>350000</v>
      </c>
      <c r="H2032" s="388">
        <v>1</v>
      </c>
      <c r="I2032" s="23"/>
    </row>
    <row r="2033" spans="1:9" ht="27" x14ac:dyDescent="0.25">
      <c r="A2033" s="388">
        <v>5134</v>
      </c>
      <c r="B2033" s="388" t="s">
        <v>3443</v>
      </c>
      <c r="C2033" s="388" t="s">
        <v>17</v>
      </c>
      <c r="D2033" s="388" t="s">
        <v>15</v>
      </c>
      <c r="E2033" s="388" t="s">
        <v>14</v>
      </c>
      <c r="F2033" s="388">
        <v>250000</v>
      </c>
      <c r="G2033" s="388">
        <v>250000</v>
      </c>
      <c r="H2033" s="388">
        <v>1</v>
      </c>
      <c r="I2033" s="23"/>
    </row>
    <row r="2034" spans="1:9" ht="27" x14ac:dyDescent="0.25">
      <c r="A2034" s="388">
        <v>5134</v>
      </c>
      <c r="B2034" s="388" t="s">
        <v>3444</v>
      </c>
      <c r="C2034" s="388" t="s">
        <v>17</v>
      </c>
      <c r="D2034" s="388" t="s">
        <v>15</v>
      </c>
      <c r="E2034" s="388" t="s">
        <v>14</v>
      </c>
      <c r="F2034" s="388">
        <v>300000</v>
      </c>
      <c r="G2034" s="388">
        <v>300000</v>
      </c>
      <c r="H2034" s="388">
        <v>1</v>
      </c>
      <c r="I2034" s="23"/>
    </row>
    <row r="2035" spans="1:9" ht="27" x14ac:dyDescent="0.25">
      <c r="A2035" s="388">
        <v>5134</v>
      </c>
      <c r="B2035" s="388" t="s">
        <v>3445</v>
      </c>
      <c r="C2035" s="388" t="s">
        <v>17</v>
      </c>
      <c r="D2035" s="388" t="s">
        <v>15</v>
      </c>
      <c r="E2035" s="388" t="s">
        <v>14</v>
      </c>
      <c r="F2035" s="388">
        <v>200000</v>
      </c>
      <c r="G2035" s="388">
        <v>200000</v>
      </c>
      <c r="H2035" s="388">
        <v>1</v>
      </c>
      <c r="I2035" s="23"/>
    </row>
    <row r="2036" spans="1:9" ht="27" x14ac:dyDescent="0.25">
      <c r="A2036" s="388">
        <v>5134</v>
      </c>
      <c r="B2036" s="388" t="s">
        <v>3446</v>
      </c>
      <c r="C2036" s="388" t="s">
        <v>17</v>
      </c>
      <c r="D2036" s="388" t="s">
        <v>15</v>
      </c>
      <c r="E2036" s="388" t="s">
        <v>14</v>
      </c>
      <c r="F2036" s="388">
        <v>400000</v>
      </c>
      <c r="G2036" s="388">
        <v>400000</v>
      </c>
      <c r="H2036" s="388">
        <v>1</v>
      </c>
      <c r="I2036" s="23"/>
    </row>
    <row r="2037" spans="1:9" ht="27" x14ac:dyDescent="0.25">
      <c r="A2037" s="388">
        <v>5134</v>
      </c>
      <c r="B2037" s="388" t="s">
        <v>3447</v>
      </c>
      <c r="C2037" s="388" t="s">
        <v>17</v>
      </c>
      <c r="D2037" s="388" t="s">
        <v>15</v>
      </c>
      <c r="E2037" s="388" t="s">
        <v>14</v>
      </c>
      <c r="F2037" s="388">
        <v>400000</v>
      </c>
      <c r="G2037" s="388">
        <v>400000</v>
      </c>
      <c r="H2037" s="388">
        <v>1</v>
      </c>
      <c r="I2037" s="23"/>
    </row>
    <row r="2038" spans="1:9" ht="27" x14ac:dyDescent="0.25">
      <c r="A2038" s="388">
        <v>5134</v>
      </c>
      <c r="B2038" s="388" t="s">
        <v>1917</v>
      </c>
      <c r="C2038" s="388" t="s">
        <v>17</v>
      </c>
      <c r="D2038" s="388" t="s">
        <v>15</v>
      </c>
      <c r="E2038" s="388" t="s">
        <v>14</v>
      </c>
      <c r="F2038" s="388">
        <v>0</v>
      </c>
      <c r="G2038" s="388">
        <v>0</v>
      </c>
      <c r="H2038" s="388">
        <v>1</v>
      </c>
      <c r="I2038" s="23"/>
    </row>
    <row r="2039" spans="1:9" ht="27" x14ac:dyDescent="0.25">
      <c r="A2039" s="388">
        <v>5134</v>
      </c>
      <c r="B2039" s="388" t="s">
        <v>1918</v>
      </c>
      <c r="C2039" s="388" t="s">
        <v>17</v>
      </c>
      <c r="D2039" s="388" t="s">
        <v>15</v>
      </c>
      <c r="E2039" s="388" t="s">
        <v>14</v>
      </c>
      <c r="F2039" s="388">
        <v>0</v>
      </c>
      <c r="G2039" s="388">
        <v>0</v>
      </c>
      <c r="H2039" s="388">
        <v>1</v>
      </c>
      <c r="I2039" s="23"/>
    </row>
    <row r="2040" spans="1:9" ht="27" x14ac:dyDescent="0.25">
      <c r="A2040" s="388">
        <v>5134</v>
      </c>
      <c r="B2040" s="388" t="s">
        <v>1919</v>
      </c>
      <c r="C2040" s="388" t="s">
        <v>17</v>
      </c>
      <c r="D2040" s="388" t="s">
        <v>15</v>
      </c>
      <c r="E2040" s="388" t="s">
        <v>14</v>
      </c>
      <c r="F2040" s="388">
        <v>0</v>
      </c>
      <c r="G2040" s="388">
        <v>0</v>
      </c>
      <c r="H2040" s="388">
        <v>1</v>
      </c>
      <c r="I2040" s="23"/>
    </row>
    <row r="2041" spans="1:9" ht="27" x14ac:dyDescent="0.25">
      <c r="A2041" s="388">
        <v>5134</v>
      </c>
      <c r="B2041" s="388" t="s">
        <v>981</v>
      </c>
      <c r="C2041" s="388" t="s">
        <v>17</v>
      </c>
      <c r="D2041" s="388" t="s">
        <v>15</v>
      </c>
      <c r="E2041" s="388" t="s">
        <v>14</v>
      </c>
      <c r="F2041" s="388">
        <v>0</v>
      </c>
      <c r="G2041" s="388">
        <v>0</v>
      </c>
      <c r="H2041" s="388">
        <v>1</v>
      </c>
      <c r="I2041" s="23"/>
    </row>
    <row r="2042" spans="1:9" ht="27" x14ac:dyDescent="0.25">
      <c r="A2042" s="216">
        <v>5134</v>
      </c>
      <c r="B2042" s="216" t="s">
        <v>982</v>
      </c>
      <c r="C2042" s="216" t="s">
        <v>17</v>
      </c>
      <c r="D2042" s="216" t="s">
        <v>15</v>
      </c>
      <c r="E2042" s="216" t="s">
        <v>14</v>
      </c>
      <c r="F2042" s="216">
        <v>0</v>
      </c>
      <c r="G2042" s="216">
        <v>0</v>
      </c>
      <c r="H2042" s="216">
        <v>1</v>
      </c>
      <c r="I2042" s="23"/>
    </row>
    <row r="2043" spans="1:9" ht="27" x14ac:dyDescent="0.25">
      <c r="A2043" s="216">
        <v>5134</v>
      </c>
      <c r="B2043" s="216" t="s">
        <v>983</v>
      </c>
      <c r="C2043" s="216" t="s">
        <v>17</v>
      </c>
      <c r="D2043" s="216" t="s">
        <v>15</v>
      </c>
      <c r="E2043" s="216" t="s">
        <v>14</v>
      </c>
      <c r="F2043" s="216">
        <v>0</v>
      </c>
      <c r="G2043" s="216">
        <v>0</v>
      </c>
      <c r="H2043" s="216">
        <v>1</v>
      </c>
      <c r="I2043" s="23"/>
    </row>
    <row r="2044" spans="1:9" ht="27" x14ac:dyDescent="0.25">
      <c r="A2044" s="216">
        <v>5134</v>
      </c>
      <c r="B2044" s="216" t="s">
        <v>984</v>
      </c>
      <c r="C2044" s="216" t="s">
        <v>17</v>
      </c>
      <c r="D2044" s="216" t="s">
        <v>15</v>
      </c>
      <c r="E2044" s="216" t="s">
        <v>14</v>
      </c>
      <c r="F2044" s="216">
        <v>0</v>
      </c>
      <c r="G2044" s="216">
        <v>0</v>
      </c>
      <c r="H2044" s="216">
        <v>1</v>
      </c>
      <c r="I2044" s="23"/>
    </row>
    <row r="2045" spans="1:9" ht="27" x14ac:dyDescent="0.25">
      <c r="A2045" s="216">
        <v>5134</v>
      </c>
      <c r="B2045" s="216" t="s">
        <v>985</v>
      </c>
      <c r="C2045" s="216" t="s">
        <v>17</v>
      </c>
      <c r="D2045" s="216" t="s">
        <v>15</v>
      </c>
      <c r="E2045" s="216" t="s">
        <v>14</v>
      </c>
      <c r="F2045" s="216">
        <v>0</v>
      </c>
      <c r="G2045" s="216">
        <v>0</v>
      </c>
      <c r="H2045" s="216">
        <v>1</v>
      </c>
      <c r="I2045" s="23"/>
    </row>
    <row r="2046" spans="1:9" ht="27" x14ac:dyDescent="0.25">
      <c r="A2046" s="313">
        <v>5134</v>
      </c>
      <c r="B2046" s="313" t="s">
        <v>2199</v>
      </c>
      <c r="C2046" s="313" t="s">
        <v>17</v>
      </c>
      <c r="D2046" s="313" t="s">
        <v>15</v>
      </c>
      <c r="E2046" s="313" t="s">
        <v>14</v>
      </c>
      <c r="F2046" s="313">
        <v>190000</v>
      </c>
      <c r="G2046" s="313">
        <v>190000</v>
      </c>
      <c r="H2046" s="313">
        <v>1</v>
      </c>
      <c r="I2046" s="23"/>
    </row>
    <row r="2047" spans="1:9" ht="27" x14ac:dyDescent="0.25">
      <c r="A2047" s="313">
        <v>5134</v>
      </c>
      <c r="B2047" s="313" t="s">
        <v>2200</v>
      </c>
      <c r="C2047" s="313" t="s">
        <v>17</v>
      </c>
      <c r="D2047" s="313" t="s">
        <v>15</v>
      </c>
      <c r="E2047" s="313" t="s">
        <v>14</v>
      </c>
      <c r="F2047" s="313">
        <v>300000</v>
      </c>
      <c r="G2047" s="313">
        <v>300000</v>
      </c>
      <c r="H2047" s="313">
        <v>1</v>
      </c>
      <c r="I2047" s="23"/>
    </row>
    <row r="2048" spans="1:9" ht="27" x14ac:dyDescent="0.25">
      <c r="A2048" s="313">
        <v>5134</v>
      </c>
      <c r="B2048" s="313" t="s">
        <v>2201</v>
      </c>
      <c r="C2048" s="313" t="s">
        <v>17</v>
      </c>
      <c r="D2048" s="313" t="s">
        <v>15</v>
      </c>
      <c r="E2048" s="313" t="s">
        <v>14</v>
      </c>
      <c r="F2048" s="313">
        <v>400000</v>
      </c>
      <c r="G2048" s="313">
        <v>400000</v>
      </c>
      <c r="H2048" s="313">
        <v>1</v>
      </c>
      <c r="I2048" s="23"/>
    </row>
    <row r="2049" spans="1:9" ht="27" x14ac:dyDescent="0.25">
      <c r="A2049" s="216">
        <v>5134</v>
      </c>
      <c r="B2049" s="216" t="s">
        <v>986</v>
      </c>
      <c r="C2049" s="216" t="s">
        <v>17</v>
      </c>
      <c r="D2049" s="216" t="s">
        <v>15</v>
      </c>
      <c r="E2049" s="216" t="s">
        <v>14</v>
      </c>
      <c r="F2049" s="216">
        <v>0</v>
      </c>
      <c r="G2049" s="216">
        <v>0</v>
      </c>
      <c r="H2049" s="216">
        <v>1</v>
      </c>
      <c r="I2049" s="23"/>
    </row>
    <row r="2050" spans="1:9" ht="27" x14ac:dyDescent="0.25">
      <c r="A2050" s="216">
        <v>5134</v>
      </c>
      <c r="B2050" s="216" t="s">
        <v>987</v>
      </c>
      <c r="C2050" s="216" t="s">
        <v>17</v>
      </c>
      <c r="D2050" s="216" t="s">
        <v>15</v>
      </c>
      <c r="E2050" s="216" t="s">
        <v>14</v>
      </c>
      <c r="F2050" s="216">
        <v>0</v>
      </c>
      <c r="G2050" s="216">
        <v>0</v>
      </c>
      <c r="H2050" s="216">
        <v>1</v>
      </c>
      <c r="I2050" s="23"/>
    </row>
    <row r="2051" spans="1:9" ht="27" x14ac:dyDescent="0.25">
      <c r="A2051" s="216">
        <v>5134</v>
      </c>
      <c r="B2051" s="216" t="s">
        <v>988</v>
      </c>
      <c r="C2051" s="216" t="s">
        <v>17</v>
      </c>
      <c r="D2051" s="216" t="s">
        <v>15</v>
      </c>
      <c r="E2051" s="216" t="s">
        <v>14</v>
      </c>
      <c r="F2051" s="216">
        <v>0</v>
      </c>
      <c r="G2051" s="216">
        <v>0</v>
      </c>
      <c r="H2051" s="216">
        <v>1</v>
      </c>
      <c r="I2051" s="23"/>
    </row>
    <row r="2052" spans="1:9" x14ac:dyDescent="0.25">
      <c r="A2052" s="414" t="s">
        <v>12</v>
      </c>
      <c r="B2052" s="415"/>
      <c r="C2052" s="415"/>
      <c r="D2052" s="415"/>
      <c r="E2052" s="415"/>
      <c r="F2052" s="415"/>
      <c r="G2052" s="415"/>
      <c r="H2052" s="415"/>
      <c r="I2052" s="23"/>
    </row>
    <row r="2053" spans="1:9" ht="27" x14ac:dyDescent="0.25">
      <c r="A2053" s="4">
        <v>5134</v>
      </c>
      <c r="B2053" s="4" t="s">
        <v>3448</v>
      </c>
      <c r="C2053" s="4" t="s">
        <v>444</v>
      </c>
      <c r="D2053" s="4" t="s">
        <v>433</v>
      </c>
      <c r="E2053" s="4" t="s">
        <v>14</v>
      </c>
      <c r="F2053" s="4">
        <v>40000</v>
      </c>
      <c r="G2053" s="4">
        <v>40000</v>
      </c>
      <c r="H2053" s="4">
        <v>1</v>
      </c>
      <c r="I2053" s="23"/>
    </row>
    <row r="2054" spans="1:9" ht="27" x14ac:dyDescent="0.25">
      <c r="A2054" s="4">
        <v>5134</v>
      </c>
      <c r="B2054" s="4" t="s">
        <v>3449</v>
      </c>
      <c r="C2054" s="4" t="s">
        <v>444</v>
      </c>
      <c r="D2054" s="4" t="s">
        <v>433</v>
      </c>
      <c r="E2054" s="4" t="s">
        <v>14</v>
      </c>
      <c r="F2054" s="4">
        <v>20000</v>
      </c>
      <c r="G2054" s="4">
        <v>20000</v>
      </c>
      <c r="H2054" s="4">
        <v>1</v>
      </c>
      <c r="I2054" s="23"/>
    </row>
    <row r="2055" spans="1:9" ht="27" x14ac:dyDescent="0.25">
      <c r="A2055" s="4">
        <v>5134</v>
      </c>
      <c r="B2055" s="4" t="s">
        <v>3450</v>
      </c>
      <c r="C2055" s="4" t="s">
        <v>444</v>
      </c>
      <c r="D2055" s="4" t="s">
        <v>433</v>
      </c>
      <c r="E2055" s="4" t="s">
        <v>14</v>
      </c>
      <c r="F2055" s="4">
        <v>20000</v>
      </c>
      <c r="G2055" s="4">
        <v>20000</v>
      </c>
      <c r="H2055" s="4">
        <v>1</v>
      </c>
      <c r="I2055" s="23"/>
    </row>
    <row r="2056" spans="1:9" ht="27" x14ac:dyDescent="0.25">
      <c r="A2056" s="4">
        <v>5134</v>
      </c>
      <c r="B2056" s="4" t="s">
        <v>3451</v>
      </c>
      <c r="C2056" s="4" t="s">
        <v>444</v>
      </c>
      <c r="D2056" s="4" t="s">
        <v>433</v>
      </c>
      <c r="E2056" s="4" t="s">
        <v>14</v>
      </c>
      <c r="F2056" s="4">
        <v>20000</v>
      </c>
      <c r="G2056" s="4">
        <v>20000</v>
      </c>
      <c r="H2056" s="4">
        <v>1</v>
      </c>
      <c r="I2056" s="23"/>
    </row>
    <row r="2057" spans="1:9" ht="27" x14ac:dyDescent="0.25">
      <c r="A2057" s="4">
        <v>5134</v>
      </c>
      <c r="B2057" s="4" t="s">
        <v>3452</v>
      </c>
      <c r="C2057" s="4" t="s">
        <v>444</v>
      </c>
      <c r="D2057" s="4" t="s">
        <v>433</v>
      </c>
      <c r="E2057" s="4" t="s">
        <v>14</v>
      </c>
      <c r="F2057" s="4">
        <v>50000</v>
      </c>
      <c r="G2057" s="4">
        <v>50000</v>
      </c>
      <c r="H2057" s="4">
        <v>1</v>
      </c>
      <c r="I2057" s="23"/>
    </row>
    <row r="2058" spans="1:9" ht="27" x14ac:dyDescent="0.25">
      <c r="A2058" s="4">
        <v>5134</v>
      </c>
      <c r="B2058" s="4" t="s">
        <v>3453</v>
      </c>
      <c r="C2058" s="4" t="s">
        <v>444</v>
      </c>
      <c r="D2058" s="4" t="s">
        <v>433</v>
      </c>
      <c r="E2058" s="4" t="s">
        <v>14</v>
      </c>
      <c r="F2058" s="4">
        <v>20000</v>
      </c>
      <c r="G2058" s="4">
        <v>20000</v>
      </c>
      <c r="H2058" s="4">
        <v>1</v>
      </c>
      <c r="I2058" s="23"/>
    </row>
    <row r="2059" spans="1:9" ht="27" x14ac:dyDescent="0.25">
      <c r="A2059" s="4">
        <v>5134</v>
      </c>
      <c r="B2059" s="4" t="s">
        <v>3454</v>
      </c>
      <c r="C2059" s="4" t="s">
        <v>444</v>
      </c>
      <c r="D2059" s="4" t="s">
        <v>433</v>
      </c>
      <c r="E2059" s="4" t="s">
        <v>14</v>
      </c>
      <c r="F2059" s="4">
        <v>40000</v>
      </c>
      <c r="G2059" s="4">
        <v>40000</v>
      </c>
      <c r="H2059" s="4">
        <v>1</v>
      </c>
      <c r="I2059" s="23"/>
    </row>
    <row r="2060" spans="1:9" ht="27" x14ac:dyDescent="0.25">
      <c r="A2060" s="4">
        <v>5134</v>
      </c>
      <c r="B2060" s="4" t="s">
        <v>3455</v>
      </c>
      <c r="C2060" s="4" t="s">
        <v>444</v>
      </c>
      <c r="D2060" s="4" t="s">
        <v>433</v>
      </c>
      <c r="E2060" s="4" t="s">
        <v>14</v>
      </c>
      <c r="F2060" s="4">
        <v>25000</v>
      </c>
      <c r="G2060" s="4">
        <v>25000</v>
      </c>
      <c r="H2060" s="4">
        <v>1</v>
      </c>
      <c r="I2060" s="23"/>
    </row>
    <row r="2061" spans="1:9" ht="27" x14ac:dyDescent="0.25">
      <c r="A2061" s="4">
        <v>5134</v>
      </c>
      <c r="B2061" s="4" t="s">
        <v>3456</v>
      </c>
      <c r="C2061" s="4" t="s">
        <v>444</v>
      </c>
      <c r="D2061" s="4" t="s">
        <v>433</v>
      </c>
      <c r="E2061" s="4" t="s">
        <v>14</v>
      </c>
      <c r="F2061" s="4">
        <v>35000</v>
      </c>
      <c r="G2061" s="4">
        <v>35000</v>
      </c>
      <c r="H2061" s="4">
        <v>1</v>
      </c>
      <c r="I2061" s="23"/>
    </row>
    <row r="2062" spans="1:9" ht="27" x14ac:dyDescent="0.25">
      <c r="A2062" s="4">
        <v>5134</v>
      </c>
      <c r="B2062" s="4" t="s">
        <v>3457</v>
      </c>
      <c r="C2062" s="4" t="s">
        <v>444</v>
      </c>
      <c r="D2062" s="4" t="s">
        <v>433</v>
      </c>
      <c r="E2062" s="4" t="s">
        <v>14</v>
      </c>
      <c r="F2062" s="4">
        <v>30000</v>
      </c>
      <c r="G2062" s="4">
        <v>30000</v>
      </c>
      <c r="H2062" s="4">
        <v>1</v>
      </c>
      <c r="I2062" s="23"/>
    </row>
    <row r="2063" spans="1:9" ht="27" x14ac:dyDescent="0.25">
      <c r="A2063" s="4">
        <v>5134</v>
      </c>
      <c r="B2063" s="4" t="s">
        <v>989</v>
      </c>
      <c r="C2063" s="4" t="s">
        <v>444</v>
      </c>
      <c r="D2063" s="4" t="s">
        <v>433</v>
      </c>
      <c r="E2063" s="4" t="s">
        <v>14</v>
      </c>
      <c r="F2063" s="4">
        <v>0</v>
      </c>
      <c r="G2063" s="4">
        <v>0</v>
      </c>
      <c r="H2063" s="4">
        <v>1</v>
      </c>
      <c r="I2063" s="23"/>
    </row>
    <row r="2064" spans="1:9" ht="27" x14ac:dyDescent="0.25">
      <c r="A2064" s="4">
        <v>5134</v>
      </c>
      <c r="B2064" s="4" t="s">
        <v>990</v>
      </c>
      <c r="C2064" s="4" t="s">
        <v>444</v>
      </c>
      <c r="D2064" s="4" t="s">
        <v>433</v>
      </c>
      <c r="E2064" s="4" t="s">
        <v>14</v>
      </c>
      <c r="F2064" s="4">
        <v>0</v>
      </c>
      <c r="G2064" s="4">
        <v>0</v>
      </c>
      <c r="H2064" s="4">
        <v>1</v>
      </c>
      <c r="I2064" s="23"/>
    </row>
    <row r="2065" spans="1:9" ht="27" x14ac:dyDescent="0.25">
      <c r="A2065" s="4">
        <v>5134</v>
      </c>
      <c r="B2065" s="4" t="s">
        <v>991</v>
      </c>
      <c r="C2065" s="4" t="s">
        <v>444</v>
      </c>
      <c r="D2065" s="4" t="s">
        <v>433</v>
      </c>
      <c r="E2065" s="4" t="s">
        <v>14</v>
      </c>
      <c r="F2065" s="4">
        <v>0</v>
      </c>
      <c r="G2065" s="4">
        <v>0</v>
      </c>
      <c r="H2065" s="4">
        <v>1</v>
      </c>
      <c r="I2065" s="23"/>
    </row>
    <row r="2066" spans="1:9" ht="27" x14ac:dyDescent="0.25">
      <c r="A2066" s="4">
        <v>5134</v>
      </c>
      <c r="B2066" s="4" t="s">
        <v>992</v>
      </c>
      <c r="C2066" s="4" t="s">
        <v>444</v>
      </c>
      <c r="D2066" s="4" t="s">
        <v>433</v>
      </c>
      <c r="E2066" s="4" t="s">
        <v>14</v>
      </c>
      <c r="F2066" s="4">
        <v>0</v>
      </c>
      <c r="G2066" s="4">
        <v>0</v>
      </c>
      <c r="H2066" s="4">
        <v>1</v>
      </c>
      <c r="I2066" s="23"/>
    </row>
    <row r="2067" spans="1:9" ht="27" x14ac:dyDescent="0.25">
      <c r="A2067" s="4">
        <v>5134</v>
      </c>
      <c r="B2067" s="4" t="s">
        <v>993</v>
      </c>
      <c r="C2067" s="4" t="s">
        <v>444</v>
      </c>
      <c r="D2067" s="4" t="s">
        <v>433</v>
      </c>
      <c r="E2067" s="4" t="s">
        <v>14</v>
      </c>
      <c r="F2067" s="4">
        <v>0</v>
      </c>
      <c r="G2067" s="4">
        <v>0</v>
      </c>
      <c r="H2067" s="4">
        <v>1</v>
      </c>
      <c r="I2067" s="23"/>
    </row>
    <row r="2068" spans="1:9" ht="27" x14ac:dyDescent="0.25">
      <c r="A2068" s="4">
        <v>5134</v>
      </c>
      <c r="B2068" s="4" t="s">
        <v>994</v>
      </c>
      <c r="C2068" s="4" t="s">
        <v>444</v>
      </c>
      <c r="D2068" s="4" t="s">
        <v>433</v>
      </c>
      <c r="E2068" s="4" t="s">
        <v>14</v>
      </c>
      <c r="F2068" s="4">
        <v>0</v>
      </c>
      <c r="G2068" s="4">
        <v>0</v>
      </c>
      <c r="H2068" s="4">
        <v>1</v>
      </c>
      <c r="I2068" s="23"/>
    </row>
    <row r="2069" spans="1:9" ht="27" x14ac:dyDescent="0.25">
      <c r="A2069" s="4">
        <v>5134</v>
      </c>
      <c r="B2069" s="4" t="s">
        <v>995</v>
      </c>
      <c r="C2069" s="4" t="s">
        <v>444</v>
      </c>
      <c r="D2069" s="4" t="s">
        <v>433</v>
      </c>
      <c r="E2069" s="4" t="s">
        <v>14</v>
      </c>
      <c r="F2069" s="4">
        <v>0</v>
      </c>
      <c r="G2069" s="4">
        <v>0</v>
      </c>
      <c r="H2069" s="4">
        <v>1</v>
      </c>
      <c r="I2069" s="23"/>
    </row>
    <row r="2070" spans="1:9" ht="27" x14ac:dyDescent="0.25">
      <c r="A2070" s="4">
        <v>5134</v>
      </c>
      <c r="B2070" s="4" t="s">
        <v>996</v>
      </c>
      <c r="C2070" s="4" t="s">
        <v>444</v>
      </c>
      <c r="D2070" s="4" t="s">
        <v>433</v>
      </c>
      <c r="E2070" s="4" t="s">
        <v>14</v>
      </c>
      <c r="F2070" s="4">
        <v>0</v>
      </c>
      <c r="G2070" s="4">
        <v>0</v>
      </c>
      <c r="H2070" s="4">
        <v>1</v>
      </c>
      <c r="I2070" s="23"/>
    </row>
    <row r="2071" spans="1:9" ht="27" x14ac:dyDescent="0.25">
      <c r="A2071" s="4">
        <v>5134</v>
      </c>
      <c r="B2071" s="4" t="s">
        <v>1913</v>
      </c>
      <c r="C2071" s="4" t="s">
        <v>444</v>
      </c>
      <c r="D2071" s="4" t="s">
        <v>433</v>
      </c>
      <c r="E2071" s="4" t="s">
        <v>14</v>
      </c>
      <c r="F2071" s="4">
        <v>0</v>
      </c>
      <c r="G2071" s="4">
        <v>0</v>
      </c>
      <c r="H2071" s="4">
        <v>1</v>
      </c>
      <c r="I2071" s="23"/>
    </row>
    <row r="2072" spans="1:9" ht="27" x14ac:dyDescent="0.25">
      <c r="A2072" s="4">
        <v>5134</v>
      </c>
      <c r="B2072" s="4" t="s">
        <v>1914</v>
      </c>
      <c r="C2072" s="4" t="s">
        <v>444</v>
      </c>
      <c r="D2072" s="4" t="s">
        <v>433</v>
      </c>
      <c r="E2072" s="4" t="s">
        <v>14</v>
      </c>
      <c r="F2072" s="4">
        <v>0</v>
      </c>
      <c r="G2072" s="4">
        <v>0</v>
      </c>
      <c r="H2072" s="4">
        <v>1</v>
      </c>
      <c r="I2072" s="23"/>
    </row>
    <row r="2073" spans="1:9" ht="27" x14ac:dyDescent="0.25">
      <c r="A2073" s="4">
        <v>5134</v>
      </c>
      <c r="B2073" s="4" t="s">
        <v>1915</v>
      </c>
      <c r="C2073" s="4" t="s">
        <v>444</v>
      </c>
      <c r="D2073" s="4" t="s">
        <v>433</v>
      </c>
      <c r="E2073" s="4" t="s">
        <v>14</v>
      </c>
      <c r="F2073" s="4">
        <v>0</v>
      </c>
      <c r="G2073" s="4">
        <v>0</v>
      </c>
      <c r="H2073" s="4">
        <v>1</v>
      </c>
      <c r="I2073" s="23"/>
    </row>
    <row r="2074" spans="1:9" ht="27" x14ac:dyDescent="0.25">
      <c r="A2074" s="4">
        <v>5134</v>
      </c>
      <c r="B2074" s="4" t="s">
        <v>2202</v>
      </c>
      <c r="C2074" s="4" t="s">
        <v>444</v>
      </c>
      <c r="D2074" s="4" t="s">
        <v>433</v>
      </c>
      <c r="E2074" s="4" t="s">
        <v>14</v>
      </c>
      <c r="F2074" s="4">
        <v>19000</v>
      </c>
      <c r="G2074" s="4">
        <v>19000</v>
      </c>
      <c r="H2074" s="4">
        <v>1</v>
      </c>
      <c r="I2074" s="23"/>
    </row>
    <row r="2075" spans="1:9" ht="27" x14ac:dyDescent="0.25">
      <c r="A2075" s="4">
        <v>5134</v>
      </c>
      <c r="B2075" s="4" t="s">
        <v>2203</v>
      </c>
      <c r="C2075" s="4" t="s">
        <v>444</v>
      </c>
      <c r="D2075" s="4" t="s">
        <v>433</v>
      </c>
      <c r="E2075" s="4" t="s">
        <v>14</v>
      </c>
      <c r="F2075" s="4">
        <v>40000</v>
      </c>
      <c r="G2075" s="4">
        <v>40000</v>
      </c>
      <c r="H2075" s="4">
        <v>1</v>
      </c>
      <c r="I2075" s="23"/>
    </row>
    <row r="2076" spans="1:9" ht="27" x14ac:dyDescent="0.25">
      <c r="A2076" s="4">
        <v>5134</v>
      </c>
      <c r="B2076" s="4" t="s">
        <v>2204</v>
      </c>
      <c r="C2076" s="4" t="s">
        <v>444</v>
      </c>
      <c r="D2076" s="4" t="s">
        <v>433</v>
      </c>
      <c r="E2076" s="4" t="s">
        <v>14</v>
      </c>
      <c r="F2076" s="4">
        <v>30000</v>
      </c>
      <c r="G2076" s="4">
        <v>30000</v>
      </c>
      <c r="H2076" s="4">
        <v>1</v>
      </c>
      <c r="I2076" s="23"/>
    </row>
    <row r="2077" spans="1:9" x14ac:dyDescent="0.25">
      <c r="A2077" s="4"/>
      <c r="B2077" s="4"/>
      <c r="C2077" s="4"/>
      <c r="D2077" s="4"/>
      <c r="E2077" s="4"/>
      <c r="F2077" s="4"/>
      <c r="G2077" s="4"/>
      <c r="H2077" s="4"/>
      <c r="I2077" s="23"/>
    </row>
    <row r="2078" spans="1:9" x14ac:dyDescent="0.25">
      <c r="A2078" s="4"/>
      <c r="B2078" s="4"/>
      <c r="C2078" s="4"/>
      <c r="D2078" s="4"/>
      <c r="E2078" s="4"/>
      <c r="F2078" s="4"/>
      <c r="G2078" s="4"/>
      <c r="H2078" s="4"/>
      <c r="I2078" s="23"/>
    </row>
    <row r="2079" spans="1:9" x14ac:dyDescent="0.25">
      <c r="A2079" s="4"/>
      <c r="B2079" s="4"/>
      <c r="C2079" s="4"/>
      <c r="D2079" s="4"/>
      <c r="E2079" s="4"/>
      <c r="F2079" s="4"/>
      <c r="G2079" s="4"/>
      <c r="H2079" s="4"/>
      <c r="I2079" s="23"/>
    </row>
    <row r="2080" spans="1:9" x14ac:dyDescent="0.25">
      <c r="A2080" s="424" t="s">
        <v>92</v>
      </c>
      <c r="B2080" s="425"/>
      <c r="C2080" s="425"/>
      <c r="D2080" s="425"/>
      <c r="E2080" s="425"/>
      <c r="F2080" s="425"/>
      <c r="G2080" s="425"/>
      <c r="H2080" s="425"/>
      <c r="I2080" s="23"/>
    </row>
    <row r="2081" spans="1:9" x14ac:dyDescent="0.25">
      <c r="A2081" s="414" t="s">
        <v>8</v>
      </c>
      <c r="B2081" s="415"/>
      <c r="C2081" s="415"/>
      <c r="D2081" s="415"/>
      <c r="E2081" s="415"/>
      <c r="F2081" s="415"/>
      <c r="G2081" s="415"/>
      <c r="H2081" s="415"/>
      <c r="I2081" s="23"/>
    </row>
    <row r="2082" spans="1:9" x14ac:dyDescent="0.25">
      <c r="A2082" s="187"/>
      <c r="B2082" s="187"/>
      <c r="C2082" s="187"/>
      <c r="D2082" s="187"/>
      <c r="E2082" s="187"/>
      <c r="F2082" s="187"/>
      <c r="G2082" s="187"/>
      <c r="H2082" s="187"/>
      <c r="I2082" s="23"/>
    </row>
    <row r="2083" spans="1:9" x14ac:dyDescent="0.25">
      <c r="A2083" s="414" t="s">
        <v>12</v>
      </c>
      <c r="B2083" s="415"/>
      <c r="C2083" s="415"/>
      <c r="D2083" s="415"/>
      <c r="E2083" s="415"/>
      <c r="F2083" s="415"/>
      <c r="G2083" s="415"/>
      <c r="H2083" s="415"/>
      <c r="I2083" s="23"/>
    </row>
    <row r="2084" spans="1:9" ht="40.5" x14ac:dyDescent="0.25">
      <c r="A2084" s="217">
        <v>4239</v>
      </c>
      <c r="B2084" s="349" t="s">
        <v>947</v>
      </c>
      <c r="C2084" s="217" t="s">
        <v>549</v>
      </c>
      <c r="D2084" s="349" t="s">
        <v>9</v>
      </c>
      <c r="E2084" s="349" t="s">
        <v>14</v>
      </c>
      <c r="F2084" s="349">
        <v>114000</v>
      </c>
      <c r="G2084" s="349">
        <v>114000</v>
      </c>
      <c r="H2084" s="217">
        <v>1</v>
      </c>
      <c r="I2084" s="23"/>
    </row>
    <row r="2085" spans="1:9" ht="40.5" x14ac:dyDescent="0.25">
      <c r="A2085" s="217">
        <v>4239</v>
      </c>
      <c r="B2085" s="349" t="s">
        <v>948</v>
      </c>
      <c r="C2085" s="349" t="s">
        <v>549</v>
      </c>
      <c r="D2085" s="349" t="s">
        <v>9</v>
      </c>
      <c r="E2085" s="349" t="s">
        <v>14</v>
      </c>
      <c r="F2085" s="349">
        <v>532000</v>
      </c>
      <c r="G2085" s="349">
        <v>532000</v>
      </c>
      <c r="H2085" s="217">
        <v>1</v>
      </c>
      <c r="I2085" s="23"/>
    </row>
    <row r="2086" spans="1:9" ht="40.5" x14ac:dyDescent="0.25">
      <c r="A2086" s="217">
        <v>4239</v>
      </c>
      <c r="B2086" s="349" t="s">
        <v>949</v>
      </c>
      <c r="C2086" s="349" t="s">
        <v>549</v>
      </c>
      <c r="D2086" s="349" t="s">
        <v>9</v>
      </c>
      <c r="E2086" s="349" t="s">
        <v>14</v>
      </c>
      <c r="F2086" s="349">
        <v>127000</v>
      </c>
      <c r="G2086" s="349">
        <v>127000</v>
      </c>
      <c r="H2086" s="217">
        <v>1</v>
      </c>
      <c r="I2086" s="23"/>
    </row>
    <row r="2087" spans="1:9" ht="40.5" x14ac:dyDescent="0.25">
      <c r="A2087" s="217">
        <v>4239</v>
      </c>
      <c r="B2087" s="349" t="s">
        <v>950</v>
      </c>
      <c r="C2087" s="349" t="s">
        <v>549</v>
      </c>
      <c r="D2087" s="349" t="s">
        <v>9</v>
      </c>
      <c r="E2087" s="349" t="s">
        <v>14</v>
      </c>
      <c r="F2087" s="349">
        <v>479000</v>
      </c>
      <c r="G2087" s="349">
        <v>479000</v>
      </c>
      <c r="H2087" s="217">
        <v>1</v>
      </c>
      <c r="I2087" s="23"/>
    </row>
    <row r="2088" spans="1:9" ht="40.5" x14ac:dyDescent="0.25">
      <c r="A2088" s="217">
        <v>4239</v>
      </c>
      <c r="B2088" s="349" t="s">
        <v>951</v>
      </c>
      <c r="C2088" s="349" t="s">
        <v>549</v>
      </c>
      <c r="D2088" s="349" t="s">
        <v>9</v>
      </c>
      <c r="E2088" s="349" t="s">
        <v>14</v>
      </c>
      <c r="F2088" s="349">
        <v>437000</v>
      </c>
      <c r="G2088" s="349">
        <v>437000</v>
      </c>
      <c r="H2088" s="217">
        <v>1</v>
      </c>
      <c r="I2088" s="23"/>
    </row>
    <row r="2089" spans="1:9" ht="40.5" x14ac:dyDescent="0.25">
      <c r="A2089" s="217">
        <v>4239</v>
      </c>
      <c r="B2089" s="349" t="s">
        <v>952</v>
      </c>
      <c r="C2089" s="349" t="s">
        <v>549</v>
      </c>
      <c r="D2089" s="349" t="s">
        <v>9</v>
      </c>
      <c r="E2089" s="349" t="s">
        <v>14</v>
      </c>
      <c r="F2089" s="349">
        <v>1438000</v>
      </c>
      <c r="G2089" s="349">
        <v>1438000</v>
      </c>
      <c r="H2089" s="217">
        <v>1</v>
      </c>
      <c r="I2089" s="23"/>
    </row>
    <row r="2090" spans="1:9" ht="40.5" x14ac:dyDescent="0.25">
      <c r="A2090" s="217">
        <v>4239</v>
      </c>
      <c r="B2090" s="349" t="s">
        <v>953</v>
      </c>
      <c r="C2090" s="349" t="s">
        <v>549</v>
      </c>
      <c r="D2090" s="349" t="s">
        <v>9</v>
      </c>
      <c r="E2090" s="349" t="s">
        <v>14</v>
      </c>
      <c r="F2090" s="349">
        <v>387000</v>
      </c>
      <c r="G2090" s="349">
        <v>387000</v>
      </c>
      <c r="H2090" s="217">
        <v>1</v>
      </c>
      <c r="I2090" s="23"/>
    </row>
    <row r="2091" spans="1:9" ht="40.5" x14ac:dyDescent="0.25">
      <c r="A2091" s="217">
        <v>4239</v>
      </c>
      <c r="B2091" s="349" t="s">
        <v>954</v>
      </c>
      <c r="C2091" s="349" t="s">
        <v>549</v>
      </c>
      <c r="D2091" s="349" t="s">
        <v>9</v>
      </c>
      <c r="E2091" s="349" t="s">
        <v>14</v>
      </c>
      <c r="F2091" s="349">
        <v>365000</v>
      </c>
      <c r="G2091" s="349">
        <v>365000</v>
      </c>
      <c r="H2091" s="217">
        <v>1</v>
      </c>
      <c r="I2091" s="23"/>
    </row>
    <row r="2092" spans="1:9" ht="40.5" x14ac:dyDescent="0.25">
      <c r="A2092" s="217">
        <v>4239</v>
      </c>
      <c r="B2092" s="349" t="s">
        <v>955</v>
      </c>
      <c r="C2092" s="349" t="s">
        <v>549</v>
      </c>
      <c r="D2092" s="349" t="s">
        <v>9</v>
      </c>
      <c r="E2092" s="349" t="s">
        <v>14</v>
      </c>
      <c r="F2092" s="349">
        <v>500000</v>
      </c>
      <c r="G2092" s="349">
        <v>500000</v>
      </c>
      <c r="H2092" s="217">
        <v>1</v>
      </c>
      <c r="I2092" s="23"/>
    </row>
    <row r="2093" spans="1:9" ht="40.5" x14ac:dyDescent="0.25">
      <c r="A2093" s="217">
        <v>4239</v>
      </c>
      <c r="B2093" s="349" t="s">
        <v>956</v>
      </c>
      <c r="C2093" s="349" t="s">
        <v>549</v>
      </c>
      <c r="D2093" s="349" t="s">
        <v>9</v>
      </c>
      <c r="E2093" s="349" t="s">
        <v>14</v>
      </c>
      <c r="F2093" s="349">
        <v>200000</v>
      </c>
      <c r="G2093" s="349">
        <v>200000</v>
      </c>
      <c r="H2093" s="217">
        <v>1</v>
      </c>
      <c r="I2093" s="23"/>
    </row>
    <row r="2094" spans="1:9" ht="40.5" x14ac:dyDescent="0.25">
      <c r="A2094" s="217">
        <v>4239</v>
      </c>
      <c r="B2094" s="349" t="s">
        <v>957</v>
      </c>
      <c r="C2094" s="349" t="s">
        <v>549</v>
      </c>
      <c r="D2094" s="349" t="s">
        <v>9</v>
      </c>
      <c r="E2094" s="349" t="s">
        <v>14</v>
      </c>
      <c r="F2094" s="349">
        <v>380000</v>
      </c>
      <c r="G2094" s="349">
        <v>380000</v>
      </c>
      <c r="H2094" s="217">
        <v>1</v>
      </c>
      <c r="I2094" s="23"/>
    </row>
    <row r="2095" spans="1:9" ht="40.5" x14ac:dyDescent="0.25">
      <c r="A2095" s="217">
        <v>4239</v>
      </c>
      <c r="B2095" s="349" t="s">
        <v>958</v>
      </c>
      <c r="C2095" s="349" t="s">
        <v>549</v>
      </c>
      <c r="D2095" s="349" t="s">
        <v>9</v>
      </c>
      <c r="E2095" s="349" t="s">
        <v>14</v>
      </c>
      <c r="F2095" s="349">
        <v>343000</v>
      </c>
      <c r="G2095" s="349">
        <v>343000</v>
      </c>
      <c r="H2095" s="217">
        <v>1</v>
      </c>
      <c r="I2095" s="23"/>
    </row>
    <row r="2096" spans="1:9" ht="40.5" x14ac:dyDescent="0.25">
      <c r="A2096" s="217">
        <v>4239</v>
      </c>
      <c r="B2096" s="349" t="s">
        <v>959</v>
      </c>
      <c r="C2096" s="349" t="s">
        <v>549</v>
      </c>
      <c r="D2096" s="349" t="s">
        <v>9</v>
      </c>
      <c r="E2096" s="349" t="s">
        <v>14</v>
      </c>
      <c r="F2096" s="349">
        <v>333333</v>
      </c>
      <c r="G2096" s="349">
        <v>333333</v>
      </c>
      <c r="H2096" s="217">
        <v>1</v>
      </c>
      <c r="I2096" s="23"/>
    </row>
    <row r="2097" spans="1:9" ht="40.5" x14ac:dyDescent="0.25">
      <c r="A2097" s="217">
        <v>4239</v>
      </c>
      <c r="B2097" s="349" t="s">
        <v>960</v>
      </c>
      <c r="C2097" s="349" t="s">
        <v>549</v>
      </c>
      <c r="D2097" s="349" t="s">
        <v>9</v>
      </c>
      <c r="E2097" s="349" t="s">
        <v>14</v>
      </c>
      <c r="F2097" s="349">
        <v>387000</v>
      </c>
      <c r="G2097" s="349">
        <v>387000</v>
      </c>
      <c r="H2097" s="217">
        <v>1</v>
      </c>
      <c r="I2097" s="23"/>
    </row>
    <row r="2098" spans="1:9" ht="40.5" x14ac:dyDescent="0.25">
      <c r="A2098" s="217">
        <v>4239</v>
      </c>
      <c r="B2098" s="349" t="s">
        <v>961</v>
      </c>
      <c r="C2098" s="349" t="s">
        <v>549</v>
      </c>
      <c r="D2098" s="349" t="s">
        <v>9</v>
      </c>
      <c r="E2098" s="349" t="s">
        <v>14</v>
      </c>
      <c r="F2098" s="349">
        <v>211000</v>
      </c>
      <c r="G2098" s="349">
        <v>211000</v>
      </c>
      <c r="H2098" s="217">
        <v>1</v>
      </c>
      <c r="I2098" s="23"/>
    </row>
    <row r="2099" spans="1:9" ht="40.5" x14ac:dyDescent="0.25">
      <c r="A2099" s="217">
        <v>4239</v>
      </c>
      <c r="B2099" s="349" t="s">
        <v>962</v>
      </c>
      <c r="C2099" s="349" t="s">
        <v>549</v>
      </c>
      <c r="D2099" s="349" t="s">
        <v>9</v>
      </c>
      <c r="E2099" s="349" t="s">
        <v>14</v>
      </c>
      <c r="F2099" s="349">
        <v>382000</v>
      </c>
      <c r="G2099" s="349">
        <v>382000</v>
      </c>
      <c r="H2099" s="217">
        <v>1</v>
      </c>
      <c r="I2099" s="23"/>
    </row>
    <row r="2100" spans="1:9" ht="40.5" x14ac:dyDescent="0.25">
      <c r="A2100" s="217">
        <v>4239</v>
      </c>
      <c r="B2100" s="349" t="s">
        <v>963</v>
      </c>
      <c r="C2100" s="349" t="s">
        <v>549</v>
      </c>
      <c r="D2100" s="349" t="s">
        <v>9</v>
      </c>
      <c r="E2100" s="349" t="s">
        <v>14</v>
      </c>
      <c r="F2100" s="349">
        <v>1438000</v>
      </c>
      <c r="G2100" s="349">
        <v>1438000</v>
      </c>
      <c r="H2100" s="217">
        <v>1</v>
      </c>
      <c r="I2100" s="23"/>
    </row>
    <row r="2101" spans="1:9" ht="40.5" x14ac:dyDescent="0.25">
      <c r="A2101" s="217">
        <v>4239</v>
      </c>
      <c r="B2101" s="349" t="s">
        <v>964</v>
      </c>
      <c r="C2101" s="349" t="s">
        <v>549</v>
      </c>
      <c r="D2101" s="349" t="s">
        <v>9</v>
      </c>
      <c r="E2101" s="349" t="s">
        <v>14</v>
      </c>
      <c r="F2101" s="349">
        <v>734000</v>
      </c>
      <c r="G2101" s="349">
        <v>734000</v>
      </c>
      <c r="H2101" s="217">
        <v>1</v>
      </c>
      <c r="I2101" s="23"/>
    </row>
    <row r="2102" spans="1:9" ht="40.5" x14ac:dyDescent="0.25">
      <c r="A2102" s="217">
        <v>4239</v>
      </c>
      <c r="B2102" s="349" t="s">
        <v>965</v>
      </c>
      <c r="C2102" s="349" t="s">
        <v>549</v>
      </c>
      <c r="D2102" s="349" t="s">
        <v>9</v>
      </c>
      <c r="E2102" s="349" t="s">
        <v>14</v>
      </c>
      <c r="F2102" s="349">
        <v>219262</v>
      </c>
      <c r="G2102" s="349">
        <v>219262</v>
      </c>
      <c r="H2102" s="217">
        <v>1</v>
      </c>
      <c r="I2102" s="23"/>
    </row>
    <row r="2103" spans="1:9" ht="40.5" x14ac:dyDescent="0.25">
      <c r="A2103" s="217">
        <v>4239</v>
      </c>
      <c r="B2103" s="349" t="s">
        <v>966</v>
      </c>
      <c r="C2103" s="349" t="s">
        <v>549</v>
      </c>
      <c r="D2103" s="349" t="s">
        <v>9</v>
      </c>
      <c r="E2103" s="349" t="s">
        <v>14</v>
      </c>
      <c r="F2103" s="349">
        <v>132000</v>
      </c>
      <c r="G2103" s="349">
        <v>132000</v>
      </c>
      <c r="H2103" s="217">
        <v>1</v>
      </c>
      <c r="I2103" s="23"/>
    </row>
    <row r="2104" spans="1:9" ht="40.5" x14ac:dyDescent="0.25">
      <c r="A2104" s="217">
        <v>4239</v>
      </c>
      <c r="B2104" s="349" t="s">
        <v>967</v>
      </c>
      <c r="C2104" s="349" t="s">
        <v>549</v>
      </c>
      <c r="D2104" s="349" t="s">
        <v>9</v>
      </c>
      <c r="E2104" s="349" t="s">
        <v>14</v>
      </c>
      <c r="F2104" s="349">
        <v>365000</v>
      </c>
      <c r="G2104" s="349">
        <v>365000</v>
      </c>
      <c r="H2104" s="217">
        <v>1</v>
      </c>
      <c r="I2104" s="23"/>
    </row>
    <row r="2105" spans="1:9" ht="40.5" x14ac:dyDescent="0.25">
      <c r="A2105" s="217">
        <v>4239</v>
      </c>
      <c r="B2105" s="349" t="s">
        <v>968</v>
      </c>
      <c r="C2105" s="349" t="s">
        <v>549</v>
      </c>
      <c r="D2105" s="349" t="s">
        <v>9</v>
      </c>
      <c r="E2105" s="349" t="s">
        <v>14</v>
      </c>
      <c r="F2105" s="349">
        <v>343000</v>
      </c>
      <c r="G2105" s="349">
        <v>343000</v>
      </c>
      <c r="H2105" s="217">
        <v>1</v>
      </c>
      <c r="I2105" s="23"/>
    </row>
    <row r="2106" spans="1:9" ht="40.5" x14ac:dyDescent="0.25">
      <c r="A2106" s="217">
        <v>4239</v>
      </c>
      <c r="B2106" s="349" t="s">
        <v>969</v>
      </c>
      <c r="C2106" s="349" t="s">
        <v>549</v>
      </c>
      <c r="D2106" s="349" t="s">
        <v>9</v>
      </c>
      <c r="E2106" s="349" t="s">
        <v>14</v>
      </c>
      <c r="F2106" s="349">
        <v>348000</v>
      </c>
      <c r="G2106" s="349">
        <v>348000</v>
      </c>
      <c r="H2106" s="217">
        <v>1</v>
      </c>
      <c r="I2106" s="23"/>
    </row>
    <row r="2107" spans="1:9" ht="40.5" x14ac:dyDescent="0.25">
      <c r="A2107" s="217">
        <v>4239</v>
      </c>
      <c r="B2107" s="349" t="s">
        <v>970</v>
      </c>
      <c r="C2107" s="349" t="s">
        <v>549</v>
      </c>
      <c r="D2107" s="349" t="s">
        <v>9</v>
      </c>
      <c r="E2107" s="349" t="s">
        <v>14</v>
      </c>
      <c r="F2107" s="349">
        <v>378000</v>
      </c>
      <c r="G2107" s="349">
        <v>378000</v>
      </c>
      <c r="H2107" s="217">
        <v>1</v>
      </c>
      <c r="I2107" s="23"/>
    </row>
    <row r="2108" spans="1:9" ht="40.5" x14ac:dyDescent="0.25">
      <c r="A2108" s="217">
        <v>4239</v>
      </c>
      <c r="B2108" s="349" t="s">
        <v>971</v>
      </c>
      <c r="C2108" s="349" t="s">
        <v>549</v>
      </c>
      <c r="D2108" s="349" t="s">
        <v>9</v>
      </c>
      <c r="E2108" s="349" t="s">
        <v>14</v>
      </c>
      <c r="F2108" s="349">
        <v>129000</v>
      </c>
      <c r="G2108" s="349">
        <v>129000</v>
      </c>
      <c r="H2108" s="217">
        <v>1</v>
      </c>
      <c r="I2108" s="23"/>
    </row>
    <row r="2109" spans="1:9" ht="40.5" x14ac:dyDescent="0.25">
      <c r="A2109" s="217">
        <v>4239</v>
      </c>
      <c r="B2109" s="349" t="s">
        <v>972</v>
      </c>
      <c r="C2109" s="349" t="s">
        <v>549</v>
      </c>
      <c r="D2109" s="349" t="s">
        <v>9</v>
      </c>
      <c r="E2109" s="349" t="s">
        <v>14</v>
      </c>
      <c r="F2109" s="349">
        <v>772000</v>
      </c>
      <c r="G2109" s="349">
        <v>772000</v>
      </c>
      <c r="H2109" s="217">
        <v>1</v>
      </c>
      <c r="I2109" s="23"/>
    </row>
    <row r="2110" spans="1:9" ht="40.5" x14ac:dyDescent="0.25">
      <c r="A2110" s="208">
        <v>4239</v>
      </c>
      <c r="B2110" s="349" t="s">
        <v>548</v>
      </c>
      <c r="C2110" s="349" t="s">
        <v>549</v>
      </c>
      <c r="D2110" s="349" t="s">
        <v>9</v>
      </c>
      <c r="E2110" s="349" t="s">
        <v>14</v>
      </c>
      <c r="F2110" s="349">
        <v>900000</v>
      </c>
      <c r="G2110" s="349">
        <v>900000</v>
      </c>
      <c r="H2110" s="217">
        <v>1</v>
      </c>
      <c r="I2110" s="23"/>
    </row>
    <row r="2111" spans="1:9" ht="40.5" x14ac:dyDescent="0.25">
      <c r="A2111" s="208">
        <v>4239</v>
      </c>
      <c r="B2111" s="349" t="s">
        <v>550</v>
      </c>
      <c r="C2111" s="349" t="s">
        <v>549</v>
      </c>
      <c r="D2111" s="349" t="s">
        <v>9</v>
      </c>
      <c r="E2111" s="349" t="s">
        <v>14</v>
      </c>
      <c r="F2111" s="349">
        <v>700000</v>
      </c>
      <c r="G2111" s="349">
        <v>700000</v>
      </c>
      <c r="H2111" s="208">
        <v>1</v>
      </c>
      <c r="I2111" s="23"/>
    </row>
    <row r="2112" spans="1:9" ht="40.5" x14ac:dyDescent="0.25">
      <c r="A2112" s="208">
        <v>4239</v>
      </c>
      <c r="B2112" s="349" t="s">
        <v>551</v>
      </c>
      <c r="C2112" s="349" t="s">
        <v>549</v>
      </c>
      <c r="D2112" s="349" t="s">
        <v>9</v>
      </c>
      <c r="E2112" s="349" t="s">
        <v>14</v>
      </c>
      <c r="F2112" s="349">
        <v>250000</v>
      </c>
      <c r="G2112" s="349">
        <v>250000</v>
      </c>
      <c r="H2112" s="208">
        <v>1</v>
      </c>
      <c r="I2112" s="23"/>
    </row>
    <row r="2113" spans="1:9" ht="40.5" x14ac:dyDescent="0.25">
      <c r="A2113" s="208">
        <v>4239</v>
      </c>
      <c r="B2113" s="349" t="s">
        <v>552</v>
      </c>
      <c r="C2113" s="349" t="s">
        <v>549</v>
      </c>
      <c r="D2113" s="349" t="s">
        <v>9</v>
      </c>
      <c r="E2113" s="349" t="s">
        <v>14</v>
      </c>
      <c r="F2113" s="349">
        <v>800000</v>
      </c>
      <c r="G2113" s="349">
        <v>800000</v>
      </c>
      <c r="H2113" s="208">
        <v>1</v>
      </c>
      <c r="I2113" s="23"/>
    </row>
    <row r="2114" spans="1:9" ht="40.5" x14ac:dyDescent="0.25">
      <c r="A2114" s="208">
        <v>4239</v>
      </c>
      <c r="B2114" s="349" t="s">
        <v>553</v>
      </c>
      <c r="C2114" s="349" t="s">
        <v>549</v>
      </c>
      <c r="D2114" s="349" t="s">
        <v>9</v>
      </c>
      <c r="E2114" s="349" t="s">
        <v>14</v>
      </c>
      <c r="F2114" s="349">
        <v>1600000</v>
      </c>
      <c r="G2114" s="349">
        <v>1600000</v>
      </c>
      <c r="H2114" s="208">
        <v>1</v>
      </c>
      <c r="I2114" s="23"/>
    </row>
    <row r="2115" spans="1:9" ht="40.5" x14ac:dyDescent="0.25">
      <c r="A2115" s="208">
        <v>4239</v>
      </c>
      <c r="B2115" s="208" t="s">
        <v>554</v>
      </c>
      <c r="C2115" s="208" t="s">
        <v>549</v>
      </c>
      <c r="D2115" s="208" t="s">
        <v>9</v>
      </c>
      <c r="E2115" s="208" t="s">
        <v>14</v>
      </c>
      <c r="F2115" s="208">
        <v>1500000</v>
      </c>
      <c r="G2115" s="208">
        <v>1500000</v>
      </c>
      <c r="H2115" s="208">
        <v>1</v>
      </c>
      <c r="I2115" s="23"/>
    </row>
    <row r="2116" spans="1:9" ht="40.5" x14ac:dyDescent="0.25">
      <c r="A2116" s="208">
        <v>4239</v>
      </c>
      <c r="B2116" s="208" t="s">
        <v>555</v>
      </c>
      <c r="C2116" s="208" t="s">
        <v>549</v>
      </c>
      <c r="D2116" s="208" t="s">
        <v>9</v>
      </c>
      <c r="E2116" s="208" t="s">
        <v>14</v>
      </c>
      <c r="F2116" s="304">
        <v>100000</v>
      </c>
      <c r="G2116" s="304">
        <v>100000</v>
      </c>
      <c r="H2116" s="208">
        <v>1</v>
      </c>
      <c r="I2116" s="23"/>
    </row>
    <row r="2117" spans="1:9" ht="40.5" x14ac:dyDescent="0.25">
      <c r="A2117" s="208">
        <v>4239</v>
      </c>
      <c r="B2117" s="208" t="s">
        <v>556</v>
      </c>
      <c r="C2117" s="208" t="s">
        <v>549</v>
      </c>
      <c r="D2117" s="208" t="s">
        <v>9</v>
      </c>
      <c r="E2117" s="208" t="s">
        <v>14</v>
      </c>
      <c r="F2117" s="208">
        <v>250000</v>
      </c>
      <c r="G2117" s="208">
        <v>250000</v>
      </c>
      <c r="H2117" s="208">
        <v>1</v>
      </c>
      <c r="I2117" s="23"/>
    </row>
    <row r="2118" spans="1:9" ht="40.5" x14ac:dyDescent="0.25">
      <c r="A2118" s="208">
        <v>4239</v>
      </c>
      <c r="B2118" s="208" t="s">
        <v>557</v>
      </c>
      <c r="C2118" s="208" t="s">
        <v>549</v>
      </c>
      <c r="D2118" s="208" t="s">
        <v>9</v>
      </c>
      <c r="E2118" s="208" t="s">
        <v>14</v>
      </c>
      <c r="F2118" s="304">
        <v>1600000</v>
      </c>
      <c r="G2118" s="304">
        <v>1600000</v>
      </c>
      <c r="H2118" s="208">
        <v>1</v>
      </c>
      <c r="I2118" s="23"/>
    </row>
    <row r="2119" spans="1:9" ht="40.5" x14ac:dyDescent="0.25">
      <c r="A2119" s="208">
        <v>4239</v>
      </c>
      <c r="B2119" s="208" t="s">
        <v>558</v>
      </c>
      <c r="C2119" s="208" t="s">
        <v>549</v>
      </c>
      <c r="D2119" s="208" t="s">
        <v>9</v>
      </c>
      <c r="E2119" s="208" t="s">
        <v>14</v>
      </c>
      <c r="F2119" s="208">
        <v>1100000</v>
      </c>
      <c r="G2119" s="208">
        <v>1100000</v>
      </c>
      <c r="H2119" s="208">
        <v>1</v>
      </c>
      <c r="I2119" s="23"/>
    </row>
    <row r="2120" spans="1:9" ht="40.5" x14ac:dyDescent="0.25">
      <c r="A2120" s="208">
        <v>4239</v>
      </c>
      <c r="B2120" s="208" t="s">
        <v>559</v>
      </c>
      <c r="C2120" s="208" t="s">
        <v>549</v>
      </c>
      <c r="D2120" s="208" t="s">
        <v>9</v>
      </c>
      <c r="E2120" s="208" t="s">
        <v>14</v>
      </c>
      <c r="F2120" s="208">
        <v>0</v>
      </c>
      <c r="G2120" s="208">
        <v>0</v>
      </c>
      <c r="H2120" s="208">
        <v>1</v>
      </c>
      <c r="I2120" s="23"/>
    </row>
    <row r="2121" spans="1:9" ht="40.5" x14ac:dyDescent="0.25">
      <c r="A2121" s="208">
        <v>4239</v>
      </c>
      <c r="B2121" s="208" t="s">
        <v>560</v>
      </c>
      <c r="C2121" s="208" t="s">
        <v>549</v>
      </c>
      <c r="D2121" s="208" t="s">
        <v>9</v>
      </c>
      <c r="E2121" s="208" t="s">
        <v>14</v>
      </c>
      <c r="F2121" s="208">
        <v>0</v>
      </c>
      <c r="G2121" s="208">
        <v>0</v>
      </c>
      <c r="H2121" s="208">
        <v>1</v>
      </c>
      <c r="I2121" s="23"/>
    </row>
    <row r="2122" spans="1:9" x14ac:dyDescent="0.25">
      <c r="A2122" s="454" t="s">
        <v>93</v>
      </c>
      <c r="B2122" s="455"/>
      <c r="C2122" s="455"/>
      <c r="D2122" s="455"/>
      <c r="E2122" s="455"/>
      <c r="F2122" s="455"/>
      <c r="G2122" s="455"/>
      <c r="H2122" s="455"/>
      <c r="I2122" s="23"/>
    </row>
    <row r="2123" spans="1:9" x14ac:dyDescent="0.25">
      <c r="A2123" s="414" t="s">
        <v>12</v>
      </c>
      <c r="B2123" s="415"/>
      <c r="C2123" s="415"/>
      <c r="D2123" s="415"/>
      <c r="E2123" s="415"/>
      <c r="F2123" s="415"/>
      <c r="G2123" s="415"/>
      <c r="H2123" s="415"/>
      <c r="I2123" s="23"/>
    </row>
    <row r="2124" spans="1:9" ht="40.5" x14ac:dyDescent="0.25">
      <c r="A2124" s="386">
        <v>4239</v>
      </c>
      <c r="B2124" s="386" t="s">
        <v>3407</v>
      </c>
      <c r="C2124" s="386" t="s">
        <v>486</v>
      </c>
      <c r="D2124" s="386" t="s">
        <v>9</v>
      </c>
      <c r="E2124" s="386" t="s">
        <v>14</v>
      </c>
      <c r="F2124" s="386">
        <v>500000</v>
      </c>
      <c r="G2124" s="386">
        <v>500000</v>
      </c>
      <c r="H2124" s="386">
        <v>1</v>
      </c>
      <c r="I2124" s="23"/>
    </row>
    <row r="2125" spans="1:9" ht="40.5" x14ac:dyDescent="0.25">
      <c r="A2125" s="386">
        <v>4239</v>
      </c>
      <c r="B2125" s="386" t="s">
        <v>3408</v>
      </c>
      <c r="C2125" s="386" t="s">
        <v>486</v>
      </c>
      <c r="D2125" s="386" t="s">
        <v>9</v>
      </c>
      <c r="E2125" s="386" t="s">
        <v>14</v>
      </c>
      <c r="F2125" s="386">
        <v>700000</v>
      </c>
      <c r="G2125" s="386">
        <v>700000</v>
      </c>
      <c r="H2125" s="386">
        <v>1</v>
      </c>
      <c r="I2125" s="23"/>
    </row>
    <row r="2126" spans="1:9" ht="40.5" x14ac:dyDescent="0.25">
      <c r="A2126" s="386">
        <v>4239</v>
      </c>
      <c r="B2126" s="386" t="s">
        <v>3409</v>
      </c>
      <c r="C2126" s="386" t="s">
        <v>486</v>
      </c>
      <c r="D2126" s="386" t="s">
        <v>9</v>
      </c>
      <c r="E2126" s="386" t="s">
        <v>14</v>
      </c>
      <c r="F2126" s="386">
        <v>500000</v>
      </c>
      <c r="G2126" s="386">
        <v>500000</v>
      </c>
      <c r="H2126" s="386">
        <v>1</v>
      </c>
      <c r="I2126" s="23"/>
    </row>
    <row r="2127" spans="1:9" ht="40.5" x14ac:dyDescent="0.25">
      <c r="A2127" s="386">
        <v>4239</v>
      </c>
      <c r="B2127" s="386" t="s">
        <v>3410</v>
      </c>
      <c r="C2127" s="386" t="s">
        <v>486</v>
      </c>
      <c r="D2127" s="386" t="s">
        <v>9</v>
      </c>
      <c r="E2127" s="386" t="s">
        <v>14</v>
      </c>
      <c r="F2127" s="386">
        <v>700000</v>
      </c>
      <c r="G2127" s="386">
        <v>700000</v>
      </c>
      <c r="H2127" s="386">
        <v>1</v>
      </c>
      <c r="I2127" s="23"/>
    </row>
    <row r="2128" spans="1:9" ht="40.5" x14ac:dyDescent="0.25">
      <c r="A2128" s="386">
        <v>4239</v>
      </c>
      <c r="B2128" s="386" t="s">
        <v>3411</v>
      </c>
      <c r="C2128" s="386" t="s">
        <v>486</v>
      </c>
      <c r="D2128" s="386" t="s">
        <v>9</v>
      </c>
      <c r="E2128" s="386" t="s">
        <v>14</v>
      </c>
      <c r="F2128" s="386">
        <v>700000</v>
      </c>
      <c r="G2128" s="386">
        <v>700000</v>
      </c>
      <c r="H2128" s="386">
        <v>1</v>
      </c>
      <c r="I2128" s="23"/>
    </row>
    <row r="2129" spans="1:9" ht="40.5" x14ac:dyDescent="0.25">
      <c r="A2129" s="386">
        <v>4239</v>
      </c>
      <c r="B2129" s="386" t="s">
        <v>997</v>
      </c>
      <c r="C2129" s="386" t="s">
        <v>486</v>
      </c>
      <c r="D2129" s="386" t="s">
        <v>9</v>
      </c>
      <c r="E2129" s="386" t="s">
        <v>14</v>
      </c>
      <c r="F2129" s="386">
        <v>0</v>
      </c>
      <c r="G2129" s="386">
        <v>0</v>
      </c>
      <c r="H2129" s="386">
        <v>1</v>
      </c>
      <c r="I2129" s="23"/>
    </row>
    <row r="2130" spans="1:9" ht="40.5" x14ac:dyDescent="0.25">
      <c r="A2130" s="217">
        <v>4239</v>
      </c>
      <c r="B2130" s="217" t="s">
        <v>998</v>
      </c>
      <c r="C2130" s="217" t="s">
        <v>486</v>
      </c>
      <c r="D2130" s="217" t="s">
        <v>9</v>
      </c>
      <c r="E2130" s="217" t="s">
        <v>14</v>
      </c>
      <c r="F2130" s="217">
        <v>0</v>
      </c>
      <c r="G2130" s="217">
        <v>0</v>
      </c>
      <c r="H2130" s="217">
        <v>1</v>
      </c>
      <c r="I2130" s="23"/>
    </row>
    <row r="2131" spans="1:9" ht="40.5" x14ac:dyDescent="0.25">
      <c r="A2131" s="217">
        <v>4239</v>
      </c>
      <c r="B2131" s="217" t="s">
        <v>999</v>
      </c>
      <c r="C2131" s="217" t="s">
        <v>486</v>
      </c>
      <c r="D2131" s="217" t="s">
        <v>9</v>
      </c>
      <c r="E2131" s="217" t="s">
        <v>14</v>
      </c>
      <c r="F2131" s="217">
        <v>0</v>
      </c>
      <c r="G2131" s="217">
        <v>0</v>
      </c>
      <c r="H2131" s="217">
        <v>1</v>
      </c>
      <c r="I2131" s="23"/>
    </row>
    <row r="2132" spans="1:9" ht="40.5" x14ac:dyDescent="0.25">
      <c r="A2132" s="217">
        <v>4239</v>
      </c>
      <c r="B2132" s="217" t="s">
        <v>1000</v>
      </c>
      <c r="C2132" s="217" t="s">
        <v>486</v>
      </c>
      <c r="D2132" s="217" t="s">
        <v>9</v>
      </c>
      <c r="E2132" s="217" t="s">
        <v>14</v>
      </c>
      <c r="F2132" s="217">
        <v>0</v>
      </c>
      <c r="G2132" s="217">
        <v>0</v>
      </c>
      <c r="H2132" s="217">
        <v>1</v>
      </c>
      <c r="I2132" s="23"/>
    </row>
    <row r="2133" spans="1:9" ht="40.5" x14ac:dyDescent="0.25">
      <c r="A2133" s="217">
        <v>4239</v>
      </c>
      <c r="B2133" s="217" t="s">
        <v>1001</v>
      </c>
      <c r="C2133" s="217" t="s">
        <v>486</v>
      </c>
      <c r="D2133" s="217" t="s">
        <v>9</v>
      </c>
      <c r="E2133" s="217" t="s">
        <v>14</v>
      </c>
      <c r="F2133" s="217">
        <v>0</v>
      </c>
      <c r="G2133" s="217">
        <v>0</v>
      </c>
      <c r="H2133" s="217">
        <v>1</v>
      </c>
      <c r="I2133" s="23"/>
    </row>
    <row r="2134" spans="1:9" ht="40.5" x14ac:dyDescent="0.25">
      <c r="A2134" s="217">
        <v>4239</v>
      </c>
      <c r="B2134" s="217" t="s">
        <v>1002</v>
      </c>
      <c r="C2134" s="217" t="s">
        <v>486</v>
      </c>
      <c r="D2134" s="217" t="s">
        <v>9</v>
      </c>
      <c r="E2134" s="217" t="s">
        <v>14</v>
      </c>
      <c r="F2134" s="217">
        <v>0</v>
      </c>
      <c r="G2134" s="217">
        <v>0</v>
      </c>
      <c r="H2134" s="217">
        <v>1</v>
      </c>
      <c r="I2134" s="23"/>
    </row>
    <row r="2135" spans="1:9" ht="40.5" x14ac:dyDescent="0.25">
      <c r="A2135" s="217">
        <v>4239</v>
      </c>
      <c r="B2135" s="217" t="s">
        <v>1003</v>
      </c>
      <c r="C2135" s="217" t="s">
        <v>486</v>
      </c>
      <c r="D2135" s="217" t="s">
        <v>9</v>
      </c>
      <c r="E2135" s="217" t="s">
        <v>14</v>
      </c>
      <c r="F2135" s="217">
        <v>0</v>
      </c>
      <c r="G2135" s="217">
        <v>0</v>
      </c>
      <c r="H2135" s="217">
        <v>1</v>
      </c>
      <c r="I2135" s="23"/>
    </row>
    <row r="2136" spans="1:9" ht="40.5" x14ac:dyDescent="0.25">
      <c r="A2136" s="217">
        <v>4239</v>
      </c>
      <c r="B2136" s="217" t="s">
        <v>1004</v>
      </c>
      <c r="C2136" s="217" t="s">
        <v>486</v>
      </c>
      <c r="D2136" s="217" t="s">
        <v>9</v>
      </c>
      <c r="E2136" s="217" t="s">
        <v>14</v>
      </c>
      <c r="F2136" s="217">
        <v>0</v>
      </c>
      <c r="G2136" s="217">
        <v>0</v>
      </c>
      <c r="H2136" s="217">
        <v>1</v>
      </c>
      <c r="I2136" s="23"/>
    </row>
    <row r="2137" spans="1:9" ht="40.5" x14ac:dyDescent="0.25">
      <c r="A2137" s="217">
        <v>4239</v>
      </c>
      <c r="B2137" s="217" t="s">
        <v>1005</v>
      </c>
      <c r="C2137" s="217" t="s">
        <v>486</v>
      </c>
      <c r="D2137" s="217" t="s">
        <v>9</v>
      </c>
      <c r="E2137" s="217" t="s">
        <v>14</v>
      </c>
      <c r="F2137" s="217">
        <v>0</v>
      </c>
      <c r="G2137" s="217">
        <v>0</v>
      </c>
      <c r="H2137" s="217">
        <v>1</v>
      </c>
      <c r="I2137" s="23"/>
    </row>
    <row r="2138" spans="1:9" ht="40.5" x14ac:dyDescent="0.25">
      <c r="A2138" s="217">
        <v>4239</v>
      </c>
      <c r="B2138" s="217" t="s">
        <v>1006</v>
      </c>
      <c r="C2138" s="217" t="s">
        <v>486</v>
      </c>
      <c r="D2138" s="217" t="s">
        <v>9</v>
      </c>
      <c r="E2138" s="217" t="s">
        <v>14</v>
      </c>
      <c r="F2138" s="217">
        <v>0</v>
      </c>
      <c r="G2138" s="217">
        <v>0</v>
      </c>
      <c r="H2138" s="217">
        <v>1</v>
      </c>
      <c r="I2138" s="23"/>
    </row>
    <row r="2139" spans="1:9" x14ac:dyDescent="0.25">
      <c r="A2139" s="424" t="s">
        <v>278</v>
      </c>
      <c r="B2139" s="425"/>
      <c r="C2139" s="425"/>
      <c r="D2139" s="425"/>
      <c r="E2139" s="425"/>
      <c r="F2139" s="425"/>
      <c r="G2139" s="425"/>
      <c r="H2139" s="425"/>
      <c r="I2139" s="23"/>
    </row>
    <row r="2140" spans="1:9" x14ac:dyDescent="0.25">
      <c r="A2140" s="418" t="s">
        <v>16</v>
      </c>
      <c r="B2140" s="419"/>
      <c r="C2140" s="419"/>
      <c r="D2140" s="419"/>
      <c r="E2140" s="419"/>
      <c r="F2140" s="419"/>
      <c r="G2140" s="419"/>
      <c r="H2140" s="420"/>
      <c r="I2140" s="23"/>
    </row>
    <row r="2141" spans="1:9" ht="27" x14ac:dyDescent="0.25">
      <c r="A2141" s="87">
        <v>4251</v>
      </c>
      <c r="B2141" s="388" t="s">
        <v>3460</v>
      </c>
      <c r="C2141" s="388" t="s">
        <v>522</v>
      </c>
      <c r="D2141" s="388" t="s">
        <v>433</v>
      </c>
      <c r="E2141" s="388" t="s">
        <v>14</v>
      </c>
      <c r="F2141" s="388">
        <v>29460000</v>
      </c>
      <c r="G2141" s="388">
        <v>29460000</v>
      </c>
      <c r="H2141" s="388">
        <v>1</v>
      </c>
      <c r="I2141" s="23"/>
    </row>
    <row r="2142" spans="1:9" x14ac:dyDescent="0.25">
      <c r="A2142" s="414" t="s">
        <v>12</v>
      </c>
      <c r="B2142" s="415"/>
      <c r="C2142" s="415"/>
      <c r="D2142" s="415"/>
      <c r="E2142" s="415"/>
      <c r="F2142" s="415"/>
      <c r="G2142" s="415"/>
      <c r="H2142" s="415"/>
      <c r="I2142" s="23"/>
    </row>
    <row r="2143" spans="1:9" ht="27" x14ac:dyDescent="0.25">
      <c r="A2143" s="101">
        <v>4251</v>
      </c>
      <c r="B2143" s="386" t="s">
        <v>3459</v>
      </c>
      <c r="C2143" s="386" t="s">
        <v>506</v>
      </c>
      <c r="D2143" s="386" t="s">
        <v>1264</v>
      </c>
      <c r="E2143" s="386" t="s">
        <v>14</v>
      </c>
      <c r="F2143" s="386">
        <v>600000</v>
      </c>
      <c r="G2143" s="386">
        <v>600000</v>
      </c>
      <c r="H2143" s="386">
        <v>1</v>
      </c>
      <c r="I2143" s="23"/>
    </row>
    <row r="2144" spans="1:9" x14ac:dyDescent="0.25">
      <c r="A2144" s="424" t="s">
        <v>296</v>
      </c>
      <c r="B2144" s="425"/>
      <c r="C2144" s="425"/>
      <c r="D2144" s="425"/>
      <c r="E2144" s="425"/>
      <c r="F2144" s="425"/>
      <c r="G2144" s="425"/>
      <c r="H2144" s="425"/>
      <c r="I2144" s="23"/>
    </row>
    <row r="2145" spans="1:9" x14ac:dyDescent="0.25">
      <c r="A2145" s="418" t="s">
        <v>16</v>
      </c>
      <c r="B2145" s="419"/>
      <c r="C2145" s="419"/>
      <c r="D2145" s="419"/>
      <c r="E2145" s="419"/>
      <c r="F2145" s="419"/>
      <c r="G2145" s="419"/>
      <c r="H2145" s="420"/>
      <c r="I2145" s="23"/>
    </row>
    <row r="2146" spans="1:9" ht="54" x14ac:dyDescent="0.25">
      <c r="A2146" s="375">
        <v>5129</v>
      </c>
      <c r="B2146" s="375" t="s">
        <v>3164</v>
      </c>
      <c r="C2146" s="375" t="s">
        <v>1862</v>
      </c>
      <c r="D2146" s="375" t="s">
        <v>15</v>
      </c>
      <c r="E2146" s="375" t="s">
        <v>14</v>
      </c>
      <c r="F2146" s="375">
        <v>15000000</v>
      </c>
      <c r="G2146" s="375">
        <v>15000000</v>
      </c>
      <c r="H2146" s="375">
        <v>1</v>
      </c>
      <c r="I2146" s="23"/>
    </row>
    <row r="2147" spans="1:9" ht="27" x14ac:dyDescent="0.25">
      <c r="A2147" s="375">
        <v>5113</v>
      </c>
      <c r="B2147" s="375" t="s">
        <v>1916</v>
      </c>
      <c r="C2147" s="375" t="s">
        <v>1026</v>
      </c>
      <c r="D2147" s="375" t="s">
        <v>433</v>
      </c>
      <c r="E2147" s="375" t="s">
        <v>14</v>
      </c>
      <c r="F2147" s="375">
        <v>0</v>
      </c>
      <c r="G2147" s="375">
        <v>0</v>
      </c>
      <c r="H2147" s="375">
        <v>1</v>
      </c>
      <c r="I2147" s="23"/>
    </row>
    <row r="2148" spans="1:9" ht="27" x14ac:dyDescent="0.25">
      <c r="A2148" s="375">
        <v>5113</v>
      </c>
      <c r="B2148" s="375" t="s">
        <v>1142</v>
      </c>
      <c r="C2148" s="375" t="s">
        <v>1026</v>
      </c>
      <c r="D2148" s="375" t="s">
        <v>433</v>
      </c>
      <c r="E2148" s="375" t="s">
        <v>14</v>
      </c>
      <c r="F2148" s="375">
        <v>0</v>
      </c>
      <c r="G2148" s="375">
        <v>0</v>
      </c>
      <c r="H2148" s="375">
        <v>1</v>
      </c>
      <c r="I2148" s="23"/>
    </row>
    <row r="2149" spans="1:9" ht="27" x14ac:dyDescent="0.25">
      <c r="A2149" s="306">
        <v>5113</v>
      </c>
      <c r="B2149" s="375" t="s">
        <v>2131</v>
      </c>
      <c r="C2149" s="375" t="s">
        <v>1026</v>
      </c>
      <c r="D2149" s="375" t="s">
        <v>15</v>
      </c>
      <c r="E2149" s="375" t="s">
        <v>14</v>
      </c>
      <c r="F2149" s="375">
        <v>81131960</v>
      </c>
      <c r="G2149" s="375">
        <v>81131960</v>
      </c>
      <c r="H2149" s="375">
        <v>1</v>
      </c>
      <c r="I2149" s="23"/>
    </row>
    <row r="2150" spans="1:9" ht="27" x14ac:dyDescent="0.25">
      <c r="A2150" s="375">
        <v>5113</v>
      </c>
      <c r="B2150" s="375" t="s">
        <v>1143</v>
      </c>
      <c r="C2150" s="375" t="s">
        <v>1026</v>
      </c>
      <c r="D2150" s="375" t="s">
        <v>433</v>
      </c>
      <c r="E2150" s="375" t="s">
        <v>14</v>
      </c>
      <c r="F2150" s="375">
        <v>0</v>
      </c>
      <c r="G2150" s="375">
        <v>0</v>
      </c>
      <c r="H2150" s="375">
        <v>1</v>
      </c>
      <c r="I2150" s="23"/>
    </row>
    <row r="2151" spans="1:9" x14ac:dyDescent="0.25">
      <c r="A2151" s="511" t="s">
        <v>12</v>
      </c>
      <c r="B2151" s="512"/>
      <c r="C2151" s="512"/>
      <c r="D2151" s="512"/>
      <c r="E2151" s="512"/>
      <c r="F2151" s="512"/>
      <c r="G2151" s="512"/>
      <c r="H2151" s="513"/>
      <c r="I2151" s="23"/>
    </row>
    <row r="2152" spans="1:9" ht="27" x14ac:dyDescent="0.25">
      <c r="A2152" s="197">
        <v>5113</v>
      </c>
      <c r="B2152" s="197" t="s">
        <v>3824</v>
      </c>
      <c r="C2152" s="197" t="s">
        <v>506</v>
      </c>
      <c r="D2152" s="197" t="s">
        <v>15</v>
      </c>
      <c r="E2152" s="197" t="s">
        <v>14</v>
      </c>
      <c r="F2152" s="197">
        <v>1415676</v>
      </c>
      <c r="G2152" s="197">
        <v>1415676</v>
      </c>
      <c r="H2152" s="197">
        <v>1</v>
      </c>
      <c r="I2152" s="23"/>
    </row>
    <row r="2153" spans="1:9" ht="27" x14ac:dyDescent="0.25">
      <c r="A2153" s="197">
        <v>5113</v>
      </c>
      <c r="B2153" s="197" t="s">
        <v>3165</v>
      </c>
      <c r="C2153" s="197" t="s">
        <v>506</v>
      </c>
      <c r="D2153" s="197" t="s">
        <v>1264</v>
      </c>
      <c r="E2153" s="197" t="s">
        <v>14</v>
      </c>
      <c r="F2153" s="197">
        <v>270000</v>
      </c>
      <c r="G2153" s="197">
        <v>270000</v>
      </c>
      <c r="H2153" s="197">
        <v>1</v>
      </c>
      <c r="I2153" s="23"/>
    </row>
    <row r="2154" spans="1:9" ht="27" x14ac:dyDescent="0.25">
      <c r="A2154" s="197">
        <v>5113</v>
      </c>
      <c r="B2154" s="197" t="s">
        <v>3158</v>
      </c>
      <c r="C2154" s="197" t="s">
        <v>506</v>
      </c>
      <c r="D2154" s="197" t="s">
        <v>1264</v>
      </c>
      <c r="E2154" s="197" t="s">
        <v>14</v>
      </c>
      <c r="F2154" s="197">
        <v>1415676</v>
      </c>
      <c r="G2154" s="197">
        <v>1415676</v>
      </c>
      <c r="H2154" s="197">
        <v>1</v>
      </c>
      <c r="I2154" s="23"/>
    </row>
    <row r="2155" spans="1:9" ht="27" x14ac:dyDescent="0.25">
      <c r="A2155" s="197">
        <v>5113</v>
      </c>
      <c r="B2155" s="197" t="s">
        <v>1996</v>
      </c>
      <c r="C2155" s="197" t="s">
        <v>1145</v>
      </c>
      <c r="D2155" s="197" t="s">
        <v>13</v>
      </c>
      <c r="E2155" s="197" t="s">
        <v>14</v>
      </c>
      <c r="F2155" s="197">
        <v>0</v>
      </c>
      <c r="G2155" s="197">
        <v>0</v>
      </c>
      <c r="H2155" s="197">
        <v>1</v>
      </c>
      <c r="I2155" s="23"/>
    </row>
    <row r="2156" spans="1:9" ht="27" x14ac:dyDescent="0.25">
      <c r="A2156" s="197">
        <v>5113</v>
      </c>
      <c r="B2156" s="197" t="s">
        <v>1144</v>
      </c>
      <c r="C2156" s="197" t="s">
        <v>1145</v>
      </c>
      <c r="D2156" s="197" t="s">
        <v>13</v>
      </c>
      <c r="E2156" s="197" t="s">
        <v>14</v>
      </c>
      <c r="F2156" s="197">
        <v>0</v>
      </c>
      <c r="G2156" s="197">
        <v>0</v>
      </c>
      <c r="H2156" s="197">
        <v>1</v>
      </c>
      <c r="I2156" s="23"/>
    </row>
    <row r="2157" spans="1:9" ht="27" x14ac:dyDescent="0.25">
      <c r="A2157" s="197">
        <v>5113</v>
      </c>
      <c r="B2157" s="197" t="s">
        <v>1146</v>
      </c>
      <c r="C2157" s="197" t="s">
        <v>1145</v>
      </c>
      <c r="D2157" s="197" t="s">
        <v>13</v>
      </c>
      <c r="E2157" s="197" t="s">
        <v>14</v>
      </c>
      <c r="F2157" s="197">
        <v>0</v>
      </c>
      <c r="G2157" s="197">
        <v>0</v>
      </c>
      <c r="H2157" s="197">
        <v>1</v>
      </c>
      <c r="I2157" s="23"/>
    </row>
    <row r="2158" spans="1:9" ht="27" x14ac:dyDescent="0.25">
      <c r="A2158" s="197" t="s">
        <v>2112</v>
      </c>
      <c r="B2158" s="197" t="s">
        <v>2111</v>
      </c>
      <c r="C2158" s="197" t="s">
        <v>1145</v>
      </c>
      <c r="D2158" s="197" t="s">
        <v>13</v>
      </c>
      <c r="E2158" s="197" t="s">
        <v>14</v>
      </c>
      <c r="F2158" s="197">
        <v>471888</v>
      </c>
      <c r="G2158" s="197">
        <v>471888</v>
      </c>
      <c r="H2158" s="197">
        <v>1</v>
      </c>
      <c r="I2158" s="23"/>
    </row>
    <row r="2159" spans="1:9" ht="30.75" customHeight="1" x14ac:dyDescent="0.25">
      <c r="A2159" s="4" t="s">
        <v>24</v>
      </c>
      <c r="B2159" s="4" t="s">
        <v>2095</v>
      </c>
      <c r="C2159" s="4" t="s">
        <v>506</v>
      </c>
      <c r="D2159" s="4" t="s">
        <v>1264</v>
      </c>
      <c r="E2159" s="4" t="s">
        <v>14</v>
      </c>
      <c r="F2159" s="4">
        <v>1415676</v>
      </c>
      <c r="G2159" s="4">
        <v>1415676</v>
      </c>
      <c r="H2159" s="4">
        <v>1</v>
      </c>
      <c r="I2159" s="23"/>
    </row>
    <row r="2160" spans="1:9" x14ac:dyDescent="0.25">
      <c r="A2160" s="414" t="s">
        <v>8</v>
      </c>
      <c r="B2160" s="415"/>
      <c r="C2160" s="415"/>
      <c r="D2160" s="415"/>
      <c r="E2160" s="415"/>
      <c r="F2160" s="415"/>
      <c r="G2160" s="415"/>
      <c r="H2160" s="415"/>
      <c r="I2160" s="23"/>
    </row>
    <row r="2161" spans="1:9" ht="30.75" customHeight="1" x14ac:dyDescent="0.25">
      <c r="A2161" s="375">
        <v>5129</v>
      </c>
      <c r="B2161" s="375" t="s">
        <v>3162</v>
      </c>
      <c r="C2161" s="375" t="s">
        <v>1637</v>
      </c>
      <c r="D2161" s="375" t="s">
        <v>9</v>
      </c>
      <c r="E2161" s="375" t="s">
        <v>10</v>
      </c>
      <c r="F2161" s="375">
        <v>60000</v>
      </c>
      <c r="G2161" s="375">
        <v>60000</v>
      </c>
      <c r="H2161" s="375">
        <v>50</v>
      </c>
      <c r="I2161" s="23"/>
    </row>
    <row r="2162" spans="1:9" ht="30.75" customHeight="1" x14ac:dyDescent="0.25">
      <c r="A2162" s="375">
        <v>5129</v>
      </c>
      <c r="B2162" s="375" t="s">
        <v>3163</v>
      </c>
      <c r="C2162" s="375" t="s">
        <v>1683</v>
      </c>
      <c r="D2162" s="375" t="s">
        <v>9</v>
      </c>
      <c r="E2162" s="375" t="s">
        <v>10</v>
      </c>
      <c r="F2162" s="375">
        <v>50000</v>
      </c>
      <c r="G2162" s="375">
        <v>50000</v>
      </c>
      <c r="H2162" s="375">
        <v>40</v>
      </c>
      <c r="I2162" s="23"/>
    </row>
    <row r="2163" spans="1:9" x14ac:dyDescent="0.25">
      <c r="A2163" s="424" t="s">
        <v>195</v>
      </c>
      <c r="B2163" s="425"/>
      <c r="C2163" s="425"/>
      <c r="D2163" s="425"/>
      <c r="E2163" s="425"/>
      <c r="F2163" s="425"/>
      <c r="G2163" s="425"/>
      <c r="H2163" s="425"/>
      <c r="I2163" s="23"/>
    </row>
    <row r="2164" spans="1:9" ht="15" customHeight="1" x14ac:dyDescent="0.25">
      <c r="A2164" s="418" t="s">
        <v>16</v>
      </c>
      <c r="B2164" s="419"/>
      <c r="C2164" s="419"/>
      <c r="D2164" s="419"/>
      <c r="E2164" s="419"/>
      <c r="F2164" s="419"/>
      <c r="G2164" s="419"/>
      <c r="H2164" s="420"/>
      <c r="I2164" s="23"/>
    </row>
    <row r="2165" spans="1:9" ht="30" customHeight="1" x14ac:dyDescent="0.25">
      <c r="A2165" s="54"/>
      <c r="B2165" s="286"/>
      <c r="C2165" s="286"/>
      <c r="D2165" s="54"/>
      <c r="E2165" s="54"/>
      <c r="F2165" s="54"/>
      <c r="G2165" s="54"/>
      <c r="H2165" s="54"/>
      <c r="I2165" s="23"/>
    </row>
    <row r="2166" spans="1:9" x14ac:dyDescent="0.25">
      <c r="A2166" s="424" t="s">
        <v>194</v>
      </c>
      <c r="B2166" s="425"/>
      <c r="C2166" s="425"/>
      <c r="D2166" s="425"/>
      <c r="E2166" s="425"/>
      <c r="F2166" s="425"/>
      <c r="G2166" s="425"/>
      <c r="H2166" s="425"/>
      <c r="I2166" s="23"/>
    </row>
    <row r="2167" spans="1:9" x14ac:dyDescent="0.25">
      <c r="A2167" s="414" t="s">
        <v>16</v>
      </c>
      <c r="B2167" s="415"/>
      <c r="C2167" s="415"/>
      <c r="D2167" s="415"/>
      <c r="E2167" s="415"/>
      <c r="F2167" s="415"/>
      <c r="G2167" s="415"/>
      <c r="H2167" s="415"/>
      <c r="I2167" s="23"/>
    </row>
    <row r="2168" spans="1:9" ht="27" x14ac:dyDescent="0.25">
      <c r="A2168" s="4" t="s">
        <v>2032</v>
      </c>
      <c r="B2168" s="4" t="s">
        <v>2117</v>
      </c>
      <c r="C2168" s="4" t="s">
        <v>20</v>
      </c>
      <c r="D2168" s="4" t="s">
        <v>433</v>
      </c>
      <c r="E2168" s="4" t="s">
        <v>14</v>
      </c>
      <c r="F2168" s="4">
        <v>55561850</v>
      </c>
      <c r="G2168" s="4">
        <v>55561850</v>
      </c>
      <c r="H2168" s="4">
        <v>1</v>
      </c>
      <c r="I2168" s="23"/>
    </row>
    <row r="2169" spans="1:9" x14ac:dyDescent="0.25">
      <c r="A2169" s="414" t="s">
        <v>12</v>
      </c>
      <c r="B2169" s="415"/>
      <c r="C2169" s="415"/>
      <c r="D2169" s="415"/>
      <c r="E2169" s="415"/>
      <c r="F2169" s="415"/>
      <c r="G2169" s="415"/>
      <c r="H2169" s="415"/>
      <c r="I2169" s="23"/>
    </row>
    <row r="2170" spans="1:9" ht="27" x14ac:dyDescent="0.25">
      <c r="A2170" s="4" t="s">
        <v>2032</v>
      </c>
      <c r="B2170" s="4" t="s">
        <v>2118</v>
      </c>
      <c r="C2170" s="4" t="s">
        <v>506</v>
      </c>
      <c r="D2170" s="4" t="s">
        <v>1264</v>
      </c>
      <c r="E2170" s="4" t="s">
        <v>14</v>
      </c>
      <c r="F2170" s="4">
        <v>1010000</v>
      </c>
      <c r="G2170" s="4">
        <v>1010000</v>
      </c>
      <c r="H2170" s="4">
        <v>1</v>
      </c>
      <c r="I2170" s="23"/>
    </row>
    <row r="2171" spans="1:9" x14ac:dyDescent="0.25">
      <c r="A2171" s="424" t="s">
        <v>146</v>
      </c>
      <c r="B2171" s="425"/>
      <c r="C2171" s="425"/>
      <c r="D2171" s="425"/>
      <c r="E2171" s="425"/>
      <c r="F2171" s="425"/>
      <c r="G2171" s="425"/>
      <c r="H2171" s="425"/>
      <c r="I2171" s="23"/>
    </row>
    <row r="2172" spans="1:9" x14ac:dyDescent="0.25">
      <c r="A2172" s="414" t="s">
        <v>16</v>
      </c>
      <c r="B2172" s="415"/>
      <c r="C2172" s="415"/>
      <c r="D2172" s="415"/>
      <c r="E2172" s="415"/>
      <c r="F2172" s="415"/>
      <c r="G2172" s="415"/>
      <c r="H2172" s="415"/>
      <c r="I2172" s="23"/>
    </row>
    <row r="2173" spans="1:9" x14ac:dyDescent="0.25">
      <c r="A2173" s="4">
        <v>4239</v>
      </c>
      <c r="B2173" s="4" t="s">
        <v>1912</v>
      </c>
      <c r="C2173" s="4" t="s">
        <v>32</v>
      </c>
      <c r="D2173" s="4" t="s">
        <v>13</v>
      </c>
      <c r="E2173" s="4" t="s">
        <v>14</v>
      </c>
      <c r="F2173" s="4">
        <v>0</v>
      </c>
      <c r="G2173" s="4">
        <v>0</v>
      </c>
      <c r="H2173" s="4">
        <v>1</v>
      </c>
      <c r="I2173" s="23"/>
    </row>
    <row r="2174" spans="1:9" x14ac:dyDescent="0.25">
      <c r="A2174" s="424" t="s">
        <v>256</v>
      </c>
      <c r="B2174" s="425"/>
      <c r="C2174" s="425"/>
      <c r="D2174" s="425"/>
      <c r="E2174" s="425"/>
      <c r="F2174" s="425"/>
      <c r="G2174" s="425"/>
      <c r="H2174" s="425"/>
      <c r="I2174" s="23"/>
    </row>
    <row r="2175" spans="1:9" x14ac:dyDescent="0.25">
      <c r="A2175" s="414" t="s">
        <v>12</v>
      </c>
      <c r="B2175" s="415"/>
      <c r="C2175" s="415"/>
      <c r="D2175" s="415"/>
      <c r="E2175" s="415"/>
      <c r="F2175" s="415"/>
      <c r="G2175" s="415"/>
      <c r="H2175" s="415"/>
      <c r="I2175" s="23"/>
    </row>
    <row r="2176" spans="1:9" x14ac:dyDescent="0.25">
      <c r="A2176" s="109">
        <v>4239</v>
      </c>
      <c r="B2176" s="217" t="s">
        <v>1007</v>
      </c>
      <c r="C2176" s="217" t="s">
        <v>32</v>
      </c>
      <c r="D2176" s="217" t="s">
        <v>13</v>
      </c>
      <c r="E2176" s="217" t="s">
        <v>14</v>
      </c>
      <c r="F2176" s="217">
        <v>0</v>
      </c>
      <c r="G2176" s="217">
        <v>0</v>
      </c>
      <c r="H2176" s="217">
        <v>1</v>
      </c>
      <c r="I2176" s="23"/>
    </row>
    <row r="2177" spans="1:9" x14ac:dyDescent="0.25">
      <c r="A2177" s="424" t="s">
        <v>208</v>
      </c>
      <c r="B2177" s="425"/>
      <c r="C2177" s="425"/>
      <c r="D2177" s="425"/>
      <c r="E2177" s="425"/>
      <c r="F2177" s="425"/>
      <c r="G2177" s="425"/>
      <c r="H2177" s="425"/>
      <c r="I2177" s="23"/>
    </row>
    <row r="2178" spans="1:9" x14ac:dyDescent="0.25">
      <c r="A2178" s="414" t="s">
        <v>16</v>
      </c>
      <c r="B2178" s="415"/>
      <c r="C2178" s="415"/>
      <c r="D2178" s="415"/>
      <c r="E2178" s="415"/>
      <c r="F2178" s="415"/>
      <c r="G2178" s="415"/>
      <c r="H2178" s="415"/>
      <c r="I2178" s="23"/>
    </row>
    <row r="2179" spans="1:9" x14ac:dyDescent="0.25">
      <c r="A2179" s="217">
        <v>4267</v>
      </c>
      <c r="B2179" s="217" t="s">
        <v>1008</v>
      </c>
      <c r="C2179" s="217" t="s">
        <v>1009</v>
      </c>
      <c r="D2179" s="217" t="s">
        <v>433</v>
      </c>
      <c r="E2179" s="217" t="s">
        <v>14</v>
      </c>
      <c r="F2179" s="217">
        <v>0</v>
      </c>
      <c r="G2179" s="217">
        <v>0</v>
      </c>
      <c r="H2179" s="217">
        <v>198</v>
      </c>
      <c r="I2179" s="23"/>
    </row>
    <row r="2180" spans="1:9" x14ac:dyDescent="0.25">
      <c r="A2180" s="217">
        <v>4267</v>
      </c>
      <c r="B2180" s="217" t="s">
        <v>1010</v>
      </c>
      <c r="C2180" s="217" t="s">
        <v>1011</v>
      </c>
      <c r="D2180" s="217" t="s">
        <v>433</v>
      </c>
      <c r="E2180" s="217" t="s">
        <v>14</v>
      </c>
      <c r="F2180" s="217">
        <v>0</v>
      </c>
      <c r="G2180" s="217">
        <v>0</v>
      </c>
      <c r="H2180" s="217">
        <v>1</v>
      </c>
      <c r="I2180" s="23"/>
    </row>
    <row r="2181" spans="1:9" x14ac:dyDescent="0.25">
      <c r="A2181" s="454" t="s">
        <v>249</v>
      </c>
      <c r="B2181" s="455"/>
      <c r="C2181" s="455"/>
      <c r="D2181" s="455"/>
      <c r="E2181" s="455"/>
      <c r="F2181" s="455"/>
      <c r="G2181" s="455"/>
      <c r="H2181" s="455"/>
      <c r="I2181" s="23"/>
    </row>
    <row r="2182" spans="1:9" x14ac:dyDescent="0.25">
      <c r="A2182" s="414" t="s">
        <v>16</v>
      </c>
      <c r="B2182" s="415"/>
      <c r="C2182" s="415"/>
      <c r="D2182" s="415"/>
      <c r="E2182" s="415"/>
      <c r="F2182" s="415"/>
      <c r="G2182" s="415"/>
      <c r="H2182" s="415"/>
      <c r="I2182" s="23"/>
    </row>
    <row r="2183" spans="1:9" ht="40.5" x14ac:dyDescent="0.25">
      <c r="A2183" s="12">
        <v>4251</v>
      </c>
      <c r="B2183" s="12" t="s">
        <v>3458</v>
      </c>
      <c r="C2183" s="12" t="s">
        <v>474</v>
      </c>
      <c r="D2183" s="12" t="s">
        <v>433</v>
      </c>
      <c r="E2183" s="12" t="s">
        <v>14</v>
      </c>
      <c r="F2183" s="12">
        <v>10310000</v>
      </c>
      <c r="G2183" s="12">
        <v>10310000</v>
      </c>
      <c r="H2183" s="12">
        <v>1</v>
      </c>
      <c r="I2183" s="23"/>
    </row>
    <row r="2184" spans="1:9" x14ac:dyDescent="0.25">
      <c r="A2184" s="414" t="s">
        <v>12</v>
      </c>
      <c r="B2184" s="415"/>
      <c r="C2184" s="415"/>
      <c r="D2184" s="415"/>
      <c r="E2184" s="415"/>
      <c r="F2184" s="415"/>
      <c r="G2184" s="415"/>
      <c r="H2184" s="415"/>
      <c r="I2184" s="23"/>
    </row>
    <row r="2185" spans="1:9" ht="18" x14ac:dyDescent="0.25">
      <c r="A2185" s="386">
        <v>4251</v>
      </c>
      <c r="B2185" s="1" t="s">
        <v>3461</v>
      </c>
      <c r="C2185" s="1" t="s">
        <v>506</v>
      </c>
      <c r="D2185" s="387" t="s">
        <v>1264</v>
      </c>
      <c r="E2185" s="387" t="s">
        <v>14</v>
      </c>
      <c r="F2185" s="387">
        <v>190000</v>
      </c>
      <c r="G2185" s="387">
        <v>190000</v>
      </c>
      <c r="H2185" s="387">
        <v>1</v>
      </c>
      <c r="I2185" s="23"/>
    </row>
    <row r="2186" spans="1:9" x14ac:dyDescent="0.25">
      <c r="A2186" s="454" t="s">
        <v>345</v>
      </c>
      <c r="B2186" s="455"/>
      <c r="C2186" s="455"/>
      <c r="D2186" s="455"/>
      <c r="E2186" s="455"/>
      <c r="F2186" s="455"/>
      <c r="G2186" s="455"/>
      <c r="H2186" s="455"/>
      <c r="I2186" s="23"/>
    </row>
    <row r="2187" spans="1:9" x14ac:dyDescent="0.25">
      <c r="A2187" s="414" t="s">
        <v>12</v>
      </c>
      <c r="B2187" s="415"/>
      <c r="C2187" s="415"/>
      <c r="D2187" s="415"/>
      <c r="E2187" s="415"/>
      <c r="F2187" s="415"/>
      <c r="G2187" s="415"/>
      <c r="H2187" s="415"/>
      <c r="I2187" s="23"/>
    </row>
    <row r="2188" spans="1:9" x14ac:dyDescent="0.25">
      <c r="A2188" s="34"/>
      <c r="B2188" s="34"/>
      <c r="C2188" s="34"/>
      <c r="D2188" s="34"/>
      <c r="E2188" s="13"/>
      <c r="F2188" s="13"/>
      <c r="G2188" s="13"/>
      <c r="H2188" s="13"/>
      <c r="I2188" s="23"/>
    </row>
    <row r="2189" spans="1:9" x14ac:dyDescent="0.25">
      <c r="A2189" s="456" t="s">
        <v>147</v>
      </c>
      <c r="B2189" s="457"/>
      <c r="C2189" s="457"/>
      <c r="D2189" s="457"/>
      <c r="E2189" s="457"/>
      <c r="F2189" s="457"/>
      <c r="G2189" s="457"/>
      <c r="H2189" s="457"/>
      <c r="I2189" s="23"/>
    </row>
    <row r="2190" spans="1:9" x14ac:dyDescent="0.25">
      <c r="A2190" s="414" t="s">
        <v>12</v>
      </c>
      <c r="B2190" s="415"/>
      <c r="C2190" s="415"/>
      <c r="D2190" s="415"/>
      <c r="E2190" s="415"/>
      <c r="F2190" s="415"/>
      <c r="G2190" s="415"/>
      <c r="H2190" s="415"/>
      <c r="I2190" s="23"/>
    </row>
    <row r="2191" spans="1:9" x14ac:dyDescent="0.25">
      <c r="A2191" s="4">
        <v>4239</v>
      </c>
      <c r="B2191" s="4" t="s">
        <v>3159</v>
      </c>
      <c r="C2191" s="4" t="s">
        <v>32</v>
      </c>
      <c r="D2191" s="4" t="s">
        <v>13</v>
      </c>
      <c r="E2191" s="4" t="s">
        <v>14</v>
      </c>
      <c r="F2191" s="4">
        <v>546000</v>
      </c>
      <c r="G2191" s="4">
        <v>546000</v>
      </c>
      <c r="H2191" s="4"/>
      <c r="I2191" s="23"/>
    </row>
    <row r="2192" spans="1:9" x14ac:dyDescent="0.25">
      <c r="A2192" s="4">
        <v>4239</v>
      </c>
      <c r="B2192" s="4" t="s">
        <v>973</v>
      </c>
      <c r="C2192" s="4" t="s">
        <v>32</v>
      </c>
      <c r="D2192" s="4" t="s">
        <v>13</v>
      </c>
      <c r="E2192" s="4" t="s">
        <v>14</v>
      </c>
      <c r="F2192" s="4">
        <v>0</v>
      </c>
      <c r="G2192" s="4">
        <v>0</v>
      </c>
      <c r="H2192" s="4">
        <v>1</v>
      </c>
      <c r="I2192" s="23"/>
    </row>
    <row r="2193" spans="1:9" x14ac:dyDescent="0.25">
      <c r="A2193" s="461" t="s">
        <v>30</v>
      </c>
      <c r="B2193" s="462"/>
      <c r="C2193" s="462"/>
      <c r="D2193" s="462"/>
      <c r="E2193" s="462"/>
      <c r="F2193" s="462"/>
      <c r="G2193" s="462"/>
      <c r="H2193" s="462"/>
      <c r="I2193" s="23"/>
    </row>
    <row r="2194" spans="1:9" x14ac:dyDescent="0.25">
      <c r="A2194" s="429" t="s">
        <v>52</v>
      </c>
      <c r="B2194" s="430"/>
      <c r="C2194" s="430"/>
      <c r="D2194" s="430"/>
      <c r="E2194" s="430"/>
      <c r="F2194" s="430"/>
      <c r="G2194" s="430"/>
      <c r="H2194" s="430"/>
      <c r="I2194" s="23"/>
    </row>
    <row r="2195" spans="1:9" ht="15" customHeight="1" x14ac:dyDescent="0.25">
      <c r="A2195" s="414" t="s">
        <v>22</v>
      </c>
      <c r="B2195" s="415"/>
      <c r="C2195" s="415"/>
      <c r="D2195" s="415"/>
      <c r="E2195" s="415"/>
      <c r="F2195" s="415"/>
      <c r="G2195" s="415"/>
      <c r="H2195" s="421"/>
      <c r="I2195" s="23"/>
    </row>
    <row r="2196" spans="1:9" ht="15" customHeight="1" x14ac:dyDescent="0.25">
      <c r="A2196" s="371">
        <v>4269</v>
      </c>
      <c r="B2196" s="371" t="s">
        <v>3096</v>
      </c>
      <c r="C2196" s="371" t="s">
        <v>1432</v>
      </c>
      <c r="D2196" s="371" t="s">
        <v>9</v>
      </c>
      <c r="E2196" s="371" t="s">
        <v>595</v>
      </c>
      <c r="F2196" s="371">
        <v>1800</v>
      </c>
      <c r="G2196" s="371">
        <f>+F2196*H2196</f>
        <v>3600</v>
      </c>
      <c r="H2196" s="371">
        <v>2</v>
      </c>
      <c r="I2196" s="23"/>
    </row>
    <row r="2197" spans="1:9" ht="15" customHeight="1" x14ac:dyDescent="0.25">
      <c r="A2197" s="371">
        <v>4269</v>
      </c>
      <c r="B2197" s="371" t="s">
        <v>3097</v>
      </c>
      <c r="C2197" s="371" t="s">
        <v>607</v>
      </c>
      <c r="D2197" s="371" t="s">
        <v>9</v>
      </c>
      <c r="E2197" s="371" t="s">
        <v>10</v>
      </c>
      <c r="F2197" s="371">
        <v>1200</v>
      </c>
      <c r="G2197" s="371">
        <f t="shared" ref="G2197:G2199" si="28">+F2197*H2197</f>
        <v>3600</v>
      </c>
      <c r="H2197" s="371">
        <v>3</v>
      </c>
      <c r="I2197" s="23"/>
    </row>
    <row r="2198" spans="1:9" ht="15" customHeight="1" x14ac:dyDescent="0.25">
      <c r="A2198" s="371">
        <v>4269</v>
      </c>
      <c r="B2198" s="371" t="s">
        <v>3098</v>
      </c>
      <c r="C2198" s="371" t="s">
        <v>3099</v>
      </c>
      <c r="D2198" s="371" t="s">
        <v>9</v>
      </c>
      <c r="E2198" s="371" t="s">
        <v>595</v>
      </c>
      <c r="F2198" s="371">
        <v>2800</v>
      </c>
      <c r="G2198" s="371">
        <f t="shared" si="28"/>
        <v>28000</v>
      </c>
      <c r="H2198" s="371">
        <v>10</v>
      </c>
      <c r="I2198" s="23"/>
    </row>
    <row r="2199" spans="1:9" ht="15" customHeight="1" x14ac:dyDescent="0.25">
      <c r="A2199" s="371">
        <v>4269</v>
      </c>
      <c r="B2199" s="371" t="s">
        <v>3100</v>
      </c>
      <c r="C2199" s="371" t="s">
        <v>3101</v>
      </c>
      <c r="D2199" s="371" t="s">
        <v>9</v>
      </c>
      <c r="E2199" s="371" t="s">
        <v>595</v>
      </c>
      <c r="F2199" s="371">
        <v>900</v>
      </c>
      <c r="G2199" s="371">
        <f t="shared" si="28"/>
        <v>45000</v>
      </c>
      <c r="H2199" s="371">
        <v>50</v>
      </c>
      <c r="I2199" s="23"/>
    </row>
    <row r="2200" spans="1:9" ht="15" customHeight="1" x14ac:dyDescent="0.25">
      <c r="A2200" s="371">
        <v>4261</v>
      </c>
      <c r="B2200" s="371" t="s">
        <v>2934</v>
      </c>
      <c r="C2200" s="371" t="s">
        <v>2935</v>
      </c>
      <c r="D2200" s="371" t="s">
        <v>9</v>
      </c>
      <c r="E2200" s="371" t="s">
        <v>10</v>
      </c>
      <c r="F2200" s="371">
        <v>6000</v>
      </c>
      <c r="G2200" s="371">
        <f>+F2200*H2200</f>
        <v>120000</v>
      </c>
      <c r="H2200" s="371">
        <v>20</v>
      </c>
      <c r="I2200" s="23"/>
    </row>
    <row r="2201" spans="1:9" ht="15" customHeight="1" x14ac:dyDescent="0.25">
      <c r="A2201" s="369">
        <v>4261</v>
      </c>
      <c r="B2201" s="371" t="s">
        <v>2936</v>
      </c>
      <c r="C2201" s="371" t="s">
        <v>2935</v>
      </c>
      <c r="D2201" s="371" t="s">
        <v>9</v>
      </c>
      <c r="E2201" s="371" t="s">
        <v>10</v>
      </c>
      <c r="F2201" s="371">
        <v>6000</v>
      </c>
      <c r="G2201" s="371">
        <f t="shared" ref="G2201:G2211" si="29">+F2201*H2201</f>
        <v>120000</v>
      </c>
      <c r="H2201" s="371">
        <v>20</v>
      </c>
      <c r="I2201" s="23"/>
    </row>
    <row r="2202" spans="1:9" ht="15" customHeight="1" x14ac:dyDescent="0.25">
      <c r="A2202" s="369">
        <v>4261</v>
      </c>
      <c r="B2202" s="369" t="s">
        <v>2937</v>
      </c>
      <c r="C2202" s="369" t="s">
        <v>2935</v>
      </c>
      <c r="D2202" s="369" t="s">
        <v>9</v>
      </c>
      <c r="E2202" s="369" t="s">
        <v>10</v>
      </c>
      <c r="F2202" s="369">
        <v>7000</v>
      </c>
      <c r="G2202" s="369">
        <f t="shared" si="29"/>
        <v>14000</v>
      </c>
      <c r="H2202" s="369">
        <v>2</v>
      </c>
      <c r="I2202" s="23"/>
    </row>
    <row r="2203" spans="1:9" ht="15" customHeight="1" x14ac:dyDescent="0.25">
      <c r="A2203" s="369">
        <v>4261</v>
      </c>
      <c r="B2203" s="369" t="s">
        <v>2938</v>
      </c>
      <c r="C2203" s="369" t="s">
        <v>2935</v>
      </c>
      <c r="D2203" s="369" t="s">
        <v>9</v>
      </c>
      <c r="E2203" s="369" t="s">
        <v>10</v>
      </c>
      <c r="F2203" s="369">
        <v>11000</v>
      </c>
      <c r="G2203" s="369">
        <f t="shared" si="29"/>
        <v>44000</v>
      </c>
      <c r="H2203" s="369">
        <v>4</v>
      </c>
      <c r="I2203" s="23"/>
    </row>
    <row r="2204" spans="1:9" ht="15" customHeight="1" x14ac:dyDescent="0.25">
      <c r="A2204" s="369">
        <v>4261</v>
      </c>
      <c r="B2204" s="369" t="s">
        <v>2939</v>
      </c>
      <c r="C2204" s="369" t="s">
        <v>2935</v>
      </c>
      <c r="D2204" s="369" t="s">
        <v>9</v>
      </c>
      <c r="E2204" s="369" t="s">
        <v>10</v>
      </c>
      <c r="F2204" s="369">
        <v>6000</v>
      </c>
      <c r="G2204" s="369">
        <f t="shared" si="29"/>
        <v>60000</v>
      </c>
      <c r="H2204" s="369">
        <v>10</v>
      </c>
      <c r="I2204" s="23"/>
    </row>
    <row r="2205" spans="1:9" ht="15" customHeight="1" x14ac:dyDescent="0.25">
      <c r="A2205" s="369">
        <v>4261</v>
      </c>
      <c r="B2205" s="369" t="s">
        <v>2940</v>
      </c>
      <c r="C2205" s="369" t="s">
        <v>2935</v>
      </c>
      <c r="D2205" s="369" t="s">
        <v>9</v>
      </c>
      <c r="E2205" s="369" t="s">
        <v>10</v>
      </c>
      <c r="F2205" s="369">
        <v>6000</v>
      </c>
      <c r="G2205" s="369">
        <f t="shared" si="29"/>
        <v>90000</v>
      </c>
      <c r="H2205" s="369">
        <v>15</v>
      </c>
      <c r="I2205" s="23"/>
    </row>
    <row r="2206" spans="1:9" x14ac:dyDescent="0.25">
      <c r="A2206" s="369">
        <v>4261</v>
      </c>
      <c r="B2206" s="369" t="s">
        <v>2941</v>
      </c>
      <c r="C2206" s="369" t="s">
        <v>2935</v>
      </c>
      <c r="D2206" s="369" t="s">
        <v>9</v>
      </c>
      <c r="E2206" s="369" t="s">
        <v>10</v>
      </c>
      <c r="F2206" s="369">
        <v>12000</v>
      </c>
      <c r="G2206" s="369">
        <f t="shared" si="29"/>
        <v>120000</v>
      </c>
      <c r="H2206" s="369">
        <v>10</v>
      </c>
      <c r="I2206" s="23"/>
    </row>
    <row r="2207" spans="1:9" ht="27" x14ac:dyDescent="0.25">
      <c r="A2207" s="369">
        <v>4261</v>
      </c>
      <c r="B2207" s="369" t="s">
        <v>2942</v>
      </c>
      <c r="C2207" s="369" t="s">
        <v>2943</v>
      </c>
      <c r="D2207" s="369" t="s">
        <v>9</v>
      </c>
      <c r="E2207" s="369" t="s">
        <v>10</v>
      </c>
      <c r="F2207" s="369">
        <v>10000</v>
      </c>
      <c r="G2207" s="369">
        <f t="shared" si="29"/>
        <v>20000</v>
      </c>
      <c r="H2207" s="369">
        <v>2</v>
      </c>
      <c r="I2207" s="23"/>
    </row>
    <row r="2208" spans="1:9" ht="27" x14ac:dyDescent="0.25">
      <c r="A2208" s="369">
        <v>4261</v>
      </c>
      <c r="B2208" s="369" t="s">
        <v>2944</v>
      </c>
      <c r="C2208" s="369" t="s">
        <v>2943</v>
      </c>
      <c r="D2208" s="369" t="s">
        <v>9</v>
      </c>
      <c r="E2208" s="369" t="s">
        <v>10</v>
      </c>
      <c r="F2208" s="369">
        <v>10000</v>
      </c>
      <c r="G2208" s="369">
        <f t="shared" si="29"/>
        <v>20000</v>
      </c>
      <c r="H2208" s="369">
        <v>2</v>
      </c>
      <c r="I2208" s="23"/>
    </row>
    <row r="2209" spans="1:24" x14ac:dyDescent="0.25">
      <c r="A2209" s="369">
        <v>4261</v>
      </c>
      <c r="B2209" s="369" t="s">
        <v>2945</v>
      </c>
      <c r="C2209" s="369" t="s">
        <v>1527</v>
      </c>
      <c r="D2209" s="369" t="s">
        <v>9</v>
      </c>
      <c r="E2209" s="369" t="s">
        <v>10</v>
      </c>
      <c r="F2209" s="369">
        <v>3000</v>
      </c>
      <c r="G2209" s="369">
        <f t="shared" si="29"/>
        <v>120000</v>
      </c>
      <c r="H2209" s="369">
        <v>40</v>
      </c>
      <c r="I2209" s="23"/>
    </row>
    <row r="2210" spans="1:24" x14ac:dyDescent="0.25">
      <c r="A2210" s="369">
        <v>4261</v>
      </c>
      <c r="B2210" s="369" t="s">
        <v>2946</v>
      </c>
      <c r="C2210" s="369" t="s">
        <v>2350</v>
      </c>
      <c r="D2210" s="369" t="s">
        <v>9</v>
      </c>
      <c r="E2210" s="369" t="s">
        <v>10</v>
      </c>
      <c r="F2210" s="369">
        <v>4000</v>
      </c>
      <c r="G2210" s="369">
        <f t="shared" si="29"/>
        <v>160000</v>
      </c>
      <c r="H2210" s="369">
        <v>40</v>
      </c>
      <c r="I2210" s="23"/>
    </row>
    <row r="2211" spans="1:24" ht="27" x14ac:dyDescent="0.25">
      <c r="A2211" s="369">
        <v>4261</v>
      </c>
      <c r="B2211" s="369" t="s">
        <v>2947</v>
      </c>
      <c r="C2211" s="369" t="s">
        <v>2948</v>
      </c>
      <c r="D2211" s="369" t="s">
        <v>9</v>
      </c>
      <c r="E2211" s="369" t="s">
        <v>907</v>
      </c>
      <c r="F2211" s="369">
        <v>130</v>
      </c>
      <c r="G2211" s="369">
        <f t="shared" si="29"/>
        <v>39650</v>
      </c>
      <c r="H2211" s="369">
        <v>305</v>
      </c>
      <c r="I2211" s="23"/>
    </row>
    <row r="2212" spans="1:24" x14ac:dyDescent="0.25">
      <c r="A2212" s="369">
        <v>4269</v>
      </c>
      <c r="B2212" s="369" t="s">
        <v>2932</v>
      </c>
      <c r="C2212" s="369" t="s">
        <v>703</v>
      </c>
      <c r="D2212" s="369" t="s">
        <v>9</v>
      </c>
      <c r="E2212" s="369" t="s">
        <v>10</v>
      </c>
      <c r="F2212" s="369">
        <v>800</v>
      </c>
      <c r="G2212" s="369">
        <f>+F2212*H2212</f>
        <v>289600</v>
      </c>
      <c r="H2212" s="369">
        <v>362</v>
      </c>
      <c r="I2212" s="23"/>
    </row>
    <row r="2213" spans="1:24" ht="15" customHeight="1" x14ac:dyDescent="0.25">
      <c r="A2213" s="369">
        <v>4269</v>
      </c>
      <c r="B2213" s="369" t="s">
        <v>2933</v>
      </c>
      <c r="C2213" s="369" t="s">
        <v>706</v>
      </c>
      <c r="D2213" s="369" t="s">
        <v>9</v>
      </c>
      <c r="E2213" s="369" t="s">
        <v>10</v>
      </c>
      <c r="F2213" s="369">
        <v>30000</v>
      </c>
      <c r="G2213" s="369">
        <f>+F2213*H2213</f>
        <v>120000</v>
      </c>
      <c r="H2213" s="369">
        <v>4</v>
      </c>
      <c r="I2213" s="23"/>
    </row>
    <row r="2214" spans="1:24" ht="27" x14ac:dyDescent="0.25">
      <c r="A2214" s="337">
        <v>5122</v>
      </c>
      <c r="B2214" s="337" t="s">
        <v>902</v>
      </c>
      <c r="C2214" s="337" t="s">
        <v>2762</v>
      </c>
      <c r="D2214" s="337" t="s">
        <v>9</v>
      </c>
      <c r="E2214" s="337" t="s">
        <v>10</v>
      </c>
      <c r="F2214" s="337">
        <v>3166.25</v>
      </c>
      <c r="G2214" s="337">
        <f>+F2214*H2214</f>
        <v>25330</v>
      </c>
      <c r="H2214" s="337">
        <v>8</v>
      </c>
      <c r="I2214" s="23"/>
    </row>
    <row r="2215" spans="1:24" ht="15" customHeight="1" x14ac:dyDescent="0.25">
      <c r="A2215" s="337">
        <v>5122</v>
      </c>
      <c r="B2215" s="337" t="s">
        <v>903</v>
      </c>
      <c r="C2215" s="337" t="s">
        <v>904</v>
      </c>
      <c r="D2215" s="337" t="s">
        <v>9</v>
      </c>
      <c r="E2215" s="337" t="s">
        <v>10</v>
      </c>
      <c r="F2215" s="337">
        <v>1580</v>
      </c>
      <c r="G2215" s="337">
        <f t="shared" ref="G2215:G2249" si="30">+F2215*H2215</f>
        <v>39500</v>
      </c>
      <c r="H2215" s="337">
        <v>25</v>
      </c>
      <c r="I2215" s="23"/>
    </row>
    <row r="2216" spans="1:24" ht="27" x14ac:dyDescent="0.25">
      <c r="A2216" s="337">
        <v>4267</v>
      </c>
      <c r="B2216" s="337" t="s">
        <v>864</v>
      </c>
      <c r="C2216" s="337" t="s">
        <v>1551</v>
      </c>
      <c r="D2216" s="337" t="s">
        <v>9</v>
      </c>
      <c r="E2216" s="337" t="s">
        <v>10</v>
      </c>
      <c r="F2216" s="337">
        <v>2880</v>
      </c>
      <c r="G2216" s="337">
        <f t="shared" si="30"/>
        <v>28800</v>
      </c>
      <c r="H2216" s="337">
        <v>10</v>
      </c>
      <c r="I2216" s="23"/>
    </row>
    <row r="2217" spans="1:24" x14ac:dyDescent="0.25">
      <c r="A2217" s="337">
        <v>4267</v>
      </c>
      <c r="B2217" s="337" t="s">
        <v>858</v>
      </c>
      <c r="C2217" s="337" t="s">
        <v>859</v>
      </c>
      <c r="D2217" s="337" t="s">
        <v>9</v>
      </c>
      <c r="E2217" s="337" t="s">
        <v>10</v>
      </c>
      <c r="F2217" s="337">
        <v>1590</v>
      </c>
      <c r="G2217" s="337">
        <f t="shared" si="30"/>
        <v>159000</v>
      </c>
      <c r="H2217" s="337">
        <v>100</v>
      </c>
      <c r="I2217" s="23"/>
    </row>
    <row r="2218" spans="1:24" s="339" customFormat="1" x14ac:dyDescent="0.25">
      <c r="A2218" s="337">
        <v>4267</v>
      </c>
      <c r="B2218" s="337" t="s">
        <v>883</v>
      </c>
      <c r="C2218" s="337" t="s">
        <v>2398</v>
      </c>
      <c r="D2218" s="337" t="s">
        <v>9</v>
      </c>
      <c r="E2218" s="337" t="s">
        <v>10</v>
      </c>
      <c r="F2218" s="337">
        <v>2880</v>
      </c>
      <c r="G2218" s="337">
        <f t="shared" si="30"/>
        <v>14400</v>
      </c>
      <c r="H2218" s="337">
        <v>5</v>
      </c>
      <c r="I2218" s="338"/>
      <c r="P2218" s="340"/>
      <c r="Q2218" s="340"/>
      <c r="R2218" s="340"/>
      <c r="S2218" s="340"/>
      <c r="T2218" s="340"/>
      <c r="U2218" s="340"/>
      <c r="V2218" s="340"/>
      <c r="W2218" s="340"/>
      <c r="X2218" s="340"/>
    </row>
    <row r="2219" spans="1:24" s="339" customFormat="1" x14ac:dyDescent="0.25">
      <c r="A2219" s="337">
        <v>4267</v>
      </c>
      <c r="B2219" s="337" t="s">
        <v>852</v>
      </c>
      <c r="C2219" s="337" t="s">
        <v>1748</v>
      </c>
      <c r="D2219" s="337" t="s">
        <v>9</v>
      </c>
      <c r="E2219" s="337" t="s">
        <v>905</v>
      </c>
      <c r="F2219" s="337">
        <v>156</v>
      </c>
      <c r="G2219" s="337">
        <f t="shared" si="30"/>
        <v>7800</v>
      </c>
      <c r="H2219" s="337">
        <v>50</v>
      </c>
      <c r="I2219" s="338"/>
      <c r="P2219" s="340"/>
      <c r="Q2219" s="340"/>
      <c r="R2219" s="340"/>
      <c r="S2219" s="340"/>
      <c r="T2219" s="340"/>
      <c r="U2219" s="340"/>
      <c r="V2219" s="340"/>
      <c r="W2219" s="340"/>
      <c r="X2219" s="340"/>
    </row>
    <row r="2220" spans="1:24" s="339" customFormat="1" x14ac:dyDescent="0.25">
      <c r="A2220" s="337">
        <v>4267</v>
      </c>
      <c r="B2220" s="337" t="s">
        <v>889</v>
      </c>
      <c r="C2220" s="337" t="s">
        <v>890</v>
      </c>
      <c r="D2220" s="337" t="s">
        <v>9</v>
      </c>
      <c r="E2220" s="337" t="s">
        <v>11</v>
      </c>
      <c r="F2220" s="337">
        <v>540.54</v>
      </c>
      <c r="G2220" s="337">
        <f t="shared" si="30"/>
        <v>10810.8</v>
      </c>
      <c r="H2220" s="337">
        <v>20</v>
      </c>
      <c r="I2220" s="338"/>
      <c r="P2220" s="340"/>
      <c r="Q2220" s="340"/>
      <c r="R2220" s="340"/>
      <c r="S2220" s="340"/>
      <c r="T2220" s="340"/>
      <c r="U2220" s="340"/>
      <c r="V2220" s="340"/>
      <c r="W2220" s="340"/>
      <c r="X2220" s="340"/>
    </row>
    <row r="2221" spans="1:24" s="339" customFormat="1" x14ac:dyDescent="0.25">
      <c r="A2221" s="337">
        <v>4267</v>
      </c>
      <c r="B2221" s="337" t="s">
        <v>878</v>
      </c>
      <c r="C2221" s="337" t="s">
        <v>879</v>
      </c>
      <c r="D2221" s="337" t="s">
        <v>9</v>
      </c>
      <c r="E2221" s="337" t="s">
        <v>10</v>
      </c>
      <c r="F2221" s="337">
        <v>108.8</v>
      </c>
      <c r="G2221" s="337">
        <f t="shared" si="30"/>
        <v>6528</v>
      </c>
      <c r="H2221" s="337">
        <v>60</v>
      </c>
      <c r="I2221" s="338"/>
      <c r="P2221" s="340"/>
      <c r="Q2221" s="340"/>
      <c r="R2221" s="340"/>
      <c r="S2221" s="340"/>
      <c r="T2221" s="340"/>
      <c r="U2221" s="340"/>
      <c r="V2221" s="340"/>
      <c r="W2221" s="340"/>
      <c r="X2221" s="340"/>
    </row>
    <row r="2222" spans="1:24" s="339" customFormat="1" x14ac:dyDescent="0.25">
      <c r="A2222" s="337">
        <v>4267</v>
      </c>
      <c r="B2222" s="337" t="s">
        <v>900</v>
      </c>
      <c r="C2222" s="337" t="s">
        <v>901</v>
      </c>
      <c r="D2222" s="337" t="s">
        <v>9</v>
      </c>
      <c r="E2222" s="337" t="s">
        <v>10</v>
      </c>
      <c r="F2222" s="337">
        <v>2083.75</v>
      </c>
      <c r="G2222" s="337">
        <f t="shared" si="30"/>
        <v>16670</v>
      </c>
      <c r="H2222" s="337">
        <v>8</v>
      </c>
      <c r="I2222" s="338"/>
      <c r="P2222" s="340"/>
      <c r="Q2222" s="340"/>
      <c r="R2222" s="340"/>
      <c r="S2222" s="340"/>
      <c r="T2222" s="340"/>
      <c r="U2222" s="340"/>
      <c r="V2222" s="340"/>
      <c r="W2222" s="340"/>
      <c r="X2222" s="340"/>
    </row>
    <row r="2223" spans="1:24" s="339" customFormat="1" x14ac:dyDescent="0.25">
      <c r="A2223" s="337">
        <v>4267</v>
      </c>
      <c r="B2223" s="337" t="s">
        <v>856</v>
      </c>
      <c r="C2223" s="337" t="s">
        <v>857</v>
      </c>
      <c r="D2223" s="337" t="s">
        <v>9</v>
      </c>
      <c r="E2223" s="337" t="s">
        <v>10</v>
      </c>
      <c r="F2223" s="337">
        <v>247.5</v>
      </c>
      <c r="G2223" s="337">
        <f t="shared" si="30"/>
        <v>9900</v>
      </c>
      <c r="H2223" s="337">
        <v>40</v>
      </c>
      <c r="I2223" s="338"/>
      <c r="P2223" s="340"/>
      <c r="Q2223" s="340"/>
      <c r="R2223" s="340"/>
      <c r="S2223" s="340"/>
      <c r="T2223" s="340"/>
      <c r="U2223" s="340"/>
      <c r="V2223" s="340"/>
      <c r="W2223" s="340"/>
      <c r="X2223" s="340"/>
    </row>
    <row r="2224" spans="1:24" s="339" customFormat="1" x14ac:dyDescent="0.25">
      <c r="A2224" s="337">
        <v>4267</v>
      </c>
      <c r="B2224" s="337" t="s">
        <v>887</v>
      </c>
      <c r="C2224" s="337" t="s">
        <v>1574</v>
      </c>
      <c r="D2224" s="337" t="s">
        <v>9</v>
      </c>
      <c r="E2224" s="337" t="s">
        <v>595</v>
      </c>
      <c r="F2224" s="337">
        <v>450</v>
      </c>
      <c r="G2224" s="337">
        <f t="shared" si="30"/>
        <v>13500</v>
      </c>
      <c r="H2224" s="337">
        <v>30</v>
      </c>
      <c r="I2224" s="338"/>
      <c r="P2224" s="340"/>
      <c r="Q2224" s="340"/>
      <c r="R2224" s="340"/>
      <c r="S2224" s="340"/>
      <c r="T2224" s="340"/>
      <c r="U2224" s="340"/>
      <c r="V2224" s="340"/>
      <c r="W2224" s="340"/>
      <c r="X2224" s="340"/>
    </row>
    <row r="2225" spans="1:24" s="339" customFormat="1" ht="27" x14ac:dyDescent="0.25">
      <c r="A2225" s="337">
        <v>4267</v>
      </c>
      <c r="B2225" s="337" t="s">
        <v>893</v>
      </c>
      <c r="C2225" s="337" t="s">
        <v>894</v>
      </c>
      <c r="D2225" s="337" t="s">
        <v>9</v>
      </c>
      <c r="E2225" s="337" t="s">
        <v>10</v>
      </c>
      <c r="F2225" s="337">
        <v>921.25</v>
      </c>
      <c r="G2225" s="337">
        <f t="shared" si="30"/>
        <v>7370</v>
      </c>
      <c r="H2225" s="337">
        <v>8</v>
      </c>
      <c r="I2225" s="338"/>
      <c r="P2225" s="340"/>
      <c r="Q2225" s="340"/>
      <c r="R2225" s="340"/>
      <c r="S2225" s="340"/>
      <c r="T2225" s="340"/>
      <c r="U2225" s="340"/>
      <c r="V2225" s="340"/>
      <c r="W2225" s="340"/>
      <c r="X2225" s="340"/>
    </row>
    <row r="2226" spans="1:24" s="339" customFormat="1" x14ac:dyDescent="0.25">
      <c r="A2226" s="337">
        <v>4267</v>
      </c>
      <c r="B2226" s="337" t="s">
        <v>873</v>
      </c>
      <c r="C2226" s="337" t="s">
        <v>874</v>
      </c>
      <c r="D2226" s="337" t="s">
        <v>9</v>
      </c>
      <c r="E2226" s="337" t="s">
        <v>10</v>
      </c>
      <c r="F2226" s="337">
        <v>130.69999999999999</v>
      </c>
      <c r="G2226" s="337">
        <f t="shared" si="30"/>
        <v>143770</v>
      </c>
      <c r="H2226" s="337">
        <v>1100</v>
      </c>
      <c r="I2226" s="338"/>
      <c r="P2226" s="340"/>
      <c r="Q2226" s="340"/>
      <c r="R2226" s="340"/>
      <c r="S2226" s="340"/>
      <c r="T2226" s="340"/>
      <c r="U2226" s="340"/>
      <c r="V2226" s="340"/>
      <c r="W2226" s="340"/>
      <c r="X2226" s="340"/>
    </row>
    <row r="2227" spans="1:24" s="339" customFormat="1" x14ac:dyDescent="0.25">
      <c r="A2227" s="337">
        <v>4267</v>
      </c>
      <c r="B2227" s="337" t="s">
        <v>872</v>
      </c>
      <c r="C2227" s="337" t="s">
        <v>1560</v>
      </c>
      <c r="D2227" s="337" t="s">
        <v>9</v>
      </c>
      <c r="E2227" s="337" t="s">
        <v>10</v>
      </c>
      <c r="F2227" s="337">
        <v>87</v>
      </c>
      <c r="G2227" s="337">
        <f t="shared" si="30"/>
        <v>34800</v>
      </c>
      <c r="H2227" s="337">
        <v>400</v>
      </c>
      <c r="I2227" s="338"/>
      <c r="P2227" s="340"/>
      <c r="Q2227" s="340"/>
      <c r="R2227" s="340"/>
      <c r="S2227" s="340"/>
      <c r="T2227" s="340"/>
      <c r="U2227" s="340"/>
      <c r="V2227" s="340"/>
      <c r="W2227" s="340"/>
      <c r="X2227" s="340"/>
    </row>
    <row r="2228" spans="1:24" s="339" customFormat="1" x14ac:dyDescent="0.25">
      <c r="A2228" s="337">
        <v>4267</v>
      </c>
      <c r="B2228" s="337" t="s">
        <v>875</v>
      </c>
      <c r="C2228" s="337" t="s">
        <v>876</v>
      </c>
      <c r="D2228" s="337" t="s">
        <v>9</v>
      </c>
      <c r="E2228" s="337" t="s">
        <v>10</v>
      </c>
      <c r="F2228" s="337">
        <v>188.5</v>
      </c>
      <c r="G2228" s="337">
        <f t="shared" si="30"/>
        <v>11310</v>
      </c>
      <c r="H2228" s="337">
        <v>60</v>
      </c>
      <c r="I2228" s="338"/>
      <c r="P2228" s="340"/>
      <c r="Q2228" s="340"/>
      <c r="R2228" s="340"/>
      <c r="S2228" s="340"/>
      <c r="T2228" s="340"/>
      <c r="U2228" s="340"/>
      <c r="V2228" s="340"/>
      <c r="W2228" s="340"/>
      <c r="X2228" s="340"/>
    </row>
    <row r="2229" spans="1:24" s="339" customFormat="1" ht="27" x14ac:dyDescent="0.25">
      <c r="A2229" s="337">
        <v>4267</v>
      </c>
      <c r="B2229" s="337" t="s">
        <v>853</v>
      </c>
      <c r="C2229" s="337" t="s">
        <v>2763</v>
      </c>
      <c r="D2229" s="337" t="s">
        <v>9</v>
      </c>
      <c r="E2229" s="337" t="s">
        <v>10</v>
      </c>
      <c r="F2229" s="337">
        <v>204</v>
      </c>
      <c r="G2229" s="337">
        <f t="shared" si="30"/>
        <v>10200</v>
      </c>
      <c r="H2229" s="337">
        <v>50</v>
      </c>
      <c r="I2229" s="338"/>
      <c r="P2229" s="340"/>
      <c r="Q2229" s="340"/>
      <c r="R2229" s="340"/>
      <c r="S2229" s="340"/>
      <c r="T2229" s="340"/>
      <c r="U2229" s="340"/>
      <c r="V2229" s="340"/>
      <c r="W2229" s="340"/>
      <c r="X2229" s="340"/>
    </row>
    <row r="2230" spans="1:24" s="339" customFormat="1" x14ac:dyDescent="0.25">
      <c r="A2230" s="337">
        <v>4267</v>
      </c>
      <c r="B2230" s="337" t="s">
        <v>867</v>
      </c>
      <c r="C2230" s="337" t="s">
        <v>868</v>
      </c>
      <c r="D2230" s="337" t="s">
        <v>9</v>
      </c>
      <c r="E2230" s="337" t="s">
        <v>10</v>
      </c>
      <c r="F2230" s="337">
        <v>681.34</v>
      </c>
      <c r="G2230" s="337">
        <f t="shared" si="30"/>
        <v>10220.1</v>
      </c>
      <c r="H2230" s="337">
        <v>15</v>
      </c>
      <c r="I2230" s="338"/>
      <c r="P2230" s="340"/>
      <c r="Q2230" s="340"/>
      <c r="R2230" s="340"/>
      <c r="S2230" s="340"/>
      <c r="T2230" s="340"/>
      <c r="U2230" s="340"/>
      <c r="V2230" s="340"/>
      <c r="W2230" s="340"/>
      <c r="X2230" s="340"/>
    </row>
    <row r="2231" spans="1:24" s="339" customFormat="1" x14ac:dyDescent="0.25">
      <c r="A2231" s="337">
        <v>4267</v>
      </c>
      <c r="B2231" s="337" t="s">
        <v>855</v>
      </c>
      <c r="C2231" s="337" t="s">
        <v>1544</v>
      </c>
      <c r="D2231" s="337" t="s">
        <v>9</v>
      </c>
      <c r="E2231" s="337" t="s">
        <v>11</v>
      </c>
      <c r="F2231" s="337">
        <v>760.32</v>
      </c>
      <c r="G2231" s="337">
        <f t="shared" si="30"/>
        <v>38016</v>
      </c>
      <c r="H2231" s="337">
        <v>50</v>
      </c>
      <c r="I2231" s="338"/>
      <c r="P2231" s="340"/>
      <c r="Q2231" s="340"/>
      <c r="R2231" s="340"/>
      <c r="S2231" s="340"/>
      <c r="T2231" s="340"/>
      <c r="U2231" s="340"/>
      <c r="V2231" s="340"/>
      <c r="W2231" s="340"/>
      <c r="X2231" s="340"/>
    </row>
    <row r="2232" spans="1:24" s="339" customFormat="1" x14ac:dyDescent="0.25">
      <c r="A2232" s="337">
        <v>4267</v>
      </c>
      <c r="B2232" s="337" t="s">
        <v>877</v>
      </c>
      <c r="C2232" s="337" t="s">
        <v>1561</v>
      </c>
      <c r="D2232" s="337" t="s">
        <v>9</v>
      </c>
      <c r="E2232" s="337" t="s">
        <v>10</v>
      </c>
      <c r="F2232" s="337">
        <v>1000</v>
      </c>
      <c r="G2232" s="337">
        <f t="shared" si="30"/>
        <v>18000</v>
      </c>
      <c r="H2232" s="337">
        <v>18</v>
      </c>
      <c r="I2232" s="338"/>
      <c r="P2232" s="340"/>
      <c r="Q2232" s="340"/>
      <c r="R2232" s="340"/>
      <c r="S2232" s="340"/>
      <c r="T2232" s="340"/>
      <c r="U2232" s="340"/>
      <c r="V2232" s="340"/>
      <c r="W2232" s="340"/>
      <c r="X2232" s="340"/>
    </row>
    <row r="2233" spans="1:24" s="339" customFormat="1" x14ac:dyDescent="0.25">
      <c r="A2233" s="337">
        <v>4267</v>
      </c>
      <c r="B2233" s="337" t="s">
        <v>871</v>
      </c>
      <c r="C2233" s="337" t="s">
        <v>1560</v>
      </c>
      <c r="D2233" s="337" t="s">
        <v>9</v>
      </c>
      <c r="E2233" s="337" t="s">
        <v>10</v>
      </c>
      <c r="F2233" s="337">
        <v>77.150000000000006</v>
      </c>
      <c r="G2233" s="337">
        <f t="shared" si="30"/>
        <v>54005.000000000007</v>
      </c>
      <c r="H2233" s="337">
        <v>700</v>
      </c>
      <c r="I2233" s="338"/>
      <c r="P2233" s="340"/>
      <c r="Q2233" s="340"/>
      <c r="R2233" s="340"/>
      <c r="S2233" s="340"/>
      <c r="T2233" s="340"/>
      <c r="U2233" s="340"/>
      <c r="V2233" s="340"/>
      <c r="W2233" s="340"/>
      <c r="X2233" s="340"/>
    </row>
    <row r="2234" spans="1:24" s="339" customFormat="1" ht="27" x14ac:dyDescent="0.25">
      <c r="A2234" s="337">
        <v>4267</v>
      </c>
      <c r="B2234" s="337" t="s">
        <v>860</v>
      </c>
      <c r="C2234" s="337" t="s">
        <v>861</v>
      </c>
      <c r="D2234" s="337" t="s">
        <v>9</v>
      </c>
      <c r="E2234" s="337" t="s">
        <v>10</v>
      </c>
      <c r="F2234" s="337">
        <v>788</v>
      </c>
      <c r="G2234" s="337">
        <f t="shared" si="30"/>
        <v>9456</v>
      </c>
      <c r="H2234" s="337">
        <v>12</v>
      </c>
      <c r="I2234" s="338"/>
      <c r="P2234" s="340"/>
      <c r="Q2234" s="340"/>
      <c r="R2234" s="340"/>
      <c r="S2234" s="340"/>
      <c r="T2234" s="340"/>
      <c r="U2234" s="340"/>
      <c r="V2234" s="340"/>
      <c r="W2234" s="340"/>
      <c r="X2234" s="340"/>
    </row>
    <row r="2235" spans="1:24" s="339" customFormat="1" x14ac:dyDescent="0.25">
      <c r="A2235" s="337">
        <v>4267</v>
      </c>
      <c r="B2235" s="337" t="s">
        <v>895</v>
      </c>
      <c r="C2235" s="337" t="s">
        <v>2412</v>
      </c>
      <c r="D2235" s="337" t="s">
        <v>9</v>
      </c>
      <c r="E2235" s="337" t="s">
        <v>10</v>
      </c>
      <c r="F2235" s="337">
        <v>1197</v>
      </c>
      <c r="G2235" s="337">
        <f t="shared" si="30"/>
        <v>4788</v>
      </c>
      <c r="H2235" s="337">
        <v>4</v>
      </c>
      <c r="I2235" s="338"/>
      <c r="P2235" s="340"/>
      <c r="Q2235" s="340"/>
      <c r="R2235" s="340"/>
      <c r="S2235" s="340"/>
      <c r="T2235" s="340"/>
      <c r="U2235" s="340"/>
      <c r="V2235" s="340"/>
      <c r="W2235" s="340"/>
      <c r="X2235" s="340"/>
    </row>
    <row r="2236" spans="1:24" s="339" customFormat="1" x14ac:dyDescent="0.25">
      <c r="A2236" s="337">
        <v>4267</v>
      </c>
      <c r="B2236" s="337" t="s">
        <v>881</v>
      </c>
      <c r="C2236" s="337" t="s">
        <v>882</v>
      </c>
      <c r="D2236" s="337" t="s">
        <v>9</v>
      </c>
      <c r="E2236" s="337" t="s">
        <v>906</v>
      </c>
      <c r="F2236" s="337">
        <v>3833.4</v>
      </c>
      <c r="G2236" s="337">
        <f t="shared" si="30"/>
        <v>11500.2</v>
      </c>
      <c r="H2236" s="337">
        <v>3</v>
      </c>
      <c r="I2236" s="338"/>
      <c r="P2236" s="340"/>
      <c r="Q2236" s="340"/>
      <c r="R2236" s="340"/>
      <c r="S2236" s="340"/>
      <c r="T2236" s="340"/>
      <c r="U2236" s="340"/>
      <c r="V2236" s="340"/>
      <c r="W2236" s="340"/>
      <c r="X2236" s="340"/>
    </row>
    <row r="2237" spans="1:24" s="339" customFormat="1" x14ac:dyDescent="0.25">
      <c r="A2237" s="337">
        <v>4267</v>
      </c>
      <c r="B2237" s="337" t="s">
        <v>886</v>
      </c>
      <c r="C2237" s="337" t="s">
        <v>1573</v>
      </c>
      <c r="D2237" s="337" t="s">
        <v>9</v>
      </c>
      <c r="E2237" s="337" t="s">
        <v>11</v>
      </c>
      <c r="F2237" s="337">
        <v>600</v>
      </c>
      <c r="G2237" s="337">
        <f t="shared" si="30"/>
        <v>12000</v>
      </c>
      <c r="H2237" s="337">
        <v>20</v>
      </c>
      <c r="I2237" s="338"/>
      <c r="P2237" s="340"/>
      <c r="Q2237" s="340"/>
      <c r="R2237" s="340"/>
      <c r="S2237" s="340"/>
      <c r="T2237" s="340"/>
      <c r="U2237" s="340"/>
      <c r="V2237" s="340"/>
      <c r="W2237" s="340"/>
      <c r="X2237" s="340"/>
    </row>
    <row r="2238" spans="1:24" s="339" customFormat="1" x14ac:dyDescent="0.25">
      <c r="A2238" s="337">
        <v>4267</v>
      </c>
      <c r="B2238" s="337" t="s">
        <v>888</v>
      </c>
      <c r="C2238" s="337" t="s">
        <v>1576</v>
      </c>
      <c r="D2238" s="337" t="s">
        <v>9</v>
      </c>
      <c r="E2238" s="337" t="s">
        <v>11</v>
      </c>
      <c r="F2238" s="337">
        <v>400</v>
      </c>
      <c r="G2238" s="337">
        <f t="shared" si="30"/>
        <v>52000</v>
      </c>
      <c r="H2238" s="337">
        <v>130</v>
      </c>
      <c r="I2238" s="338"/>
      <c r="P2238" s="340"/>
      <c r="Q2238" s="340"/>
      <c r="R2238" s="340"/>
      <c r="S2238" s="340"/>
      <c r="T2238" s="340"/>
      <c r="U2238" s="340"/>
      <c r="V2238" s="340"/>
      <c r="W2238" s="340"/>
      <c r="X2238" s="340"/>
    </row>
    <row r="2239" spans="1:24" s="339" customFormat="1" ht="27" x14ac:dyDescent="0.25">
      <c r="A2239" s="337">
        <v>4267</v>
      </c>
      <c r="B2239" s="337" t="s">
        <v>869</v>
      </c>
      <c r="C2239" s="337" t="s">
        <v>870</v>
      </c>
      <c r="D2239" s="337" t="s">
        <v>9</v>
      </c>
      <c r="E2239" s="337" t="s">
        <v>10</v>
      </c>
      <c r="F2239" s="337">
        <v>300</v>
      </c>
      <c r="G2239" s="337">
        <f t="shared" si="30"/>
        <v>6000</v>
      </c>
      <c r="H2239" s="337">
        <v>20</v>
      </c>
      <c r="I2239" s="338"/>
      <c r="P2239" s="340"/>
      <c r="Q2239" s="340"/>
      <c r="R2239" s="340"/>
      <c r="S2239" s="340"/>
      <c r="T2239" s="340"/>
      <c r="U2239" s="340"/>
      <c r="V2239" s="340"/>
      <c r="W2239" s="340"/>
      <c r="X2239" s="340"/>
    </row>
    <row r="2240" spans="1:24" s="339" customFormat="1" ht="27" x14ac:dyDescent="0.25">
      <c r="A2240" s="337">
        <v>4267</v>
      </c>
      <c r="B2240" s="337" t="s">
        <v>896</v>
      </c>
      <c r="C2240" s="337" t="s">
        <v>897</v>
      </c>
      <c r="D2240" s="337" t="s">
        <v>9</v>
      </c>
      <c r="E2240" s="337" t="s">
        <v>907</v>
      </c>
      <c r="F2240" s="337">
        <v>2088</v>
      </c>
      <c r="G2240" s="337">
        <f t="shared" si="30"/>
        <v>6264</v>
      </c>
      <c r="H2240" s="337">
        <v>3</v>
      </c>
      <c r="I2240" s="338"/>
      <c r="P2240" s="340"/>
      <c r="Q2240" s="340"/>
      <c r="R2240" s="340"/>
      <c r="S2240" s="340"/>
      <c r="T2240" s="340"/>
      <c r="U2240" s="340"/>
      <c r="V2240" s="340"/>
      <c r="W2240" s="340"/>
      <c r="X2240" s="340"/>
    </row>
    <row r="2241" spans="1:24" s="339" customFormat="1" x14ac:dyDescent="0.25">
      <c r="A2241" s="337">
        <v>4267</v>
      </c>
      <c r="B2241" s="337" t="s">
        <v>884</v>
      </c>
      <c r="C2241" s="337" t="s">
        <v>1571</v>
      </c>
      <c r="D2241" s="337" t="s">
        <v>9</v>
      </c>
      <c r="E2241" s="337" t="s">
        <v>10</v>
      </c>
      <c r="F2241" s="337">
        <v>524</v>
      </c>
      <c r="G2241" s="337">
        <f t="shared" si="30"/>
        <v>15720</v>
      </c>
      <c r="H2241" s="337">
        <v>30</v>
      </c>
      <c r="I2241" s="338"/>
      <c r="P2241" s="340"/>
      <c r="Q2241" s="340"/>
      <c r="R2241" s="340"/>
      <c r="S2241" s="340"/>
      <c r="T2241" s="340"/>
      <c r="U2241" s="340"/>
      <c r="V2241" s="340"/>
      <c r="W2241" s="340"/>
      <c r="X2241" s="340"/>
    </row>
    <row r="2242" spans="1:24" s="339" customFormat="1" ht="27" x14ac:dyDescent="0.25">
      <c r="A2242" s="337">
        <v>4267</v>
      </c>
      <c r="B2242" s="337" t="s">
        <v>862</v>
      </c>
      <c r="C2242" s="337" t="s">
        <v>861</v>
      </c>
      <c r="D2242" s="337" t="s">
        <v>9</v>
      </c>
      <c r="E2242" s="337" t="s">
        <v>10</v>
      </c>
      <c r="F2242" s="337">
        <v>472.98</v>
      </c>
      <c r="G2242" s="337">
        <f t="shared" si="30"/>
        <v>18919.2</v>
      </c>
      <c r="H2242" s="337">
        <v>40</v>
      </c>
      <c r="I2242" s="338"/>
      <c r="P2242" s="340"/>
      <c r="Q2242" s="340"/>
      <c r="R2242" s="340"/>
      <c r="S2242" s="340"/>
      <c r="T2242" s="340"/>
      <c r="U2242" s="340"/>
      <c r="V2242" s="340"/>
      <c r="W2242" s="340"/>
      <c r="X2242" s="340"/>
    </row>
    <row r="2243" spans="1:24" s="339" customFormat="1" x14ac:dyDescent="0.25">
      <c r="A2243" s="337">
        <v>4267</v>
      </c>
      <c r="B2243" s="337" t="s">
        <v>898</v>
      </c>
      <c r="C2243" s="337" t="s">
        <v>899</v>
      </c>
      <c r="D2243" s="337" t="s">
        <v>9</v>
      </c>
      <c r="E2243" s="337" t="s">
        <v>10</v>
      </c>
      <c r="F2243" s="337">
        <v>2158.4</v>
      </c>
      <c r="G2243" s="337">
        <f t="shared" si="30"/>
        <v>12950.400000000001</v>
      </c>
      <c r="H2243" s="337">
        <v>6</v>
      </c>
      <c r="I2243" s="338"/>
      <c r="P2243" s="340"/>
      <c r="Q2243" s="340"/>
      <c r="R2243" s="340"/>
      <c r="S2243" s="340"/>
      <c r="T2243" s="340"/>
      <c r="U2243" s="340"/>
      <c r="V2243" s="340"/>
      <c r="W2243" s="340"/>
      <c r="X2243" s="340"/>
    </row>
    <row r="2244" spans="1:24" s="339" customFormat="1" x14ac:dyDescent="0.25">
      <c r="A2244" s="337">
        <v>4267</v>
      </c>
      <c r="B2244" s="337" t="s">
        <v>880</v>
      </c>
      <c r="C2244" s="337" t="s">
        <v>2764</v>
      </c>
      <c r="D2244" s="337" t="s">
        <v>9</v>
      </c>
      <c r="E2244" s="337" t="s">
        <v>10</v>
      </c>
      <c r="F2244" s="337">
        <v>266.7</v>
      </c>
      <c r="G2244" s="337">
        <f t="shared" si="30"/>
        <v>24003</v>
      </c>
      <c r="H2244" s="337">
        <v>90</v>
      </c>
      <c r="I2244" s="338"/>
      <c r="P2244" s="340"/>
      <c r="Q2244" s="340"/>
      <c r="R2244" s="340"/>
      <c r="S2244" s="340"/>
      <c r="T2244" s="340"/>
      <c r="U2244" s="340"/>
      <c r="V2244" s="340"/>
      <c r="W2244" s="340"/>
      <c r="X2244" s="340"/>
    </row>
    <row r="2245" spans="1:24" s="339" customFormat="1" x14ac:dyDescent="0.25">
      <c r="A2245" s="337">
        <v>4267</v>
      </c>
      <c r="B2245" s="337" t="s">
        <v>865</v>
      </c>
      <c r="C2245" s="337" t="s">
        <v>866</v>
      </c>
      <c r="D2245" s="337" t="s">
        <v>9</v>
      </c>
      <c r="E2245" s="337" t="s">
        <v>10</v>
      </c>
      <c r="F2245" s="337">
        <v>300</v>
      </c>
      <c r="G2245" s="337">
        <f t="shared" si="30"/>
        <v>3000</v>
      </c>
      <c r="H2245" s="337">
        <v>10</v>
      </c>
      <c r="I2245" s="338"/>
      <c r="P2245" s="340"/>
      <c r="Q2245" s="340"/>
      <c r="R2245" s="340"/>
      <c r="S2245" s="340"/>
      <c r="T2245" s="340"/>
      <c r="U2245" s="340"/>
      <c r="V2245" s="340"/>
      <c r="W2245" s="340"/>
      <c r="X2245" s="340"/>
    </row>
    <row r="2246" spans="1:24" s="339" customFormat="1" x14ac:dyDescent="0.25">
      <c r="A2246" s="337">
        <v>4267</v>
      </c>
      <c r="B2246" s="337" t="s">
        <v>885</v>
      </c>
      <c r="C2246" s="337" t="s">
        <v>1573</v>
      </c>
      <c r="D2246" s="337" t="s">
        <v>9</v>
      </c>
      <c r="E2246" s="337" t="s">
        <v>11</v>
      </c>
      <c r="F2246" s="337">
        <v>440</v>
      </c>
      <c r="G2246" s="337">
        <f t="shared" si="30"/>
        <v>22000</v>
      </c>
      <c r="H2246" s="337">
        <v>50</v>
      </c>
      <c r="I2246" s="338"/>
      <c r="P2246" s="340"/>
      <c r="Q2246" s="340"/>
      <c r="R2246" s="340"/>
      <c r="S2246" s="340"/>
      <c r="T2246" s="340"/>
      <c r="U2246" s="340"/>
      <c r="V2246" s="340"/>
      <c r="W2246" s="340"/>
      <c r="X2246" s="340"/>
    </row>
    <row r="2247" spans="1:24" s="339" customFormat="1" x14ac:dyDescent="0.25">
      <c r="A2247" s="337">
        <v>4267</v>
      </c>
      <c r="B2247" s="337" t="s">
        <v>854</v>
      </c>
      <c r="C2247" s="337" t="s">
        <v>1544</v>
      </c>
      <c r="D2247" s="337" t="s">
        <v>9</v>
      </c>
      <c r="E2247" s="337" t="s">
        <v>11</v>
      </c>
      <c r="F2247" s="337">
        <v>104.71000000000001</v>
      </c>
      <c r="G2247" s="337">
        <f t="shared" si="30"/>
        <v>17800.7</v>
      </c>
      <c r="H2247" s="337">
        <v>170</v>
      </c>
      <c r="I2247" s="338"/>
      <c r="P2247" s="340"/>
      <c r="Q2247" s="340"/>
      <c r="R2247" s="340"/>
      <c r="S2247" s="340"/>
      <c r="T2247" s="340"/>
      <c r="U2247" s="340"/>
      <c r="V2247" s="340"/>
      <c r="W2247" s="340"/>
      <c r="X2247" s="340"/>
    </row>
    <row r="2248" spans="1:24" s="339" customFormat="1" x14ac:dyDescent="0.25">
      <c r="A2248" s="337">
        <v>4267</v>
      </c>
      <c r="B2248" s="337" t="s">
        <v>891</v>
      </c>
      <c r="C2248" s="337" t="s">
        <v>892</v>
      </c>
      <c r="D2248" s="337" t="s">
        <v>9</v>
      </c>
      <c r="E2248" s="337" t="s">
        <v>10</v>
      </c>
      <c r="F2248" s="337">
        <v>332.8</v>
      </c>
      <c r="G2248" s="337">
        <f t="shared" si="30"/>
        <v>29952</v>
      </c>
      <c r="H2248" s="337">
        <v>90</v>
      </c>
      <c r="I2248" s="338"/>
      <c r="P2248" s="340"/>
      <c r="Q2248" s="340"/>
      <c r="R2248" s="340"/>
      <c r="S2248" s="340"/>
      <c r="T2248" s="340"/>
      <c r="U2248" s="340"/>
      <c r="V2248" s="340"/>
      <c r="W2248" s="340"/>
      <c r="X2248" s="340"/>
    </row>
    <row r="2249" spans="1:24" s="339" customFormat="1" ht="27" x14ac:dyDescent="0.25">
      <c r="A2249" s="337">
        <v>4267</v>
      </c>
      <c r="B2249" s="337" t="s">
        <v>863</v>
      </c>
      <c r="C2249" s="337" t="s">
        <v>1551</v>
      </c>
      <c r="D2249" s="337" t="s">
        <v>9</v>
      </c>
      <c r="E2249" s="337" t="s">
        <v>10</v>
      </c>
      <c r="F2249" s="337">
        <v>4331.25</v>
      </c>
      <c r="G2249" s="337">
        <f t="shared" si="30"/>
        <v>34650</v>
      </c>
      <c r="H2249" s="337">
        <v>8</v>
      </c>
      <c r="I2249" s="338"/>
      <c r="P2249" s="340"/>
      <c r="Q2249" s="340"/>
      <c r="R2249" s="340"/>
      <c r="S2249" s="340"/>
      <c r="T2249" s="340"/>
      <c r="U2249" s="340"/>
      <c r="V2249" s="340"/>
      <c r="W2249" s="340"/>
      <c r="X2249" s="340"/>
    </row>
    <row r="2250" spans="1:24" s="339" customFormat="1" x14ac:dyDescent="0.25">
      <c r="A2250" s="337">
        <v>4261</v>
      </c>
      <c r="B2250" s="337" t="s">
        <v>819</v>
      </c>
      <c r="C2250" s="337" t="s">
        <v>688</v>
      </c>
      <c r="D2250" s="337" t="s">
        <v>9</v>
      </c>
      <c r="E2250" s="337" t="s">
        <v>10</v>
      </c>
      <c r="F2250" s="337">
        <v>49.5</v>
      </c>
      <c r="G2250" s="337">
        <f>F2250*H2250</f>
        <v>2970</v>
      </c>
      <c r="H2250" s="337">
        <v>60</v>
      </c>
      <c r="I2250" s="338"/>
      <c r="P2250" s="340"/>
      <c r="Q2250" s="340"/>
      <c r="R2250" s="340"/>
      <c r="S2250" s="340"/>
      <c r="T2250" s="340"/>
      <c r="U2250" s="340"/>
      <c r="V2250" s="340"/>
      <c r="W2250" s="340"/>
      <c r="X2250" s="340"/>
    </row>
    <row r="2251" spans="1:24" s="339" customFormat="1" x14ac:dyDescent="0.25">
      <c r="A2251" s="337">
        <v>4261</v>
      </c>
      <c r="B2251" s="337" t="s">
        <v>842</v>
      </c>
      <c r="C2251" s="337" t="s">
        <v>693</v>
      </c>
      <c r="D2251" s="337" t="s">
        <v>9</v>
      </c>
      <c r="E2251" s="337" t="s">
        <v>10</v>
      </c>
      <c r="F2251" s="337">
        <v>148.5</v>
      </c>
      <c r="G2251" s="337">
        <f t="shared" ref="G2251:G2283" si="31">F2251*H2251</f>
        <v>2970</v>
      </c>
      <c r="H2251" s="337">
        <v>20</v>
      </c>
      <c r="I2251" s="338"/>
      <c r="P2251" s="340"/>
      <c r="Q2251" s="340"/>
      <c r="R2251" s="340"/>
      <c r="S2251" s="340"/>
      <c r="T2251" s="340"/>
      <c r="U2251" s="340"/>
      <c r="V2251" s="340"/>
      <c r="W2251" s="340"/>
      <c r="X2251" s="340"/>
    </row>
    <row r="2252" spans="1:24" s="339" customFormat="1" ht="40.5" x14ac:dyDescent="0.25">
      <c r="A2252" s="337">
        <v>4261</v>
      </c>
      <c r="B2252" s="337" t="s">
        <v>820</v>
      </c>
      <c r="C2252" s="337" t="s">
        <v>821</v>
      </c>
      <c r="D2252" s="337" t="s">
        <v>9</v>
      </c>
      <c r="E2252" s="337" t="s">
        <v>10</v>
      </c>
      <c r="F2252" s="337">
        <v>286.39999999999998</v>
      </c>
      <c r="G2252" s="337">
        <f t="shared" si="31"/>
        <v>4296</v>
      </c>
      <c r="H2252" s="337">
        <v>15</v>
      </c>
      <c r="I2252" s="338"/>
      <c r="P2252" s="340"/>
      <c r="Q2252" s="340"/>
      <c r="R2252" s="340"/>
      <c r="S2252" s="340"/>
      <c r="T2252" s="340"/>
      <c r="U2252" s="340"/>
      <c r="V2252" s="340"/>
      <c r="W2252" s="340"/>
      <c r="X2252" s="340"/>
    </row>
    <row r="2253" spans="1:24" s="339" customFormat="1" x14ac:dyDescent="0.25">
      <c r="A2253" s="337">
        <v>4261</v>
      </c>
      <c r="B2253" s="337" t="s">
        <v>848</v>
      </c>
      <c r="C2253" s="337" t="s">
        <v>669</v>
      </c>
      <c r="D2253" s="337" t="s">
        <v>9</v>
      </c>
      <c r="E2253" s="337" t="s">
        <v>10</v>
      </c>
      <c r="F2253" s="337">
        <v>168.24</v>
      </c>
      <c r="G2253" s="337">
        <f t="shared" si="31"/>
        <v>8412</v>
      </c>
      <c r="H2253" s="337">
        <v>50</v>
      </c>
      <c r="I2253" s="338"/>
      <c r="P2253" s="340"/>
      <c r="Q2253" s="340"/>
      <c r="R2253" s="340"/>
      <c r="S2253" s="340"/>
      <c r="T2253" s="340"/>
      <c r="U2253" s="340"/>
      <c r="V2253" s="340"/>
      <c r="W2253" s="340"/>
      <c r="X2253" s="340"/>
    </row>
    <row r="2254" spans="1:24" s="339" customFormat="1" x14ac:dyDescent="0.25">
      <c r="A2254" s="337">
        <v>4261</v>
      </c>
      <c r="B2254" s="337" t="s">
        <v>849</v>
      </c>
      <c r="C2254" s="337" t="s">
        <v>663</v>
      </c>
      <c r="D2254" s="337" t="s">
        <v>9</v>
      </c>
      <c r="E2254" s="337" t="s">
        <v>10</v>
      </c>
      <c r="F2254" s="337">
        <v>9.84</v>
      </c>
      <c r="G2254" s="337">
        <f t="shared" si="31"/>
        <v>984</v>
      </c>
      <c r="H2254" s="337">
        <v>100</v>
      </c>
      <c r="I2254" s="338"/>
      <c r="P2254" s="340"/>
      <c r="Q2254" s="340"/>
      <c r="R2254" s="340"/>
      <c r="S2254" s="340"/>
      <c r="T2254" s="340"/>
      <c r="U2254" s="340"/>
      <c r="V2254" s="340"/>
      <c r="W2254" s="340"/>
      <c r="X2254" s="340"/>
    </row>
    <row r="2255" spans="1:24" s="339" customFormat="1" x14ac:dyDescent="0.25">
      <c r="A2255" s="337">
        <v>4261</v>
      </c>
      <c r="B2255" s="337" t="s">
        <v>850</v>
      </c>
      <c r="C2255" s="337" t="s">
        <v>657</v>
      </c>
      <c r="D2255" s="337" t="s">
        <v>9</v>
      </c>
      <c r="E2255" s="337" t="s">
        <v>10</v>
      </c>
      <c r="F2255" s="337">
        <v>35.49</v>
      </c>
      <c r="G2255" s="337">
        <f t="shared" si="31"/>
        <v>2484.3000000000002</v>
      </c>
      <c r="H2255" s="337">
        <v>70</v>
      </c>
      <c r="I2255" s="338"/>
      <c r="P2255" s="340"/>
      <c r="Q2255" s="340"/>
      <c r="R2255" s="340"/>
      <c r="S2255" s="340"/>
      <c r="T2255" s="340"/>
      <c r="U2255" s="340"/>
      <c r="V2255" s="340"/>
      <c r="W2255" s="340"/>
      <c r="X2255" s="340"/>
    </row>
    <row r="2256" spans="1:24" s="339" customFormat="1" ht="27" x14ac:dyDescent="0.25">
      <c r="A2256" s="337">
        <v>4261</v>
      </c>
      <c r="B2256" s="337" t="s">
        <v>824</v>
      </c>
      <c r="C2256" s="337" t="s">
        <v>825</v>
      </c>
      <c r="D2256" s="337" t="s">
        <v>9</v>
      </c>
      <c r="E2256" s="337" t="s">
        <v>10</v>
      </c>
      <c r="F2256" s="337">
        <v>96</v>
      </c>
      <c r="G2256" s="337">
        <f t="shared" si="31"/>
        <v>2880</v>
      </c>
      <c r="H2256" s="337">
        <v>30</v>
      </c>
      <c r="I2256" s="338"/>
      <c r="P2256" s="340"/>
      <c r="Q2256" s="340"/>
      <c r="R2256" s="340"/>
      <c r="S2256" s="340"/>
      <c r="T2256" s="340"/>
      <c r="U2256" s="340"/>
      <c r="V2256" s="340"/>
      <c r="W2256" s="340"/>
      <c r="X2256" s="340"/>
    </row>
    <row r="2257" spans="1:24" s="339" customFormat="1" x14ac:dyDescent="0.25">
      <c r="A2257" s="337">
        <v>4261</v>
      </c>
      <c r="B2257" s="337" t="s">
        <v>838</v>
      </c>
      <c r="C2257" s="337" t="s">
        <v>613</v>
      </c>
      <c r="D2257" s="337" t="s">
        <v>9</v>
      </c>
      <c r="E2257" s="337" t="s">
        <v>10</v>
      </c>
      <c r="F2257" s="337">
        <v>98.4</v>
      </c>
      <c r="G2257" s="337">
        <f t="shared" si="31"/>
        <v>4920</v>
      </c>
      <c r="H2257" s="337">
        <v>50</v>
      </c>
      <c r="I2257" s="338"/>
      <c r="P2257" s="340"/>
      <c r="Q2257" s="340"/>
      <c r="R2257" s="340"/>
      <c r="S2257" s="340"/>
      <c r="T2257" s="340"/>
      <c r="U2257" s="340"/>
      <c r="V2257" s="340"/>
      <c r="W2257" s="340"/>
      <c r="X2257" s="340"/>
    </row>
    <row r="2258" spans="1:24" s="339" customFormat="1" x14ac:dyDescent="0.25">
      <c r="A2258" s="337">
        <v>4261</v>
      </c>
      <c r="B2258" s="337" t="s">
        <v>826</v>
      </c>
      <c r="C2258" s="337" t="s">
        <v>697</v>
      </c>
      <c r="D2258" s="337" t="s">
        <v>9</v>
      </c>
      <c r="E2258" s="337" t="s">
        <v>10</v>
      </c>
      <c r="F2258" s="337">
        <v>69</v>
      </c>
      <c r="G2258" s="337">
        <f t="shared" si="31"/>
        <v>2760</v>
      </c>
      <c r="H2258" s="337">
        <v>40</v>
      </c>
      <c r="I2258" s="338"/>
      <c r="P2258" s="340"/>
      <c r="Q2258" s="340"/>
      <c r="R2258" s="340"/>
      <c r="S2258" s="340"/>
      <c r="T2258" s="340"/>
      <c r="U2258" s="340"/>
      <c r="V2258" s="340"/>
      <c r="W2258" s="340"/>
      <c r="X2258" s="340"/>
    </row>
    <row r="2259" spans="1:24" s="339" customFormat="1" x14ac:dyDescent="0.25">
      <c r="A2259" s="337">
        <v>4261</v>
      </c>
      <c r="B2259" s="337" t="s">
        <v>827</v>
      </c>
      <c r="C2259" s="337" t="s">
        <v>675</v>
      </c>
      <c r="D2259" s="337" t="s">
        <v>9</v>
      </c>
      <c r="E2259" s="337" t="s">
        <v>10</v>
      </c>
      <c r="F2259" s="337">
        <v>80</v>
      </c>
      <c r="G2259" s="337">
        <f t="shared" si="31"/>
        <v>800</v>
      </c>
      <c r="H2259" s="337">
        <v>10</v>
      </c>
      <c r="I2259" s="338"/>
      <c r="P2259" s="340"/>
      <c r="Q2259" s="340"/>
      <c r="R2259" s="340"/>
      <c r="S2259" s="340"/>
      <c r="T2259" s="340"/>
      <c r="U2259" s="340"/>
      <c r="V2259" s="340"/>
      <c r="W2259" s="340"/>
      <c r="X2259" s="340"/>
    </row>
    <row r="2260" spans="1:24" s="339" customFormat="1" x14ac:dyDescent="0.25">
      <c r="A2260" s="337">
        <v>4261</v>
      </c>
      <c r="B2260" s="337" t="s">
        <v>840</v>
      </c>
      <c r="C2260" s="337" t="s">
        <v>2500</v>
      </c>
      <c r="D2260" s="337" t="s">
        <v>9</v>
      </c>
      <c r="E2260" s="337" t="s">
        <v>10</v>
      </c>
      <c r="F2260" s="337">
        <v>5.01</v>
      </c>
      <c r="G2260" s="337">
        <f t="shared" si="31"/>
        <v>115230</v>
      </c>
      <c r="H2260" s="337">
        <v>23000</v>
      </c>
      <c r="I2260" s="338"/>
      <c r="P2260" s="340"/>
      <c r="Q2260" s="340"/>
      <c r="R2260" s="340"/>
      <c r="S2260" s="340"/>
      <c r="T2260" s="340"/>
      <c r="U2260" s="340"/>
      <c r="V2260" s="340"/>
      <c r="W2260" s="340"/>
      <c r="X2260" s="340"/>
    </row>
    <row r="2261" spans="1:24" s="339" customFormat="1" x14ac:dyDescent="0.25">
      <c r="A2261" s="337">
        <v>4261</v>
      </c>
      <c r="B2261" s="337" t="s">
        <v>828</v>
      </c>
      <c r="C2261" s="337" t="s">
        <v>648</v>
      </c>
      <c r="D2261" s="337" t="s">
        <v>9</v>
      </c>
      <c r="E2261" s="337" t="s">
        <v>10</v>
      </c>
      <c r="F2261" s="337">
        <v>120</v>
      </c>
      <c r="G2261" s="337">
        <f t="shared" si="31"/>
        <v>8400</v>
      </c>
      <c r="H2261" s="337">
        <v>70</v>
      </c>
      <c r="I2261" s="338"/>
      <c r="P2261" s="340"/>
      <c r="Q2261" s="340"/>
      <c r="R2261" s="340"/>
      <c r="S2261" s="340"/>
      <c r="T2261" s="340"/>
      <c r="U2261" s="340"/>
      <c r="V2261" s="340"/>
      <c r="W2261" s="340"/>
      <c r="X2261" s="340"/>
    </row>
    <row r="2262" spans="1:24" s="339" customFormat="1" ht="27" x14ac:dyDescent="0.25">
      <c r="A2262" s="337">
        <v>4261</v>
      </c>
      <c r="B2262" s="337" t="s">
        <v>841</v>
      </c>
      <c r="C2262" s="337" t="s">
        <v>646</v>
      </c>
      <c r="D2262" s="337" t="s">
        <v>9</v>
      </c>
      <c r="E2262" s="337" t="s">
        <v>10</v>
      </c>
      <c r="F2262" s="337">
        <v>110</v>
      </c>
      <c r="G2262" s="337">
        <f t="shared" si="31"/>
        <v>38500</v>
      </c>
      <c r="H2262" s="337">
        <v>350</v>
      </c>
      <c r="I2262" s="338"/>
      <c r="P2262" s="340"/>
      <c r="Q2262" s="340"/>
      <c r="R2262" s="340"/>
      <c r="S2262" s="340"/>
      <c r="T2262" s="340"/>
      <c r="U2262" s="340"/>
      <c r="V2262" s="340"/>
      <c r="W2262" s="340"/>
      <c r="X2262" s="340"/>
    </row>
    <row r="2263" spans="1:24" s="339" customFormat="1" x14ac:dyDescent="0.25">
      <c r="A2263" s="337">
        <v>4261</v>
      </c>
      <c r="B2263" s="337" t="s">
        <v>843</v>
      </c>
      <c r="C2263" s="337" t="s">
        <v>635</v>
      </c>
      <c r="D2263" s="337" t="s">
        <v>9</v>
      </c>
      <c r="E2263" s="337" t="s">
        <v>594</v>
      </c>
      <c r="F2263" s="337">
        <v>495</v>
      </c>
      <c r="G2263" s="337">
        <f t="shared" si="31"/>
        <v>9900</v>
      </c>
      <c r="H2263" s="337">
        <v>20</v>
      </c>
      <c r="I2263" s="338"/>
      <c r="P2263" s="340"/>
      <c r="Q2263" s="340"/>
      <c r="R2263" s="340"/>
      <c r="S2263" s="340"/>
      <c r="T2263" s="340"/>
      <c r="U2263" s="340"/>
      <c r="V2263" s="340"/>
      <c r="W2263" s="340"/>
      <c r="X2263" s="340"/>
    </row>
    <row r="2264" spans="1:24" s="339" customFormat="1" ht="27" x14ac:dyDescent="0.25">
      <c r="A2264" s="337">
        <v>4261</v>
      </c>
      <c r="B2264" s="337" t="s">
        <v>833</v>
      </c>
      <c r="C2264" s="337" t="s">
        <v>641</v>
      </c>
      <c r="D2264" s="337" t="s">
        <v>9</v>
      </c>
      <c r="E2264" s="337" t="s">
        <v>10</v>
      </c>
      <c r="F2264" s="337">
        <v>5.4</v>
      </c>
      <c r="G2264" s="337">
        <f t="shared" si="31"/>
        <v>21600</v>
      </c>
      <c r="H2264" s="337">
        <v>4000</v>
      </c>
      <c r="I2264" s="338"/>
      <c r="P2264" s="340"/>
      <c r="Q2264" s="340"/>
      <c r="R2264" s="340"/>
      <c r="S2264" s="340"/>
      <c r="T2264" s="340"/>
      <c r="U2264" s="340"/>
      <c r="V2264" s="340"/>
      <c r="W2264" s="340"/>
      <c r="X2264" s="340"/>
    </row>
    <row r="2265" spans="1:24" s="339" customFormat="1" x14ac:dyDescent="0.25">
      <c r="A2265" s="337">
        <v>4261</v>
      </c>
      <c r="B2265" s="337" t="s">
        <v>836</v>
      </c>
      <c r="C2265" s="337" t="s">
        <v>617</v>
      </c>
      <c r="D2265" s="337" t="s">
        <v>9</v>
      </c>
      <c r="E2265" s="337" t="s">
        <v>10</v>
      </c>
      <c r="F2265" s="337">
        <v>343.5</v>
      </c>
      <c r="G2265" s="337">
        <f t="shared" si="31"/>
        <v>27480</v>
      </c>
      <c r="H2265" s="337">
        <v>80</v>
      </c>
      <c r="I2265" s="338"/>
      <c r="P2265" s="340"/>
      <c r="Q2265" s="340"/>
      <c r="R2265" s="340"/>
      <c r="S2265" s="340"/>
      <c r="T2265" s="340"/>
      <c r="U2265" s="340"/>
      <c r="V2265" s="340"/>
      <c r="W2265" s="340"/>
      <c r="X2265" s="340"/>
    </row>
    <row r="2266" spans="1:24" s="339" customFormat="1" ht="40.5" x14ac:dyDescent="0.25">
      <c r="A2266" s="337">
        <v>4261</v>
      </c>
      <c r="B2266" s="337" t="s">
        <v>822</v>
      </c>
      <c r="C2266" s="337" t="s">
        <v>823</v>
      </c>
      <c r="D2266" s="337" t="s">
        <v>9</v>
      </c>
      <c r="E2266" s="337" t="s">
        <v>10</v>
      </c>
      <c r="F2266" s="337">
        <v>247.2</v>
      </c>
      <c r="G2266" s="337">
        <f t="shared" si="31"/>
        <v>7416</v>
      </c>
      <c r="H2266" s="337">
        <v>30</v>
      </c>
      <c r="I2266" s="338"/>
      <c r="P2266" s="340"/>
      <c r="Q2266" s="340"/>
      <c r="R2266" s="340"/>
      <c r="S2266" s="340"/>
      <c r="T2266" s="340"/>
      <c r="U2266" s="340"/>
      <c r="V2266" s="340"/>
      <c r="W2266" s="340"/>
      <c r="X2266" s="340"/>
    </row>
    <row r="2267" spans="1:24" s="339" customFormat="1" x14ac:dyDescent="0.25">
      <c r="A2267" s="337">
        <v>4261</v>
      </c>
      <c r="B2267" s="337" t="s">
        <v>817</v>
      </c>
      <c r="C2267" s="337" t="s">
        <v>685</v>
      </c>
      <c r="D2267" s="337" t="s">
        <v>9</v>
      </c>
      <c r="E2267" s="337" t="s">
        <v>10</v>
      </c>
      <c r="F2267" s="337">
        <v>156</v>
      </c>
      <c r="G2267" s="337">
        <f t="shared" si="31"/>
        <v>1560</v>
      </c>
      <c r="H2267" s="337">
        <v>10</v>
      </c>
      <c r="I2267" s="338"/>
      <c r="P2267" s="340"/>
      <c r="Q2267" s="340"/>
      <c r="R2267" s="340"/>
      <c r="S2267" s="340"/>
      <c r="T2267" s="340"/>
      <c r="U2267" s="340"/>
      <c r="V2267" s="340"/>
      <c r="W2267" s="340"/>
      <c r="X2267" s="340"/>
    </row>
    <row r="2268" spans="1:24" s="339" customFormat="1" x14ac:dyDescent="0.25">
      <c r="A2268" s="337">
        <v>4261</v>
      </c>
      <c r="B2268" s="337" t="s">
        <v>835</v>
      </c>
      <c r="C2268" s="337" t="s">
        <v>629</v>
      </c>
      <c r="D2268" s="337" t="s">
        <v>9</v>
      </c>
      <c r="E2268" s="337" t="s">
        <v>10</v>
      </c>
      <c r="F2268" s="337">
        <v>99</v>
      </c>
      <c r="G2268" s="337">
        <f t="shared" si="31"/>
        <v>7920</v>
      </c>
      <c r="H2268" s="337">
        <v>80</v>
      </c>
      <c r="I2268" s="338"/>
      <c r="P2268" s="340"/>
      <c r="Q2268" s="340"/>
      <c r="R2268" s="340"/>
      <c r="S2268" s="340"/>
      <c r="T2268" s="340"/>
      <c r="U2268" s="340"/>
      <c r="V2268" s="340"/>
      <c r="W2268" s="340"/>
      <c r="X2268" s="340"/>
    </row>
    <row r="2269" spans="1:24" s="339" customFormat="1" x14ac:dyDescent="0.25">
      <c r="A2269" s="337">
        <v>4261</v>
      </c>
      <c r="B2269" s="337" t="s">
        <v>815</v>
      </c>
      <c r="C2269" s="337" t="s">
        <v>644</v>
      </c>
      <c r="D2269" s="337" t="s">
        <v>9</v>
      </c>
      <c r="E2269" s="337" t="s">
        <v>10</v>
      </c>
      <c r="F2269" s="337">
        <v>1200</v>
      </c>
      <c r="G2269" s="337">
        <f t="shared" si="31"/>
        <v>12000</v>
      </c>
      <c r="H2269" s="337">
        <v>10</v>
      </c>
      <c r="I2269" s="338"/>
      <c r="P2269" s="340"/>
      <c r="Q2269" s="340"/>
      <c r="R2269" s="340"/>
      <c r="S2269" s="340"/>
      <c r="T2269" s="340"/>
      <c r="U2269" s="340"/>
      <c r="V2269" s="340"/>
      <c r="W2269" s="340"/>
      <c r="X2269" s="340"/>
    </row>
    <row r="2270" spans="1:24" s="339" customFormat="1" x14ac:dyDescent="0.25">
      <c r="A2270" s="337">
        <v>4261</v>
      </c>
      <c r="B2270" s="337" t="s">
        <v>832</v>
      </c>
      <c r="C2270" s="337" t="s">
        <v>625</v>
      </c>
      <c r="D2270" s="337" t="s">
        <v>9</v>
      </c>
      <c r="E2270" s="337" t="s">
        <v>10</v>
      </c>
      <c r="F2270" s="337">
        <v>280</v>
      </c>
      <c r="G2270" s="337">
        <f t="shared" si="31"/>
        <v>2800</v>
      </c>
      <c r="H2270" s="337">
        <v>10</v>
      </c>
      <c r="I2270" s="338"/>
      <c r="P2270" s="340"/>
      <c r="Q2270" s="340"/>
      <c r="R2270" s="340"/>
      <c r="S2270" s="340"/>
      <c r="T2270" s="340"/>
      <c r="U2270" s="340"/>
      <c r="V2270" s="340"/>
      <c r="W2270" s="340"/>
      <c r="X2270" s="340"/>
    </row>
    <row r="2271" spans="1:24" s="339" customFormat="1" x14ac:dyDescent="0.25">
      <c r="A2271" s="337">
        <v>4261</v>
      </c>
      <c r="B2271" s="337" t="s">
        <v>847</v>
      </c>
      <c r="C2271" s="337" t="s">
        <v>597</v>
      </c>
      <c r="D2271" s="337" t="s">
        <v>9</v>
      </c>
      <c r="E2271" s="337" t="s">
        <v>595</v>
      </c>
      <c r="F2271" s="337">
        <v>59.4</v>
      </c>
      <c r="G2271" s="337">
        <f t="shared" si="31"/>
        <v>3564</v>
      </c>
      <c r="H2271" s="337">
        <v>60</v>
      </c>
      <c r="I2271" s="338"/>
      <c r="P2271" s="340"/>
      <c r="Q2271" s="340"/>
      <c r="R2271" s="340"/>
      <c r="S2271" s="340"/>
      <c r="T2271" s="340"/>
      <c r="U2271" s="340"/>
      <c r="V2271" s="340"/>
      <c r="W2271" s="340"/>
      <c r="X2271" s="340"/>
    </row>
    <row r="2272" spans="1:24" s="339" customFormat="1" x14ac:dyDescent="0.25">
      <c r="A2272" s="337">
        <v>4261</v>
      </c>
      <c r="B2272" s="337" t="s">
        <v>839</v>
      </c>
      <c r="C2272" s="337" t="s">
        <v>665</v>
      </c>
      <c r="D2272" s="337" t="s">
        <v>9</v>
      </c>
      <c r="E2272" s="337" t="s">
        <v>10</v>
      </c>
      <c r="F2272" s="337">
        <v>632.21</v>
      </c>
      <c r="G2272" s="337">
        <f t="shared" si="31"/>
        <v>1454083</v>
      </c>
      <c r="H2272" s="337">
        <v>2300</v>
      </c>
      <c r="I2272" s="338"/>
      <c r="P2272" s="340"/>
      <c r="Q2272" s="340"/>
      <c r="R2272" s="340"/>
      <c r="S2272" s="340"/>
      <c r="T2272" s="340"/>
      <c r="U2272" s="340"/>
      <c r="V2272" s="340"/>
      <c r="W2272" s="340"/>
      <c r="X2272" s="340"/>
    </row>
    <row r="2273" spans="1:24" s="339" customFormat="1" x14ac:dyDescent="0.25">
      <c r="A2273" s="337">
        <v>4261</v>
      </c>
      <c r="B2273" s="337" t="s">
        <v>816</v>
      </c>
      <c r="C2273" s="337" t="s">
        <v>659</v>
      </c>
      <c r="D2273" s="337" t="s">
        <v>9</v>
      </c>
      <c r="E2273" s="337" t="s">
        <v>10</v>
      </c>
      <c r="F2273" s="337">
        <v>49.44</v>
      </c>
      <c r="G2273" s="337">
        <f t="shared" si="31"/>
        <v>2472</v>
      </c>
      <c r="H2273" s="337">
        <v>50</v>
      </c>
      <c r="I2273" s="338"/>
      <c r="P2273" s="340"/>
      <c r="Q2273" s="340"/>
      <c r="R2273" s="340"/>
      <c r="S2273" s="340"/>
      <c r="T2273" s="340"/>
      <c r="U2273" s="340"/>
      <c r="V2273" s="340"/>
      <c r="W2273" s="340"/>
      <c r="X2273" s="340"/>
    </row>
    <row r="2274" spans="1:24" s="339" customFormat="1" ht="40.5" x14ac:dyDescent="0.25">
      <c r="A2274" s="337">
        <v>4261</v>
      </c>
      <c r="B2274" s="337" t="s">
        <v>845</v>
      </c>
      <c r="C2274" s="337" t="s">
        <v>1533</v>
      </c>
      <c r="D2274" s="337" t="s">
        <v>9</v>
      </c>
      <c r="E2274" s="337" t="s">
        <v>10</v>
      </c>
      <c r="F2274" s="337">
        <v>528</v>
      </c>
      <c r="G2274" s="337">
        <f t="shared" si="31"/>
        <v>7920</v>
      </c>
      <c r="H2274" s="337">
        <v>15</v>
      </c>
      <c r="I2274" s="338"/>
      <c r="P2274" s="340"/>
      <c r="Q2274" s="340"/>
      <c r="R2274" s="340"/>
      <c r="S2274" s="340"/>
      <c r="T2274" s="340"/>
      <c r="U2274" s="340"/>
      <c r="V2274" s="340"/>
      <c r="W2274" s="340"/>
      <c r="X2274" s="340"/>
    </row>
    <row r="2275" spans="1:24" s="339" customFormat="1" ht="27" x14ac:dyDescent="0.25">
      <c r="A2275" s="337">
        <v>4261</v>
      </c>
      <c r="B2275" s="337" t="s">
        <v>834</v>
      </c>
      <c r="C2275" s="337" t="s">
        <v>603</v>
      </c>
      <c r="D2275" s="337" t="s">
        <v>9</v>
      </c>
      <c r="E2275" s="337" t="s">
        <v>10</v>
      </c>
      <c r="F2275" s="337">
        <v>59.4</v>
      </c>
      <c r="G2275" s="337">
        <f t="shared" si="31"/>
        <v>17820</v>
      </c>
      <c r="H2275" s="337">
        <v>300</v>
      </c>
      <c r="I2275" s="338"/>
      <c r="P2275" s="340"/>
      <c r="Q2275" s="340"/>
      <c r="R2275" s="340"/>
      <c r="S2275" s="340"/>
      <c r="T2275" s="340"/>
      <c r="U2275" s="340"/>
      <c r="V2275" s="340"/>
      <c r="W2275" s="340"/>
      <c r="X2275" s="340"/>
    </row>
    <row r="2276" spans="1:24" s="339" customFormat="1" ht="27" x14ac:dyDescent="0.25">
      <c r="A2276" s="337">
        <v>4261</v>
      </c>
      <c r="B2276" s="337" t="s">
        <v>831</v>
      </c>
      <c r="C2276" s="337" t="s">
        <v>639</v>
      </c>
      <c r="D2276" s="337" t="s">
        <v>9</v>
      </c>
      <c r="E2276" s="337" t="s">
        <v>10</v>
      </c>
      <c r="F2276" s="337">
        <v>49.2</v>
      </c>
      <c r="G2276" s="337">
        <f t="shared" si="31"/>
        <v>4920</v>
      </c>
      <c r="H2276" s="337">
        <v>100</v>
      </c>
      <c r="I2276" s="338"/>
      <c r="P2276" s="340"/>
      <c r="Q2276" s="340"/>
      <c r="R2276" s="340"/>
      <c r="S2276" s="340"/>
      <c r="T2276" s="340"/>
      <c r="U2276" s="340"/>
      <c r="V2276" s="340"/>
      <c r="W2276" s="340"/>
      <c r="X2276" s="340"/>
    </row>
    <row r="2277" spans="1:24" s="339" customFormat="1" x14ac:dyDescent="0.25">
      <c r="A2277" s="337">
        <v>4261</v>
      </c>
      <c r="B2277" s="337" t="s">
        <v>814</v>
      </c>
      <c r="C2277" s="337" t="s">
        <v>661</v>
      </c>
      <c r="D2277" s="337" t="s">
        <v>9</v>
      </c>
      <c r="E2277" s="337" t="s">
        <v>10</v>
      </c>
      <c r="F2277" s="337">
        <v>3000</v>
      </c>
      <c r="G2277" s="337">
        <f t="shared" si="31"/>
        <v>15000</v>
      </c>
      <c r="H2277" s="337">
        <v>5</v>
      </c>
      <c r="I2277" s="338"/>
      <c r="P2277" s="340"/>
      <c r="Q2277" s="340"/>
      <c r="R2277" s="340"/>
      <c r="S2277" s="340"/>
      <c r="T2277" s="340"/>
      <c r="U2277" s="340"/>
      <c r="V2277" s="340"/>
      <c r="W2277" s="340"/>
      <c r="X2277" s="340"/>
    </row>
    <row r="2278" spans="1:24" s="339" customFormat="1" x14ac:dyDescent="0.25">
      <c r="A2278" s="337">
        <v>4261</v>
      </c>
      <c r="B2278" s="337" t="s">
        <v>851</v>
      </c>
      <c r="C2278" s="337" t="s">
        <v>619</v>
      </c>
      <c r="D2278" s="337" t="s">
        <v>9</v>
      </c>
      <c r="E2278" s="337" t="s">
        <v>10</v>
      </c>
      <c r="F2278" s="337">
        <v>108</v>
      </c>
      <c r="G2278" s="337">
        <f t="shared" si="31"/>
        <v>2160</v>
      </c>
      <c r="H2278" s="337">
        <v>20</v>
      </c>
      <c r="I2278" s="338"/>
      <c r="P2278" s="340"/>
      <c r="Q2278" s="340"/>
      <c r="R2278" s="340"/>
      <c r="S2278" s="340"/>
      <c r="T2278" s="340"/>
      <c r="U2278" s="340"/>
      <c r="V2278" s="340"/>
      <c r="W2278" s="340"/>
      <c r="X2278" s="340"/>
    </row>
    <row r="2279" spans="1:24" s="339" customFormat="1" ht="27" x14ac:dyDescent="0.25">
      <c r="A2279" s="337">
        <v>4261</v>
      </c>
      <c r="B2279" s="337" t="s">
        <v>829</v>
      </c>
      <c r="C2279" s="337" t="s">
        <v>830</v>
      </c>
      <c r="D2279" s="337" t="s">
        <v>9</v>
      </c>
      <c r="E2279" s="337" t="s">
        <v>594</v>
      </c>
      <c r="F2279" s="337">
        <v>800</v>
      </c>
      <c r="G2279" s="337">
        <f t="shared" si="31"/>
        <v>12000</v>
      </c>
      <c r="H2279" s="337">
        <v>15</v>
      </c>
      <c r="I2279" s="338"/>
      <c r="P2279" s="340"/>
      <c r="Q2279" s="340"/>
      <c r="R2279" s="340"/>
      <c r="S2279" s="340"/>
      <c r="T2279" s="340"/>
      <c r="U2279" s="340"/>
      <c r="V2279" s="340"/>
      <c r="W2279" s="340"/>
      <c r="X2279" s="340"/>
    </row>
    <row r="2280" spans="1:24" s="339" customFormat="1" ht="40.5" x14ac:dyDescent="0.25">
      <c r="A2280" s="337">
        <v>4261</v>
      </c>
      <c r="B2280" s="337" t="s">
        <v>844</v>
      </c>
      <c r="C2280" s="337" t="s">
        <v>1533</v>
      </c>
      <c r="D2280" s="337" t="s">
        <v>9</v>
      </c>
      <c r="E2280" s="337" t="s">
        <v>594</v>
      </c>
      <c r="F2280" s="337">
        <v>424</v>
      </c>
      <c r="G2280" s="337">
        <f t="shared" si="31"/>
        <v>6360</v>
      </c>
      <c r="H2280" s="337">
        <v>15</v>
      </c>
      <c r="I2280" s="338"/>
      <c r="P2280" s="340"/>
      <c r="Q2280" s="340"/>
      <c r="R2280" s="340"/>
      <c r="S2280" s="340"/>
      <c r="T2280" s="340"/>
      <c r="U2280" s="340"/>
      <c r="V2280" s="340"/>
      <c r="W2280" s="340"/>
      <c r="X2280" s="340"/>
    </row>
    <row r="2281" spans="1:24" s="339" customFormat="1" x14ac:dyDescent="0.25">
      <c r="A2281" s="337">
        <v>4261</v>
      </c>
      <c r="B2281" s="337" t="s">
        <v>818</v>
      </c>
      <c r="C2281" s="337" t="s">
        <v>685</v>
      </c>
      <c r="D2281" s="337" t="s">
        <v>9</v>
      </c>
      <c r="E2281" s="337" t="s">
        <v>10</v>
      </c>
      <c r="F2281" s="337">
        <v>21.74</v>
      </c>
      <c r="G2281" s="337">
        <f t="shared" si="31"/>
        <v>19566</v>
      </c>
      <c r="H2281" s="337">
        <v>900</v>
      </c>
      <c r="I2281" s="338"/>
      <c r="P2281" s="340"/>
      <c r="Q2281" s="340"/>
      <c r="R2281" s="340"/>
      <c r="S2281" s="340"/>
      <c r="T2281" s="340"/>
      <c r="U2281" s="340"/>
      <c r="V2281" s="340"/>
      <c r="W2281" s="340"/>
      <c r="X2281" s="340"/>
    </row>
    <row r="2282" spans="1:24" s="339" customFormat="1" ht="40.5" x14ac:dyDescent="0.25">
      <c r="A2282" s="337">
        <v>4261</v>
      </c>
      <c r="B2282" s="337" t="s">
        <v>846</v>
      </c>
      <c r="C2282" s="337" t="s">
        <v>1533</v>
      </c>
      <c r="D2282" s="337" t="s">
        <v>9</v>
      </c>
      <c r="E2282" s="337" t="s">
        <v>10</v>
      </c>
      <c r="F2282" s="337">
        <v>2376</v>
      </c>
      <c r="G2282" s="337">
        <f t="shared" si="31"/>
        <v>4752</v>
      </c>
      <c r="H2282" s="337">
        <v>2</v>
      </c>
      <c r="I2282" s="338"/>
      <c r="P2282" s="340"/>
      <c r="Q2282" s="340"/>
      <c r="R2282" s="340"/>
      <c r="S2282" s="340"/>
      <c r="T2282" s="340"/>
      <c r="U2282" s="340"/>
      <c r="V2282" s="340"/>
      <c r="W2282" s="340"/>
      <c r="X2282" s="340"/>
    </row>
    <row r="2283" spans="1:24" s="339" customFormat="1" x14ac:dyDescent="0.25">
      <c r="A2283" s="337">
        <v>4261</v>
      </c>
      <c r="B2283" s="337" t="s">
        <v>837</v>
      </c>
      <c r="C2283" s="337" t="s">
        <v>613</v>
      </c>
      <c r="D2283" s="337" t="s">
        <v>9</v>
      </c>
      <c r="E2283" s="337" t="s">
        <v>10</v>
      </c>
      <c r="F2283" s="337">
        <v>1080</v>
      </c>
      <c r="G2283" s="337">
        <f t="shared" si="31"/>
        <v>21600</v>
      </c>
      <c r="H2283" s="337">
        <v>20</v>
      </c>
      <c r="I2283" s="338"/>
      <c r="P2283" s="340"/>
      <c r="Q2283" s="340"/>
      <c r="R2283" s="340"/>
      <c r="S2283" s="340"/>
      <c r="T2283" s="340"/>
      <c r="U2283" s="340"/>
      <c r="V2283" s="340"/>
      <c r="W2283" s="340"/>
      <c r="X2283" s="340"/>
    </row>
    <row r="2284" spans="1:24" s="339" customFormat="1" x14ac:dyDescent="0.25">
      <c r="A2284" s="337">
        <v>4267</v>
      </c>
      <c r="B2284" s="337" t="s">
        <v>800</v>
      </c>
      <c r="C2284" s="337" t="s">
        <v>593</v>
      </c>
      <c r="D2284" s="337" t="s">
        <v>9</v>
      </c>
      <c r="E2284" s="337" t="s">
        <v>11</v>
      </c>
      <c r="F2284" s="337">
        <v>70</v>
      </c>
      <c r="G2284" s="337">
        <f>+H2284*F2284</f>
        <v>595000</v>
      </c>
      <c r="H2284" s="337">
        <v>8500</v>
      </c>
      <c r="I2284" s="338"/>
      <c r="P2284" s="340"/>
      <c r="Q2284" s="340"/>
      <c r="R2284" s="340"/>
      <c r="S2284" s="340"/>
      <c r="T2284" s="340"/>
      <c r="U2284" s="340"/>
      <c r="V2284" s="340"/>
      <c r="W2284" s="340"/>
      <c r="X2284" s="340"/>
    </row>
    <row r="2285" spans="1:24" s="339" customFormat="1" x14ac:dyDescent="0.25">
      <c r="A2285" s="337">
        <v>4267</v>
      </c>
      <c r="B2285" s="337" t="s">
        <v>801</v>
      </c>
      <c r="C2285" s="337" t="s">
        <v>593</v>
      </c>
      <c r="D2285" s="337" t="s">
        <v>9</v>
      </c>
      <c r="E2285" s="337" t="s">
        <v>11</v>
      </c>
      <c r="F2285" s="337">
        <v>0</v>
      </c>
      <c r="G2285" s="337">
        <v>0</v>
      </c>
      <c r="H2285" s="337">
        <v>80</v>
      </c>
      <c r="I2285" s="338"/>
      <c r="P2285" s="340"/>
      <c r="Q2285" s="340"/>
      <c r="R2285" s="340"/>
      <c r="S2285" s="340"/>
      <c r="T2285" s="340"/>
      <c r="U2285" s="340"/>
      <c r="V2285" s="340"/>
      <c r="W2285" s="340"/>
      <c r="X2285" s="340"/>
    </row>
    <row r="2286" spans="1:24" s="339" customFormat="1" x14ac:dyDescent="0.25">
      <c r="A2286" s="337">
        <v>4264</v>
      </c>
      <c r="B2286" s="337" t="s">
        <v>799</v>
      </c>
      <c r="C2286" s="337" t="s">
        <v>270</v>
      </c>
      <c r="D2286" s="337" t="s">
        <v>9</v>
      </c>
      <c r="E2286" s="337" t="s">
        <v>11</v>
      </c>
      <c r="F2286" s="337">
        <v>490</v>
      </c>
      <c r="G2286" s="337">
        <f>F2286*H2286</f>
        <v>5948600</v>
      </c>
      <c r="H2286" s="337">
        <v>12140</v>
      </c>
      <c r="I2286" s="338"/>
      <c r="P2286" s="340"/>
      <c r="Q2286" s="340"/>
      <c r="R2286" s="340"/>
      <c r="S2286" s="340"/>
      <c r="T2286" s="340"/>
      <c r="U2286" s="340"/>
      <c r="V2286" s="340"/>
      <c r="W2286" s="340"/>
      <c r="X2286" s="340"/>
    </row>
    <row r="2287" spans="1:24" s="339" customFormat="1" ht="21" customHeight="1" x14ac:dyDescent="0.25">
      <c r="A2287" s="337">
        <v>5122</v>
      </c>
      <c r="B2287" s="337" t="s">
        <v>461</v>
      </c>
      <c r="C2287" s="337" t="s">
        <v>462</v>
      </c>
      <c r="D2287" s="337" t="s">
        <v>9</v>
      </c>
      <c r="E2287" s="337" t="s">
        <v>10</v>
      </c>
      <c r="F2287" s="337">
        <v>5000</v>
      </c>
      <c r="G2287" s="337">
        <f>+F2287*H2287</f>
        <v>150000</v>
      </c>
      <c r="H2287" s="337">
        <v>30</v>
      </c>
      <c r="I2287" s="338"/>
      <c r="P2287" s="340"/>
      <c r="Q2287" s="340"/>
      <c r="R2287" s="340"/>
      <c r="S2287" s="340"/>
      <c r="T2287" s="340"/>
      <c r="U2287" s="340"/>
      <c r="V2287" s="340"/>
      <c r="W2287" s="340"/>
      <c r="X2287" s="340"/>
    </row>
    <row r="2288" spans="1:24" s="339" customFormat="1" x14ac:dyDescent="0.25">
      <c r="A2288" s="337">
        <v>5122</v>
      </c>
      <c r="B2288" s="337" t="s">
        <v>458</v>
      </c>
      <c r="C2288" s="337" t="s">
        <v>459</v>
      </c>
      <c r="D2288" s="337" t="s">
        <v>9</v>
      </c>
      <c r="E2288" s="337" t="s">
        <v>10</v>
      </c>
      <c r="F2288" s="337">
        <v>181800</v>
      </c>
      <c r="G2288" s="337">
        <f t="shared" ref="G2288:G2294" si="32">+F2288*H2288</f>
        <v>1818000</v>
      </c>
      <c r="H2288" s="337">
        <v>10</v>
      </c>
      <c r="I2288" s="338"/>
      <c r="P2288" s="340"/>
      <c r="Q2288" s="340"/>
      <c r="R2288" s="340"/>
      <c r="S2288" s="340"/>
      <c r="T2288" s="340"/>
      <c r="U2288" s="340"/>
      <c r="V2288" s="340"/>
      <c r="W2288" s="340"/>
      <c r="X2288" s="340"/>
    </row>
    <row r="2289" spans="1:24" s="339" customFormat="1" ht="40.5" x14ac:dyDescent="0.25">
      <c r="A2289" s="337">
        <v>5122</v>
      </c>
      <c r="B2289" s="337" t="s">
        <v>465</v>
      </c>
      <c r="C2289" s="337" t="s">
        <v>466</v>
      </c>
      <c r="D2289" s="337" t="s">
        <v>9</v>
      </c>
      <c r="E2289" s="337" t="s">
        <v>10</v>
      </c>
      <c r="F2289" s="337">
        <v>216000</v>
      </c>
      <c r="G2289" s="337">
        <f t="shared" si="32"/>
        <v>1296000</v>
      </c>
      <c r="H2289" s="337">
        <v>6</v>
      </c>
      <c r="I2289" s="338"/>
      <c r="P2289" s="340"/>
      <c r="Q2289" s="340"/>
      <c r="R2289" s="340"/>
      <c r="S2289" s="340"/>
      <c r="T2289" s="340"/>
      <c r="U2289" s="340"/>
      <c r="V2289" s="340"/>
      <c r="W2289" s="340"/>
      <c r="X2289" s="340"/>
    </row>
    <row r="2290" spans="1:24" s="339" customFormat="1" x14ac:dyDescent="0.25">
      <c r="A2290" s="337">
        <v>5122</v>
      </c>
      <c r="B2290" s="337" t="s">
        <v>469</v>
      </c>
      <c r="C2290" s="337" t="s">
        <v>470</v>
      </c>
      <c r="D2290" s="337" t="s">
        <v>9</v>
      </c>
      <c r="E2290" s="337" t="s">
        <v>10</v>
      </c>
      <c r="F2290" s="337">
        <v>12000</v>
      </c>
      <c r="G2290" s="337">
        <f t="shared" si="32"/>
        <v>120000</v>
      </c>
      <c r="H2290" s="337">
        <v>10</v>
      </c>
      <c r="I2290" s="338"/>
      <c r="P2290" s="340"/>
      <c r="Q2290" s="340"/>
      <c r="R2290" s="340"/>
      <c r="S2290" s="340"/>
      <c r="T2290" s="340"/>
      <c r="U2290" s="340"/>
      <c r="V2290" s="340"/>
      <c r="W2290" s="340"/>
      <c r="X2290" s="340"/>
    </row>
    <row r="2291" spans="1:24" s="339" customFormat="1" x14ac:dyDescent="0.25">
      <c r="A2291" s="337">
        <v>5122</v>
      </c>
      <c r="B2291" s="337" t="s">
        <v>463</v>
      </c>
      <c r="C2291" s="337" t="s">
        <v>464</v>
      </c>
      <c r="D2291" s="337" t="s">
        <v>9</v>
      </c>
      <c r="E2291" s="337" t="s">
        <v>10</v>
      </c>
      <c r="F2291" s="337">
        <v>46800</v>
      </c>
      <c r="G2291" s="337">
        <f t="shared" si="32"/>
        <v>234000</v>
      </c>
      <c r="H2291" s="337">
        <v>5</v>
      </c>
      <c r="I2291" s="338"/>
      <c r="P2291" s="340"/>
      <c r="Q2291" s="340"/>
      <c r="R2291" s="340"/>
      <c r="S2291" s="340"/>
      <c r="T2291" s="340"/>
      <c r="U2291" s="340"/>
      <c r="V2291" s="340"/>
      <c r="W2291" s="340"/>
      <c r="X2291" s="340"/>
    </row>
    <row r="2292" spans="1:24" s="339" customFormat="1" ht="27" x14ac:dyDescent="0.25">
      <c r="A2292" s="337">
        <v>5122</v>
      </c>
      <c r="B2292" s="337" t="s">
        <v>467</v>
      </c>
      <c r="C2292" s="337" t="s">
        <v>468</v>
      </c>
      <c r="D2292" s="337" t="s">
        <v>9</v>
      </c>
      <c r="E2292" s="337" t="s">
        <v>10</v>
      </c>
      <c r="F2292" s="337">
        <v>60000</v>
      </c>
      <c r="G2292" s="337">
        <f t="shared" si="32"/>
        <v>360000</v>
      </c>
      <c r="H2292" s="337">
        <v>6</v>
      </c>
      <c r="I2292" s="338"/>
      <c r="P2292" s="340"/>
      <c r="Q2292" s="340"/>
      <c r="R2292" s="340"/>
      <c r="S2292" s="340"/>
      <c r="T2292" s="340"/>
      <c r="U2292" s="340"/>
      <c r="V2292" s="340"/>
      <c r="W2292" s="340"/>
      <c r="X2292" s="340"/>
    </row>
    <row r="2293" spans="1:24" s="339" customFormat="1" x14ac:dyDescent="0.25">
      <c r="A2293" s="337">
        <v>5122</v>
      </c>
      <c r="B2293" s="337" t="s">
        <v>1297</v>
      </c>
      <c r="C2293" s="337" t="s">
        <v>1298</v>
      </c>
      <c r="D2293" s="337" t="s">
        <v>9</v>
      </c>
      <c r="E2293" s="337" t="s">
        <v>10</v>
      </c>
      <c r="F2293" s="337">
        <v>295920</v>
      </c>
      <c r="G2293" s="337">
        <f t="shared" si="32"/>
        <v>295920</v>
      </c>
      <c r="H2293" s="337">
        <v>1</v>
      </c>
      <c r="I2293" s="338"/>
      <c r="P2293" s="340"/>
      <c r="Q2293" s="340"/>
      <c r="R2293" s="340"/>
      <c r="S2293" s="340"/>
      <c r="T2293" s="340"/>
      <c r="U2293" s="340"/>
      <c r="V2293" s="340"/>
      <c r="W2293" s="340"/>
      <c r="X2293" s="340"/>
    </row>
    <row r="2294" spans="1:24" s="339" customFormat="1" x14ac:dyDescent="0.25">
      <c r="A2294" s="337">
        <v>5122</v>
      </c>
      <c r="B2294" s="337" t="s">
        <v>460</v>
      </c>
      <c r="C2294" s="337" t="s">
        <v>459</v>
      </c>
      <c r="D2294" s="337" t="s">
        <v>9</v>
      </c>
      <c r="E2294" s="337" t="s">
        <v>10</v>
      </c>
      <c r="F2294" s="337">
        <v>344400</v>
      </c>
      <c r="G2294" s="337">
        <f t="shared" si="32"/>
        <v>344400</v>
      </c>
      <c r="H2294" s="337">
        <v>1</v>
      </c>
      <c r="I2294" s="338"/>
      <c r="P2294" s="340"/>
      <c r="Q2294" s="340"/>
      <c r="R2294" s="340"/>
      <c r="S2294" s="340"/>
      <c r="T2294" s="340"/>
      <c r="U2294" s="340"/>
      <c r="V2294" s="340"/>
      <c r="W2294" s="340"/>
      <c r="X2294" s="340"/>
    </row>
    <row r="2295" spans="1:24" s="339" customFormat="1" x14ac:dyDescent="0.25">
      <c r="A2295" s="337">
        <v>5122</v>
      </c>
      <c r="B2295" s="337" t="s">
        <v>2056</v>
      </c>
      <c r="C2295" s="337" t="s">
        <v>459</v>
      </c>
      <c r="D2295" s="337" t="s">
        <v>9</v>
      </c>
      <c r="E2295" s="337" t="s">
        <v>10</v>
      </c>
      <c r="F2295" s="337">
        <v>255000</v>
      </c>
      <c r="G2295" s="337">
        <f>+F2295*H2295</f>
        <v>6120000</v>
      </c>
      <c r="H2295" s="337">
        <v>24</v>
      </c>
      <c r="I2295" s="338"/>
      <c r="P2295" s="340"/>
      <c r="Q2295" s="340"/>
      <c r="R2295" s="340"/>
      <c r="S2295" s="340"/>
      <c r="T2295" s="340"/>
      <c r="U2295" s="340"/>
      <c r="V2295" s="340"/>
      <c r="W2295" s="340"/>
      <c r="X2295" s="340"/>
    </row>
    <row r="2296" spans="1:24" s="339" customFormat="1" x14ac:dyDescent="0.25">
      <c r="A2296" s="337">
        <v>5122</v>
      </c>
      <c r="B2296" s="337" t="s">
        <v>2921</v>
      </c>
      <c r="C2296" s="337" t="s">
        <v>2378</v>
      </c>
      <c r="D2296" s="337" t="s">
        <v>9</v>
      </c>
      <c r="E2296" s="337" t="s">
        <v>10</v>
      </c>
      <c r="F2296" s="337">
        <v>32000</v>
      </c>
      <c r="G2296" s="337">
        <f>+F2296*H2296</f>
        <v>320000</v>
      </c>
      <c r="H2296" s="337">
        <v>10</v>
      </c>
      <c r="I2296" s="338"/>
      <c r="P2296" s="340"/>
      <c r="Q2296" s="340"/>
      <c r="R2296" s="340"/>
      <c r="S2296" s="340"/>
      <c r="T2296" s="340"/>
      <c r="U2296" s="340"/>
      <c r="V2296" s="340"/>
      <c r="W2296" s="340"/>
      <c r="X2296" s="340"/>
    </row>
    <row r="2297" spans="1:24" s="339" customFormat="1" x14ac:dyDescent="0.25">
      <c r="A2297" s="337">
        <v>5122</v>
      </c>
      <c r="B2297" s="337" t="s">
        <v>2922</v>
      </c>
      <c r="C2297" s="337" t="s">
        <v>2380</v>
      </c>
      <c r="D2297" s="337" t="s">
        <v>9</v>
      </c>
      <c r="E2297" s="337" t="s">
        <v>10</v>
      </c>
      <c r="F2297" s="337">
        <v>70000</v>
      </c>
      <c r="G2297" s="337">
        <f t="shared" ref="G2297:G2301" si="33">+F2297*H2297</f>
        <v>210000</v>
      </c>
      <c r="H2297" s="337">
        <v>3</v>
      </c>
      <c r="I2297" s="338"/>
      <c r="P2297" s="340"/>
      <c r="Q2297" s="340"/>
      <c r="R2297" s="340"/>
      <c r="S2297" s="340"/>
      <c r="T2297" s="340"/>
      <c r="U2297" s="340"/>
      <c r="V2297" s="340"/>
      <c r="W2297" s="340"/>
      <c r="X2297" s="340"/>
    </row>
    <row r="2298" spans="1:24" s="339" customFormat="1" x14ac:dyDescent="0.25">
      <c r="A2298" s="337">
        <v>5122</v>
      </c>
      <c r="B2298" s="337" t="s">
        <v>2923</v>
      </c>
      <c r="C2298" s="337" t="s">
        <v>2924</v>
      </c>
      <c r="D2298" s="337" t="s">
        <v>9</v>
      </c>
      <c r="E2298" s="337" t="s">
        <v>10</v>
      </c>
      <c r="F2298" s="337">
        <v>800000</v>
      </c>
      <c r="G2298" s="337">
        <f t="shared" si="33"/>
        <v>800000</v>
      </c>
      <c r="H2298" s="337">
        <v>1</v>
      </c>
      <c r="I2298" s="338"/>
      <c r="P2298" s="340"/>
      <c r="Q2298" s="340"/>
      <c r="R2298" s="340"/>
      <c r="S2298" s="340"/>
      <c r="T2298" s="340"/>
      <c r="U2298" s="340"/>
      <c r="V2298" s="340"/>
      <c r="W2298" s="340"/>
      <c r="X2298" s="340"/>
    </row>
    <row r="2299" spans="1:24" s="339" customFormat="1" ht="27" x14ac:dyDescent="0.25">
      <c r="A2299" s="337">
        <v>5122</v>
      </c>
      <c r="B2299" s="337" t="s">
        <v>2925</v>
      </c>
      <c r="C2299" s="337" t="s">
        <v>2926</v>
      </c>
      <c r="D2299" s="337" t="s">
        <v>9</v>
      </c>
      <c r="E2299" s="337" t="s">
        <v>10</v>
      </c>
      <c r="F2299" s="337">
        <v>25000</v>
      </c>
      <c r="G2299" s="337">
        <f t="shared" si="33"/>
        <v>50000</v>
      </c>
      <c r="H2299" s="337">
        <v>2</v>
      </c>
      <c r="I2299" s="338"/>
      <c r="P2299" s="340"/>
      <c r="Q2299" s="340"/>
      <c r="R2299" s="340"/>
      <c r="S2299" s="340"/>
      <c r="T2299" s="340"/>
      <c r="U2299" s="340"/>
      <c r="V2299" s="340"/>
      <c r="W2299" s="340"/>
      <c r="X2299" s="340"/>
    </row>
    <row r="2300" spans="1:24" s="339" customFormat="1" x14ac:dyDescent="0.25">
      <c r="A2300" s="337">
        <v>5122</v>
      </c>
      <c r="B2300" s="337" t="s">
        <v>2927</v>
      </c>
      <c r="C2300" s="337" t="s">
        <v>1398</v>
      </c>
      <c r="D2300" s="337" t="s">
        <v>9</v>
      </c>
      <c r="E2300" s="337" t="s">
        <v>10</v>
      </c>
      <c r="F2300" s="337">
        <v>80000</v>
      </c>
      <c r="G2300" s="337">
        <f t="shared" si="33"/>
        <v>80000</v>
      </c>
      <c r="H2300" s="337">
        <v>1</v>
      </c>
      <c r="I2300" s="338"/>
      <c r="P2300" s="340"/>
      <c r="Q2300" s="340"/>
      <c r="R2300" s="340"/>
      <c r="S2300" s="340"/>
      <c r="T2300" s="340"/>
      <c r="U2300" s="340"/>
      <c r="V2300" s="340"/>
      <c r="W2300" s="340"/>
      <c r="X2300" s="340"/>
    </row>
    <row r="2301" spans="1:24" s="339" customFormat="1" x14ac:dyDescent="0.25">
      <c r="A2301" s="337">
        <v>5122</v>
      </c>
      <c r="B2301" s="337" t="s">
        <v>2928</v>
      </c>
      <c r="C2301" s="337" t="s">
        <v>2929</v>
      </c>
      <c r="D2301" s="337" t="s">
        <v>9</v>
      </c>
      <c r="E2301" s="337" t="s">
        <v>10</v>
      </c>
      <c r="F2301" s="337">
        <v>24000</v>
      </c>
      <c r="G2301" s="337">
        <f t="shared" si="33"/>
        <v>24000</v>
      </c>
      <c r="H2301" s="337">
        <v>1</v>
      </c>
      <c r="I2301" s="338"/>
      <c r="P2301" s="340"/>
      <c r="Q2301" s="340"/>
      <c r="R2301" s="340"/>
      <c r="S2301" s="340"/>
      <c r="T2301" s="340"/>
      <c r="U2301" s="340"/>
      <c r="V2301" s="340"/>
      <c r="W2301" s="340"/>
      <c r="X2301" s="340"/>
    </row>
    <row r="2302" spans="1:24" s="339" customFormat="1" x14ac:dyDescent="0.25">
      <c r="A2302" s="337">
        <v>5122</v>
      </c>
      <c r="B2302" s="337" t="s">
        <v>2930</v>
      </c>
      <c r="C2302" s="337" t="s">
        <v>2931</v>
      </c>
      <c r="D2302" s="337" t="s">
        <v>9</v>
      </c>
      <c r="E2302" s="337" t="s">
        <v>10</v>
      </c>
      <c r="F2302" s="337">
        <v>23000</v>
      </c>
      <c r="G2302" s="337"/>
      <c r="H2302" s="337">
        <v>1</v>
      </c>
      <c r="I2302" s="338"/>
      <c r="P2302" s="340"/>
      <c r="Q2302" s="340"/>
      <c r="R2302" s="340"/>
      <c r="S2302" s="340"/>
      <c r="T2302" s="340"/>
      <c r="U2302" s="340"/>
      <c r="V2302" s="340"/>
      <c r="W2302" s="340"/>
      <c r="X2302" s="340"/>
    </row>
    <row r="2303" spans="1:24" s="339" customFormat="1" ht="15" customHeight="1" x14ac:dyDescent="0.25">
      <c r="A2303" s="337">
        <v>4241</v>
      </c>
      <c r="B2303" s="337" t="s">
        <v>2920</v>
      </c>
      <c r="C2303" s="337" t="s">
        <v>593</v>
      </c>
      <c r="D2303" s="337" t="s">
        <v>9</v>
      </c>
      <c r="E2303" s="337" t="s">
        <v>11</v>
      </c>
      <c r="F2303" s="337">
        <v>300</v>
      </c>
      <c r="G2303" s="337">
        <f>+F2303*H2303</f>
        <v>24000</v>
      </c>
      <c r="H2303" s="337">
        <v>80</v>
      </c>
      <c r="I2303" s="338"/>
      <c r="P2303" s="340"/>
      <c r="Q2303" s="340"/>
      <c r="R2303" s="340"/>
      <c r="S2303" s="340"/>
      <c r="T2303" s="340"/>
      <c r="U2303" s="340"/>
      <c r="V2303" s="340"/>
      <c r="W2303" s="340"/>
      <c r="X2303" s="340"/>
    </row>
    <row r="2304" spans="1:24" s="339" customFormat="1" ht="15" customHeight="1" x14ac:dyDescent="0.25">
      <c r="A2304" s="426" t="s">
        <v>12</v>
      </c>
      <c r="B2304" s="427"/>
      <c r="C2304" s="427"/>
      <c r="D2304" s="427"/>
      <c r="E2304" s="427"/>
      <c r="F2304" s="427"/>
      <c r="G2304" s="427"/>
      <c r="H2304" s="428"/>
      <c r="I2304" s="338"/>
      <c r="P2304" s="340"/>
      <c r="Q2304" s="340"/>
      <c r="R2304" s="340"/>
      <c r="S2304" s="340"/>
      <c r="T2304" s="340"/>
      <c r="U2304" s="340"/>
      <c r="V2304" s="340"/>
      <c r="W2304" s="340"/>
      <c r="X2304" s="340"/>
    </row>
    <row r="2305" spans="1:24" s="339" customFormat="1" ht="27" x14ac:dyDescent="0.25">
      <c r="A2305" s="337">
        <v>4234</v>
      </c>
      <c r="B2305" s="337" t="s">
        <v>3102</v>
      </c>
      <c r="C2305" s="337" t="s">
        <v>584</v>
      </c>
      <c r="D2305" s="337" t="s">
        <v>9</v>
      </c>
      <c r="E2305" s="337" t="s">
        <v>14</v>
      </c>
      <c r="F2305" s="337">
        <v>180000</v>
      </c>
      <c r="G2305" s="337">
        <v>180000</v>
      </c>
      <c r="H2305" s="337">
        <v>1</v>
      </c>
      <c r="I2305" s="338"/>
      <c r="P2305" s="340"/>
      <c r="Q2305" s="340"/>
      <c r="R2305" s="340"/>
      <c r="S2305" s="340"/>
      <c r="T2305" s="340"/>
      <c r="U2305" s="340"/>
      <c r="V2305" s="340"/>
      <c r="W2305" s="340"/>
      <c r="X2305" s="340"/>
    </row>
    <row r="2306" spans="1:24" s="339" customFormat="1" ht="27" x14ac:dyDescent="0.25">
      <c r="A2306" s="337">
        <v>4234</v>
      </c>
      <c r="B2306" s="337" t="s">
        <v>3103</v>
      </c>
      <c r="C2306" s="337" t="s">
        <v>584</v>
      </c>
      <c r="D2306" s="337" t="s">
        <v>9</v>
      </c>
      <c r="E2306" s="337" t="s">
        <v>14</v>
      </c>
      <c r="F2306" s="337">
        <v>70000</v>
      </c>
      <c r="G2306" s="337">
        <v>70000</v>
      </c>
      <c r="H2306" s="337">
        <v>1</v>
      </c>
      <c r="I2306" s="338"/>
      <c r="P2306" s="340"/>
      <c r="Q2306" s="340"/>
      <c r="R2306" s="340"/>
      <c r="S2306" s="340"/>
      <c r="T2306" s="340"/>
      <c r="U2306" s="340"/>
      <c r="V2306" s="340"/>
      <c r="W2306" s="340"/>
      <c r="X2306" s="340"/>
    </row>
    <row r="2307" spans="1:24" s="339" customFormat="1" ht="27" x14ac:dyDescent="0.25">
      <c r="A2307" s="337">
        <v>4234</v>
      </c>
      <c r="B2307" s="337" t="s">
        <v>3104</v>
      </c>
      <c r="C2307" s="337" t="s">
        <v>584</v>
      </c>
      <c r="D2307" s="337" t="s">
        <v>9</v>
      </c>
      <c r="E2307" s="337" t="s">
        <v>14</v>
      </c>
      <c r="F2307" s="337">
        <v>300000</v>
      </c>
      <c r="G2307" s="337">
        <v>300000</v>
      </c>
      <c r="H2307" s="337">
        <v>1</v>
      </c>
      <c r="I2307" s="338"/>
      <c r="P2307" s="340"/>
      <c r="Q2307" s="340"/>
      <c r="R2307" s="340"/>
      <c r="S2307" s="340"/>
      <c r="T2307" s="340"/>
      <c r="U2307" s="340"/>
      <c r="V2307" s="340"/>
      <c r="W2307" s="340"/>
      <c r="X2307" s="340"/>
    </row>
    <row r="2308" spans="1:24" s="339" customFormat="1" ht="40.5" x14ac:dyDescent="0.25">
      <c r="A2308" s="337">
        <v>4241</v>
      </c>
      <c r="B2308" s="337" t="s">
        <v>2919</v>
      </c>
      <c r="C2308" s="337" t="s">
        <v>451</v>
      </c>
      <c r="D2308" s="337" t="s">
        <v>13</v>
      </c>
      <c r="E2308" s="337" t="s">
        <v>14</v>
      </c>
      <c r="F2308" s="337">
        <v>80000</v>
      </c>
      <c r="G2308" s="337">
        <v>80000</v>
      </c>
      <c r="H2308" s="337">
        <v>1</v>
      </c>
      <c r="I2308" s="338"/>
      <c r="P2308" s="340"/>
      <c r="Q2308" s="340"/>
      <c r="R2308" s="340"/>
      <c r="S2308" s="340"/>
      <c r="T2308" s="340"/>
      <c r="U2308" s="340"/>
      <c r="V2308" s="340"/>
      <c r="W2308" s="340"/>
      <c r="X2308" s="340"/>
    </row>
    <row r="2309" spans="1:24" s="339" customFormat="1" ht="27" x14ac:dyDescent="0.25">
      <c r="A2309" s="337">
        <v>4252</v>
      </c>
      <c r="B2309" s="337" t="s">
        <v>1671</v>
      </c>
      <c r="C2309" s="337" t="s">
        <v>497</v>
      </c>
      <c r="D2309" s="337" t="s">
        <v>433</v>
      </c>
      <c r="E2309" s="337" t="s">
        <v>14</v>
      </c>
      <c r="F2309" s="337">
        <v>0</v>
      </c>
      <c r="G2309" s="337">
        <v>0</v>
      </c>
      <c r="H2309" s="337">
        <v>1</v>
      </c>
      <c r="I2309" s="338"/>
      <c r="P2309" s="340"/>
      <c r="Q2309" s="340"/>
      <c r="R2309" s="340"/>
      <c r="S2309" s="340"/>
      <c r="T2309" s="340"/>
      <c r="U2309" s="340"/>
      <c r="V2309" s="340"/>
      <c r="W2309" s="340"/>
      <c r="X2309" s="340"/>
    </row>
    <row r="2310" spans="1:24" s="339" customFormat="1" ht="15" customHeight="1" x14ac:dyDescent="0.25">
      <c r="A2310" s="337">
        <v>4241</v>
      </c>
      <c r="B2310" s="337" t="s">
        <v>2309</v>
      </c>
      <c r="C2310" s="337" t="s">
        <v>1725</v>
      </c>
      <c r="D2310" s="337" t="s">
        <v>9</v>
      </c>
      <c r="E2310" s="337" t="s">
        <v>14</v>
      </c>
      <c r="F2310" s="337">
        <v>400000</v>
      </c>
      <c r="G2310" s="337">
        <v>400000</v>
      </c>
      <c r="H2310" s="337">
        <v>1</v>
      </c>
      <c r="I2310" s="338"/>
      <c r="P2310" s="340"/>
      <c r="Q2310" s="340"/>
      <c r="R2310" s="340"/>
      <c r="S2310" s="340"/>
      <c r="T2310" s="340"/>
      <c r="U2310" s="340"/>
      <c r="V2310" s="340"/>
      <c r="W2310" s="340"/>
      <c r="X2310" s="340"/>
    </row>
    <row r="2311" spans="1:24" s="339" customFormat="1" ht="27" x14ac:dyDescent="0.25">
      <c r="A2311" s="337">
        <v>4241</v>
      </c>
      <c r="B2311" s="337" t="s">
        <v>1643</v>
      </c>
      <c r="C2311" s="337" t="s">
        <v>444</v>
      </c>
      <c r="D2311" s="337" t="s">
        <v>433</v>
      </c>
      <c r="E2311" s="337" t="s">
        <v>14</v>
      </c>
      <c r="F2311" s="337">
        <v>45000</v>
      </c>
      <c r="G2311" s="337">
        <v>45000</v>
      </c>
      <c r="H2311" s="337">
        <v>1</v>
      </c>
      <c r="I2311" s="338"/>
      <c r="P2311" s="340"/>
      <c r="Q2311" s="340"/>
      <c r="R2311" s="340"/>
      <c r="S2311" s="340"/>
      <c r="T2311" s="340"/>
      <c r="U2311" s="340"/>
      <c r="V2311" s="340"/>
      <c r="W2311" s="340"/>
      <c r="X2311" s="340"/>
    </row>
    <row r="2312" spans="1:24" s="339" customFormat="1" ht="40.5" x14ac:dyDescent="0.25">
      <c r="A2312" s="337">
        <v>4214</v>
      </c>
      <c r="B2312" s="337" t="s">
        <v>1631</v>
      </c>
      <c r="C2312" s="337" t="s">
        <v>455</v>
      </c>
      <c r="D2312" s="337" t="s">
        <v>9</v>
      </c>
      <c r="E2312" s="337" t="s">
        <v>14</v>
      </c>
      <c r="F2312" s="337">
        <v>192000</v>
      </c>
      <c r="G2312" s="337">
        <v>192000</v>
      </c>
      <c r="H2312" s="337">
        <v>1</v>
      </c>
      <c r="I2312" s="338"/>
      <c r="P2312" s="340"/>
      <c r="Q2312" s="340"/>
      <c r="R2312" s="340"/>
      <c r="S2312" s="340"/>
      <c r="T2312" s="340"/>
      <c r="U2312" s="340"/>
      <c r="V2312" s="340"/>
      <c r="W2312" s="340"/>
      <c r="X2312" s="340"/>
    </row>
    <row r="2313" spans="1:24" s="339" customFormat="1" ht="40.5" x14ac:dyDescent="0.25">
      <c r="A2313" s="337">
        <v>4214</v>
      </c>
      <c r="B2313" s="337" t="s">
        <v>1299</v>
      </c>
      <c r="C2313" s="337" t="s">
        <v>455</v>
      </c>
      <c r="D2313" s="337" t="s">
        <v>9</v>
      </c>
      <c r="E2313" s="337" t="s">
        <v>14</v>
      </c>
      <c r="F2313" s="337">
        <v>0</v>
      </c>
      <c r="G2313" s="337">
        <v>0</v>
      </c>
      <c r="H2313" s="337">
        <v>1</v>
      </c>
      <c r="I2313" s="338"/>
      <c r="P2313" s="340"/>
      <c r="Q2313" s="340"/>
      <c r="R2313" s="340"/>
      <c r="S2313" s="340"/>
      <c r="T2313" s="340"/>
      <c r="U2313" s="340"/>
      <c r="V2313" s="340"/>
      <c r="W2313" s="340"/>
      <c r="X2313" s="340"/>
    </row>
    <row r="2314" spans="1:24" s="339" customFormat="1" ht="27" x14ac:dyDescent="0.25">
      <c r="A2314" s="337">
        <v>4214</v>
      </c>
      <c r="B2314" s="337" t="s">
        <v>1300</v>
      </c>
      <c r="C2314" s="337" t="s">
        <v>543</v>
      </c>
      <c r="D2314" s="337" t="s">
        <v>9</v>
      </c>
      <c r="E2314" s="337" t="s">
        <v>14</v>
      </c>
      <c r="F2314" s="337">
        <v>2308800</v>
      </c>
      <c r="G2314" s="337">
        <v>2308800</v>
      </c>
      <c r="H2314" s="337">
        <v>1</v>
      </c>
      <c r="I2314" s="338"/>
      <c r="P2314" s="340"/>
      <c r="Q2314" s="340"/>
      <c r="R2314" s="340"/>
      <c r="S2314" s="340"/>
      <c r="T2314" s="340"/>
      <c r="U2314" s="340"/>
      <c r="V2314" s="340"/>
      <c r="W2314" s="340"/>
      <c r="X2314" s="340"/>
    </row>
    <row r="2315" spans="1:24" s="339" customFormat="1" ht="27" x14ac:dyDescent="0.25">
      <c r="A2315" s="337">
        <v>4212</v>
      </c>
      <c r="B2315" s="337" t="s">
        <v>796</v>
      </c>
      <c r="C2315" s="337" t="s">
        <v>568</v>
      </c>
      <c r="D2315" s="337" t="s">
        <v>433</v>
      </c>
      <c r="E2315" s="337" t="s">
        <v>14</v>
      </c>
      <c r="F2315" s="337">
        <v>1830000</v>
      </c>
      <c r="G2315" s="337">
        <v>1830000</v>
      </c>
      <c r="H2315" s="337">
        <v>1</v>
      </c>
      <c r="I2315" s="338"/>
      <c r="P2315" s="340"/>
      <c r="Q2315" s="340"/>
      <c r="R2315" s="340"/>
      <c r="S2315" s="340"/>
      <c r="T2315" s="340"/>
      <c r="U2315" s="340"/>
      <c r="V2315" s="340"/>
      <c r="W2315" s="340"/>
      <c r="X2315" s="340"/>
    </row>
    <row r="2316" spans="1:24" s="339" customFormat="1" ht="27" x14ac:dyDescent="0.25">
      <c r="A2316" s="337">
        <v>4213</v>
      </c>
      <c r="B2316" s="337" t="s">
        <v>795</v>
      </c>
      <c r="C2316" s="337" t="s">
        <v>568</v>
      </c>
      <c r="D2316" s="337" t="s">
        <v>433</v>
      </c>
      <c r="E2316" s="337" t="s">
        <v>14</v>
      </c>
      <c r="F2316" s="337">
        <v>200000</v>
      </c>
      <c r="G2316" s="337">
        <v>200000</v>
      </c>
      <c r="H2316" s="337">
        <v>1</v>
      </c>
      <c r="I2316" s="338"/>
      <c r="P2316" s="340"/>
      <c r="Q2316" s="340"/>
      <c r="R2316" s="340"/>
      <c r="S2316" s="340"/>
      <c r="T2316" s="340"/>
      <c r="U2316" s="340"/>
      <c r="V2316" s="340"/>
      <c r="W2316" s="340"/>
      <c r="X2316" s="340"/>
    </row>
    <row r="2317" spans="1:24" s="339" customFormat="1" ht="40.5" x14ac:dyDescent="0.25">
      <c r="A2317" s="337">
        <v>4241</v>
      </c>
      <c r="B2317" s="337" t="s">
        <v>564</v>
      </c>
      <c r="C2317" s="337" t="s">
        <v>451</v>
      </c>
      <c r="D2317" s="337" t="s">
        <v>13</v>
      </c>
      <c r="E2317" s="337" t="s">
        <v>14</v>
      </c>
      <c r="F2317" s="337">
        <v>0</v>
      </c>
      <c r="G2317" s="337">
        <v>0</v>
      </c>
      <c r="H2317" s="337">
        <v>1</v>
      </c>
      <c r="I2317" s="338"/>
      <c r="P2317" s="340"/>
      <c r="Q2317" s="340"/>
      <c r="R2317" s="340"/>
      <c r="S2317" s="340"/>
      <c r="T2317" s="340"/>
      <c r="U2317" s="340"/>
      <c r="V2317" s="340"/>
      <c r="W2317" s="340"/>
      <c r="X2317" s="340"/>
    </row>
    <row r="2318" spans="1:24" s="339" customFormat="1" ht="27" x14ac:dyDescent="0.25">
      <c r="A2318" s="337">
        <v>4214</v>
      </c>
      <c r="B2318" s="337" t="s">
        <v>563</v>
      </c>
      <c r="C2318" s="337" t="s">
        <v>562</v>
      </c>
      <c r="D2318" s="337" t="s">
        <v>13</v>
      </c>
      <c r="E2318" s="337" t="s">
        <v>14</v>
      </c>
      <c r="F2318" s="337">
        <v>8540100</v>
      </c>
      <c r="G2318" s="337">
        <v>8540100</v>
      </c>
      <c r="H2318" s="337">
        <v>1</v>
      </c>
      <c r="I2318" s="338"/>
      <c r="P2318" s="340"/>
      <c r="Q2318" s="340"/>
      <c r="R2318" s="340"/>
      <c r="S2318" s="340"/>
      <c r="T2318" s="340"/>
      <c r="U2318" s="340"/>
      <c r="V2318" s="340"/>
      <c r="W2318" s="340"/>
      <c r="X2318" s="340"/>
    </row>
    <row r="2319" spans="1:24" s="339" customFormat="1" ht="40.5" x14ac:dyDescent="0.25">
      <c r="A2319" s="337">
        <v>4241</v>
      </c>
      <c r="B2319" s="337" t="s">
        <v>533</v>
      </c>
      <c r="C2319" s="337" t="s">
        <v>534</v>
      </c>
      <c r="D2319" s="337" t="s">
        <v>433</v>
      </c>
      <c r="E2319" s="337" t="s">
        <v>14</v>
      </c>
      <c r="F2319" s="337">
        <v>0</v>
      </c>
      <c r="G2319" s="337">
        <v>0</v>
      </c>
      <c r="H2319" s="337">
        <v>1</v>
      </c>
      <c r="I2319" s="338"/>
      <c r="P2319" s="340"/>
      <c r="Q2319" s="340"/>
      <c r="R2319" s="340"/>
      <c r="S2319" s="340"/>
      <c r="T2319" s="340"/>
      <c r="U2319" s="340"/>
      <c r="V2319" s="340"/>
      <c r="W2319" s="340"/>
      <c r="X2319" s="340"/>
    </row>
    <row r="2320" spans="1:24" s="339" customFormat="1" ht="15" customHeight="1" x14ac:dyDescent="0.25">
      <c r="A2320" s="337">
        <v>4241</v>
      </c>
      <c r="B2320" s="337" t="s">
        <v>531</v>
      </c>
      <c r="C2320" s="337" t="s">
        <v>532</v>
      </c>
      <c r="D2320" s="337" t="s">
        <v>433</v>
      </c>
      <c r="E2320" s="337" t="s">
        <v>14</v>
      </c>
      <c r="F2320" s="337">
        <v>1806000</v>
      </c>
      <c r="G2320" s="337">
        <v>1806000</v>
      </c>
      <c r="H2320" s="337">
        <v>1</v>
      </c>
      <c r="I2320" s="338"/>
      <c r="P2320" s="340"/>
      <c r="Q2320" s="340"/>
      <c r="R2320" s="340"/>
      <c r="S2320" s="340"/>
      <c r="T2320" s="340"/>
      <c r="U2320" s="340"/>
      <c r="V2320" s="340"/>
      <c r="W2320" s="340"/>
      <c r="X2320" s="340"/>
    </row>
    <row r="2321" spans="1:24" s="339" customFormat="1" ht="40.5" x14ac:dyDescent="0.25">
      <c r="A2321" s="337">
        <v>4252</v>
      </c>
      <c r="B2321" s="337" t="s">
        <v>527</v>
      </c>
      <c r="C2321" s="337" t="s">
        <v>528</v>
      </c>
      <c r="D2321" s="337" t="s">
        <v>433</v>
      </c>
      <c r="E2321" s="337" t="s">
        <v>14</v>
      </c>
      <c r="F2321" s="337">
        <v>600000</v>
      </c>
      <c r="G2321" s="337">
        <v>600000</v>
      </c>
      <c r="H2321" s="337">
        <v>1</v>
      </c>
      <c r="I2321" s="338"/>
      <c r="P2321" s="340"/>
      <c r="Q2321" s="340"/>
      <c r="R2321" s="340"/>
      <c r="S2321" s="340"/>
      <c r="T2321" s="340"/>
      <c r="U2321" s="340"/>
      <c r="V2321" s="340"/>
      <c r="W2321" s="340"/>
      <c r="X2321" s="340"/>
    </row>
    <row r="2322" spans="1:24" s="339" customFormat="1" ht="40.5" x14ac:dyDescent="0.25">
      <c r="A2322" s="337">
        <v>4252</v>
      </c>
      <c r="B2322" s="337" t="s">
        <v>529</v>
      </c>
      <c r="C2322" s="337" t="s">
        <v>528</v>
      </c>
      <c r="D2322" s="337" t="s">
        <v>433</v>
      </c>
      <c r="E2322" s="337" t="s">
        <v>14</v>
      </c>
      <c r="F2322" s="337">
        <v>1200000</v>
      </c>
      <c r="G2322" s="337">
        <v>1200000</v>
      </c>
      <c r="H2322" s="337">
        <v>1</v>
      </c>
      <c r="I2322" s="338"/>
      <c r="P2322" s="340"/>
      <c r="Q2322" s="340"/>
      <c r="R2322" s="340"/>
      <c r="S2322" s="340"/>
      <c r="T2322" s="340"/>
      <c r="U2322" s="340"/>
      <c r="V2322" s="340"/>
      <c r="W2322" s="340"/>
      <c r="X2322" s="340"/>
    </row>
    <row r="2323" spans="1:24" s="339" customFormat="1" ht="40.5" x14ac:dyDescent="0.25">
      <c r="A2323" s="337">
        <v>4252</v>
      </c>
      <c r="B2323" s="337" t="s">
        <v>525</v>
      </c>
      <c r="C2323" s="337" t="s">
        <v>526</v>
      </c>
      <c r="D2323" s="337" t="s">
        <v>433</v>
      </c>
      <c r="E2323" s="337" t="s">
        <v>14</v>
      </c>
      <c r="F2323" s="337">
        <v>500000</v>
      </c>
      <c r="G2323" s="337">
        <v>500000</v>
      </c>
      <c r="H2323" s="337">
        <v>1</v>
      </c>
      <c r="I2323" s="338"/>
      <c r="P2323" s="340"/>
      <c r="Q2323" s="340"/>
      <c r="R2323" s="340"/>
      <c r="S2323" s="340"/>
      <c r="T2323" s="340"/>
      <c r="U2323" s="340"/>
      <c r="V2323" s="340"/>
      <c r="W2323" s="340"/>
      <c r="X2323" s="340"/>
    </row>
    <row r="2324" spans="1:24" s="339" customFormat="1" ht="27" x14ac:dyDescent="0.25">
      <c r="A2324" s="337">
        <v>4252</v>
      </c>
      <c r="B2324" s="337" t="s">
        <v>496</v>
      </c>
      <c r="C2324" s="337" t="s">
        <v>497</v>
      </c>
      <c r="D2324" s="337" t="s">
        <v>433</v>
      </c>
      <c r="E2324" s="337" t="s">
        <v>14</v>
      </c>
      <c r="F2324" s="337">
        <v>180000</v>
      </c>
      <c r="G2324" s="337">
        <v>180000</v>
      </c>
      <c r="H2324" s="337">
        <v>1</v>
      </c>
      <c r="I2324" s="338"/>
      <c r="P2324" s="340"/>
      <c r="Q2324" s="340"/>
      <c r="R2324" s="340"/>
      <c r="S2324" s="340"/>
      <c r="T2324" s="340"/>
      <c r="U2324" s="340"/>
      <c r="V2324" s="340"/>
      <c r="W2324" s="340"/>
      <c r="X2324" s="340"/>
    </row>
    <row r="2325" spans="1:24" s="339" customFormat="1" ht="54" x14ac:dyDescent="0.25">
      <c r="A2325" s="337">
        <v>4251</v>
      </c>
      <c r="B2325" s="337" t="s">
        <v>432</v>
      </c>
      <c r="C2325" s="337" t="s">
        <v>434</v>
      </c>
      <c r="D2325" s="337" t="s">
        <v>433</v>
      </c>
      <c r="E2325" s="337" t="s">
        <v>14</v>
      </c>
      <c r="F2325" s="337">
        <v>1200000</v>
      </c>
      <c r="G2325" s="337">
        <v>1200000</v>
      </c>
      <c r="H2325" s="337">
        <v>1</v>
      </c>
      <c r="I2325" s="338"/>
      <c r="P2325" s="340"/>
      <c r="Q2325" s="340"/>
      <c r="R2325" s="340"/>
      <c r="S2325" s="340"/>
      <c r="T2325" s="340"/>
      <c r="U2325" s="340"/>
      <c r="V2325" s="340"/>
      <c r="W2325" s="340"/>
      <c r="X2325" s="340"/>
    </row>
    <row r="2326" spans="1:24" x14ac:dyDescent="0.25">
      <c r="A2326" s="429" t="s">
        <v>2132</v>
      </c>
      <c r="B2326" s="430"/>
      <c r="C2326" s="430"/>
      <c r="D2326" s="430"/>
      <c r="E2326" s="430"/>
      <c r="F2326" s="430"/>
      <c r="G2326" s="430"/>
      <c r="H2326" s="430"/>
      <c r="I2326" s="23"/>
    </row>
    <row r="2327" spans="1:24" ht="15" customHeight="1" x14ac:dyDescent="0.25">
      <c r="A2327" s="414" t="s">
        <v>16</v>
      </c>
      <c r="B2327" s="415"/>
      <c r="C2327" s="415"/>
      <c r="D2327" s="415"/>
      <c r="E2327" s="415"/>
      <c r="F2327" s="415"/>
      <c r="G2327" s="415"/>
      <c r="H2327" s="415"/>
      <c r="I2327" s="23"/>
    </row>
    <row r="2328" spans="1:24" ht="40.5" x14ac:dyDescent="0.25">
      <c r="A2328" s="12">
        <v>4251</v>
      </c>
      <c r="B2328" s="12" t="s">
        <v>2133</v>
      </c>
      <c r="C2328" s="12" t="s">
        <v>474</v>
      </c>
      <c r="D2328" s="308" t="s">
        <v>433</v>
      </c>
      <c r="E2328" s="308" t="s">
        <v>14</v>
      </c>
      <c r="F2328" s="12">
        <v>5063741</v>
      </c>
      <c r="G2328" s="12">
        <v>5063741</v>
      </c>
      <c r="H2328" s="12">
        <v>1</v>
      </c>
      <c r="I2328" s="23"/>
    </row>
    <row r="2329" spans="1:24" ht="15" customHeight="1" x14ac:dyDescent="0.25">
      <c r="A2329" s="414" t="s">
        <v>12</v>
      </c>
      <c r="B2329" s="415"/>
      <c r="C2329" s="415"/>
      <c r="D2329" s="415"/>
      <c r="E2329" s="415"/>
      <c r="F2329" s="415"/>
      <c r="G2329" s="415"/>
      <c r="H2329" s="415"/>
      <c r="I2329" s="23"/>
    </row>
    <row r="2330" spans="1:24" ht="27" x14ac:dyDescent="0.25">
      <c r="A2330" s="12">
        <v>4251</v>
      </c>
      <c r="B2330" s="12" t="s">
        <v>2134</v>
      </c>
      <c r="C2330" s="12" t="s">
        <v>506</v>
      </c>
      <c r="D2330" s="308" t="s">
        <v>1264</v>
      </c>
      <c r="E2330" s="308" t="s">
        <v>14</v>
      </c>
      <c r="F2330" s="12">
        <v>101000</v>
      </c>
      <c r="G2330" s="12">
        <v>101000</v>
      </c>
      <c r="H2330" s="12">
        <v>1</v>
      </c>
      <c r="I2330" s="23"/>
    </row>
    <row r="2331" spans="1:24" x14ac:dyDescent="0.25">
      <c r="A2331" s="12"/>
      <c r="B2331" s="12"/>
      <c r="C2331" s="12"/>
      <c r="D2331" s="308"/>
      <c r="E2331" s="308"/>
      <c r="F2331" s="12"/>
      <c r="G2331" s="12"/>
      <c r="H2331" s="12"/>
      <c r="I2331" s="23"/>
    </row>
    <row r="2332" spans="1:24" x14ac:dyDescent="0.25">
      <c r="A2332" s="12"/>
      <c r="B2332" s="12"/>
      <c r="C2332" s="12"/>
      <c r="D2332" s="12"/>
      <c r="E2332" s="12"/>
      <c r="F2332" s="12"/>
      <c r="G2332" s="12"/>
      <c r="H2332" s="12"/>
      <c r="I2332" s="23"/>
    </row>
    <row r="2333" spans="1:24" x14ac:dyDescent="0.25">
      <c r="A2333" s="422" t="s">
        <v>55</v>
      </c>
      <c r="B2333" s="423"/>
      <c r="C2333" s="423"/>
      <c r="D2333" s="423"/>
      <c r="E2333" s="423"/>
      <c r="F2333" s="423"/>
      <c r="G2333" s="423"/>
      <c r="H2333" s="423"/>
      <c r="I2333" s="23"/>
    </row>
    <row r="2334" spans="1:24" x14ac:dyDescent="0.25">
      <c r="A2334" s="414" t="s">
        <v>16</v>
      </c>
      <c r="B2334" s="415"/>
      <c r="C2334" s="415"/>
      <c r="D2334" s="415"/>
      <c r="E2334" s="415"/>
      <c r="F2334" s="415"/>
      <c r="G2334" s="415"/>
      <c r="H2334" s="415"/>
      <c r="I2334" s="23"/>
    </row>
    <row r="2335" spans="1:24" ht="27" x14ac:dyDescent="0.25">
      <c r="A2335" s="353">
        <v>5134</v>
      </c>
      <c r="B2335" s="353" t="s">
        <v>2746</v>
      </c>
      <c r="C2335" s="353" t="s">
        <v>444</v>
      </c>
      <c r="D2335" s="353" t="s">
        <v>433</v>
      </c>
      <c r="E2335" s="353" t="s">
        <v>14</v>
      </c>
      <c r="F2335" s="353">
        <v>0</v>
      </c>
      <c r="G2335" s="353">
        <v>0</v>
      </c>
      <c r="H2335" s="353">
        <v>1</v>
      </c>
      <c r="I2335" s="23"/>
    </row>
    <row r="2336" spans="1:24" ht="27" x14ac:dyDescent="0.25">
      <c r="A2336" s="261">
        <v>5134</v>
      </c>
      <c r="B2336" s="353" t="s">
        <v>1673</v>
      </c>
      <c r="C2336" s="353" t="s">
        <v>17</v>
      </c>
      <c r="D2336" s="353" t="s">
        <v>15</v>
      </c>
      <c r="E2336" s="353" t="s">
        <v>14</v>
      </c>
      <c r="F2336" s="353">
        <v>0</v>
      </c>
      <c r="G2336" s="353">
        <v>0</v>
      </c>
      <c r="H2336" s="353">
        <v>1</v>
      </c>
      <c r="I2336" s="23"/>
    </row>
    <row r="2337" spans="1:9" ht="27" x14ac:dyDescent="0.25">
      <c r="A2337" s="353">
        <v>5134</v>
      </c>
      <c r="B2337" s="353" t="s">
        <v>1674</v>
      </c>
      <c r="C2337" s="353" t="s">
        <v>17</v>
      </c>
      <c r="D2337" s="353" t="s">
        <v>15</v>
      </c>
      <c r="E2337" s="353" t="s">
        <v>14</v>
      </c>
      <c r="F2337" s="353">
        <v>0</v>
      </c>
      <c r="G2337" s="353">
        <v>0</v>
      </c>
      <c r="H2337" s="353">
        <v>1</v>
      </c>
      <c r="I2337" s="23"/>
    </row>
    <row r="2338" spans="1:9" ht="27" x14ac:dyDescent="0.25">
      <c r="A2338" s="261">
        <v>5134</v>
      </c>
      <c r="B2338" s="261" t="s">
        <v>1675</v>
      </c>
      <c r="C2338" s="261" t="s">
        <v>17</v>
      </c>
      <c r="D2338" s="261" t="s">
        <v>15</v>
      </c>
      <c r="E2338" s="261" t="s">
        <v>14</v>
      </c>
      <c r="F2338" s="261">
        <v>0</v>
      </c>
      <c r="G2338" s="261">
        <v>0</v>
      </c>
      <c r="H2338" s="261">
        <v>1</v>
      </c>
      <c r="I2338" s="23"/>
    </row>
    <row r="2339" spans="1:9" ht="27" x14ac:dyDescent="0.25">
      <c r="A2339" s="261">
        <v>5134</v>
      </c>
      <c r="B2339" s="261" t="s">
        <v>1676</v>
      </c>
      <c r="C2339" s="261" t="s">
        <v>17</v>
      </c>
      <c r="D2339" s="261" t="s">
        <v>15</v>
      </c>
      <c r="E2339" s="261" t="s">
        <v>14</v>
      </c>
      <c r="F2339" s="261">
        <v>0</v>
      </c>
      <c r="G2339" s="261">
        <v>0</v>
      </c>
      <c r="H2339" s="261">
        <v>1</v>
      </c>
      <c r="I2339" s="23"/>
    </row>
    <row r="2340" spans="1:9" ht="27" x14ac:dyDescent="0.25">
      <c r="A2340" s="261">
        <v>5134</v>
      </c>
      <c r="B2340" s="261" t="s">
        <v>1677</v>
      </c>
      <c r="C2340" s="261" t="s">
        <v>17</v>
      </c>
      <c r="D2340" s="261" t="s">
        <v>15</v>
      </c>
      <c r="E2340" s="261" t="s">
        <v>14</v>
      </c>
      <c r="F2340" s="261">
        <v>0</v>
      </c>
      <c r="G2340" s="261">
        <v>0</v>
      </c>
      <c r="H2340" s="261">
        <v>1</v>
      </c>
      <c r="I2340" s="23"/>
    </row>
    <row r="2341" spans="1:9" ht="27" x14ac:dyDescent="0.25">
      <c r="A2341" s="261">
        <v>5134</v>
      </c>
      <c r="B2341" s="261" t="s">
        <v>1678</v>
      </c>
      <c r="C2341" s="261" t="s">
        <v>17</v>
      </c>
      <c r="D2341" s="261" t="s">
        <v>15</v>
      </c>
      <c r="E2341" s="261" t="s">
        <v>14</v>
      </c>
      <c r="F2341" s="261">
        <v>0</v>
      </c>
      <c r="G2341" s="261">
        <v>0</v>
      </c>
      <c r="H2341" s="261">
        <v>1</v>
      </c>
      <c r="I2341" s="23"/>
    </row>
    <row r="2342" spans="1:9" ht="27" x14ac:dyDescent="0.25">
      <c r="A2342" s="261">
        <v>5134</v>
      </c>
      <c r="B2342" s="261" t="s">
        <v>1679</v>
      </c>
      <c r="C2342" s="261" t="s">
        <v>17</v>
      </c>
      <c r="D2342" s="261" t="s">
        <v>15</v>
      </c>
      <c r="E2342" s="261" t="s">
        <v>14</v>
      </c>
      <c r="F2342" s="261">
        <v>0</v>
      </c>
      <c r="G2342" s="261">
        <v>0</v>
      </c>
      <c r="H2342" s="261">
        <v>1</v>
      </c>
      <c r="I2342" s="23"/>
    </row>
    <row r="2343" spans="1:9" ht="27" x14ac:dyDescent="0.25">
      <c r="A2343" s="261">
        <v>5134</v>
      </c>
      <c r="B2343" s="261" t="s">
        <v>1680</v>
      </c>
      <c r="C2343" s="261" t="s">
        <v>17</v>
      </c>
      <c r="D2343" s="261" t="s">
        <v>15</v>
      </c>
      <c r="E2343" s="261" t="s">
        <v>14</v>
      </c>
      <c r="F2343" s="261">
        <v>0</v>
      </c>
      <c r="G2343" s="261">
        <v>0</v>
      </c>
      <c r="H2343" s="261">
        <v>1</v>
      </c>
      <c r="I2343" s="23"/>
    </row>
    <row r="2344" spans="1:9" ht="27" x14ac:dyDescent="0.25">
      <c r="A2344" s="261">
        <v>5134</v>
      </c>
      <c r="B2344" s="261" t="s">
        <v>784</v>
      </c>
      <c r="C2344" s="261" t="s">
        <v>17</v>
      </c>
      <c r="D2344" s="261" t="s">
        <v>15</v>
      </c>
      <c r="E2344" s="261" t="s">
        <v>14</v>
      </c>
      <c r="F2344" s="261">
        <v>249000</v>
      </c>
      <c r="G2344" s="261">
        <v>249000</v>
      </c>
      <c r="H2344" s="261">
        <v>1</v>
      </c>
      <c r="I2344" s="23"/>
    </row>
    <row r="2345" spans="1:9" ht="27" x14ac:dyDescent="0.25">
      <c r="A2345" s="201">
        <v>5134</v>
      </c>
      <c r="B2345" s="210" t="s">
        <v>435</v>
      </c>
      <c r="C2345" s="210" t="s">
        <v>17</v>
      </c>
      <c r="D2345" s="210" t="s">
        <v>15</v>
      </c>
      <c r="E2345" s="210" t="s">
        <v>14</v>
      </c>
      <c r="F2345" s="210">
        <v>0</v>
      </c>
      <c r="G2345" s="210">
        <v>0</v>
      </c>
      <c r="H2345" s="210">
        <v>1</v>
      </c>
      <c r="I2345" s="23"/>
    </row>
    <row r="2346" spans="1:9" ht="27" x14ac:dyDescent="0.25">
      <c r="A2346" s="201">
        <v>5134</v>
      </c>
      <c r="B2346" s="201" t="s">
        <v>436</v>
      </c>
      <c r="C2346" s="201" t="s">
        <v>17</v>
      </c>
      <c r="D2346" s="201" t="s">
        <v>15</v>
      </c>
      <c r="E2346" s="201" t="s">
        <v>14</v>
      </c>
      <c r="F2346" s="201">
        <v>0</v>
      </c>
      <c r="G2346" s="201">
        <v>0</v>
      </c>
      <c r="H2346" s="201">
        <v>1</v>
      </c>
      <c r="I2346" s="23"/>
    </row>
    <row r="2347" spans="1:9" ht="27" x14ac:dyDescent="0.25">
      <c r="A2347" s="201">
        <v>5134</v>
      </c>
      <c r="B2347" s="201" t="s">
        <v>437</v>
      </c>
      <c r="C2347" s="201" t="s">
        <v>17</v>
      </c>
      <c r="D2347" s="201" t="s">
        <v>15</v>
      </c>
      <c r="E2347" s="201" t="s">
        <v>14</v>
      </c>
      <c r="F2347" s="201">
        <v>0</v>
      </c>
      <c r="G2347" s="201">
        <v>0</v>
      </c>
      <c r="H2347" s="201">
        <v>1</v>
      </c>
      <c r="I2347" s="23"/>
    </row>
    <row r="2348" spans="1:9" ht="27" x14ac:dyDescent="0.25">
      <c r="A2348" s="201">
        <v>5134</v>
      </c>
      <c r="B2348" s="201" t="s">
        <v>438</v>
      </c>
      <c r="C2348" s="201" t="s">
        <v>17</v>
      </c>
      <c r="D2348" s="201" t="s">
        <v>15</v>
      </c>
      <c r="E2348" s="201" t="s">
        <v>14</v>
      </c>
      <c r="F2348" s="201">
        <v>0</v>
      </c>
      <c r="G2348" s="201">
        <v>0</v>
      </c>
      <c r="H2348" s="201">
        <v>1</v>
      </c>
      <c r="I2348" s="23"/>
    </row>
    <row r="2349" spans="1:9" ht="27" x14ac:dyDescent="0.25">
      <c r="A2349" s="201">
        <v>5134</v>
      </c>
      <c r="B2349" s="201" t="s">
        <v>439</v>
      </c>
      <c r="C2349" s="201" t="s">
        <v>17</v>
      </c>
      <c r="D2349" s="201" t="s">
        <v>15</v>
      </c>
      <c r="E2349" s="201" t="s">
        <v>14</v>
      </c>
      <c r="F2349" s="201">
        <v>0</v>
      </c>
      <c r="G2349" s="201">
        <v>0</v>
      </c>
      <c r="H2349" s="201">
        <v>1</v>
      </c>
      <c r="I2349" s="23"/>
    </row>
    <row r="2350" spans="1:9" ht="27" x14ac:dyDescent="0.25">
      <c r="A2350" s="201">
        <v>5134</v>
      </c>
      <c r="B2350" s="201" t="s">
        <v>440</v>
      </c>
      <c r="C2350" s="201" t="s">
        <v>17</v>
      </c>
      <c r="D2350" s="201" t="s">
        <v>15</v>
      </c>
      <c r="E2350" s="201" t="s">
        <v>14</v>
      </c>
      <c r="F2350" s="201">
        <v>0</v>
      </c>
      <c r="G2350" s="201">
        <v>0</v>
      </c>
      <c r="H2350" s="201">
        <v>1</v>
      </c>
      <c r="I2350" s="23"/>
    </row>
    <row r="2351" spans="1:9" ht="27" x14ac:dyDescent="0.25">
      <c r="A2351" s="201">
        <v>5134</v>
      </c>
      <c r="B2351" s="201" t="s">
        <v>441</v>
      </c>
      <c r="C2351" s="201" t="s">
        <v>17</v>
      </c>
      <c r="D2351" s="201" t="s">
        <v>15</v>
      </c>
      <c r="E2351" s="201" t="s">
        <v>14</v>
      </c>
      <c r="F2351" s="201">
        <v>0</v>
      </c>
      <c r="G2351" s="201">
        <v>0</v>
      </c>
      <c r="H2351" s="201">
        <v>1</v>
      </c>
      <c r="I2351" s="23"/>
    </row>
    <row r="2352" spans="1:9" ht="27" x14ac:dyDescent="0.25">
      <c r="A2352" s="201">
        <v>5134</v>
      </c>
      <c r="B2352" s="201" t="s">
        <v>442</v>
      </c>
      <c r="C2352" s="201" t="s">
        <v>17</v>
      </c>
      <c r="D2352" s="201" t="s">
        <v>15</v>
      </c>
      <c r="E2352" s="201" t="s">
        <v>14</v>
      </c>
      <c r="F2352" s="201">
        <v>0</v>
      </c>
      <c r="G2352" s="201">
        <v>0</v>
      </c>
      <c r="H2352" s="201">
        <v>1</v>
      </c>
      <c r="I2352" s="23"/>
    </row>
    <row r="2353" spans="1:9" ht="27" x14ac:dyDescent="0.25">
      <c r="A2353" s="334">
        <v>5134</v>
      </c>
      <c r="B2353" s="334" t="s">
        <v>2310</v>
      </c>
      <c r="C2353" s="334" t="s">
        <v>17</v>
      </c>
      <c r="D2353" s="334" t="s">
        <v>15</v>
      </c>
      <c r="E2353" s="334" t="s">
        <v>14</v>
      </c>
      <c r="F2353" s="334">
        <v>0</v>
      </c>
      <c r="G2353" s="334">
        <v>0</v>
      </c>
      <c r="H2353" s="334">
        <v>1</v>
      </c>
      <c r="I2353" s="23"/>
    </row>
    <row r="2354" spans="1:9" ht="27" x14ac:dyDescent="0.25">
      <c r="A2354" s="334">
        <v>5134</v>
      </c>
      <c r="B2354" s="334" t="s">
        <v>2311</v>
      </c>
      <c r="C2354" s="334" t="s">
        <v>17</v>
      </c>
      <c r="D2354" s="334" t="s">
        <v>15</v>
      </c>
      <c r="E2354" s="334" t="s">
        <v>14</v>
      </c>
      <c r="F2354" s="334">
        <v>0</v>
      </c>
      <c r="G2354" s="334">
        <v>0</v>
      </c>
      <c r="H2354" s="334">
        <v>1</v>
      </c>
      <c r="I2354" s="23"/>
    </row>
    <row r="2355" spans="1:9" ht="27" x14ac:dyDescent="0.25">
      <c r="A2355" s="334">
        <v>5134</v>
      </c>
      <c r="B2355" s="334" t="s">
        <v>2312</v>
      </c>
      <c r="C2355" s="334" t="s">
        <v>17</v>
      </c>
      <c r="D2355" s="334" t="s">
        <v>15</v>
      </c>
      <c r="E2355" s="334" t="s">
        <v>14</v>
      </c>
      <c r="F2355" s="334">
        <v>0</v>
      </c>
      <c r="G2355" s="334">
        <v>0</v>
      </c>
      <c r="H2355" s="334">
        <v>1</v>
      </c>
      <c r="I2355" s="23"/>
    </row>
    <row r="2356" spans="1:9" ht="27" x14ac:dyDescent="0.25">
      <c r="A2356" s="334">
        <v>5134</v>
      </c>
      <c r="B2356" s="334" t="s">
        <v>2313</v>
      </c>
      <c r="C2356" s="334" t="s">
        <v>17</v>
      </c>
      <c r="D2356" s="334" t="s">
        <v>15</v>
      </c>
      <c r="E2356" s="334" t="s">
        <v>14</v>
      </c>
      <c r="F2356" s="334">
        <v>0</v>
      </c>
      <c r="G2356" s="334">
        <v>0</v>
      </c>
      <c r="H2356" s="334">
        <v>1</v>
      </c>
      <c r="I2356" s="23"/>
    </row>
    <row r="2357" spans="1:9" ht="27" x14ac:dyDescent="0.25">
      <c r="A2357" s="334">
        <v>5134</v>
      </c>
      <c r="B2357" s="334" t="s">
        <v>2314</v>
      </c>
      <c r="C2357" s="334" t="s">
        <v>17</v>
      </c>
      <c r="D2357" s="334" t="s">
        <v>15</v>
      </c>
      <c r="E2357" s="334" t="s">
        <v>14</v>
      </c>
      <c r="F2357" s="334">
        <v>0</v>
      </c>
      <c r="G2357" s="334">
        <v>0</v>
      </c>
      <c r="H2357" s="334">
        <v>1</v>
      </c>
      <c r="I2357" s="23"/>
    </row>
    <row r="2358" spans="1:9" ht="27" x14ac:dyDescent="0.25">
      <c r="A2358" s="334">
        <v>5134</v>
      </c>
      <c r="B2358" s="334" t="s">
        <v>2315</v>
      </c>
      <c r="C2358" s="334" t="s">
        <v>17</v>
      </c>
      <c r="D2358" s="334" t="s">
        <v>15</v>
      </c>
      <c r="E2358" s="334" t="s">
        <v>14</v>
      </c>
      <c r="F2358" s="334">
        <v>0</v>
      </c>
      <c r="G2358" s="334">
        <v>0</v>
      </c>
      <c r="H2358" s="334">
        <v>1</v>
      </c>
      <c r="I2358" s="23"/>
    </row>
    <row r="2359" spans="1:9" ht="27" x14ac:dyDescent="0.25">
      <c r="A2359" s="334">
        <v>5134</v>
      </c>
      <c r="B2359" s="334" t="s">
        <v>2316</v>
      </c>
      <c r="C2359" s="334" t="s">
        <v>17</v>
      </c>
      <c r="D2359" s="334" t="s">
        <v>15</v>
      </c>
      <c r="E2359" s="334" t="s">
        <v>14</v>
      </c>
      <c r="F2359" s="334">
        <v>0</v>
      </c>
      <c r="G2359" s="334">
        <v>0</v>
      </c>
      <c r="H2359" s="334">
        <v>1</v>
      </c>
      <c r="I2359" s="23"/>
    </row>
    <row r="2360" spans="1:9" ht="27" x14ac:dyDescent="0.25">
      <c r="A2360" s="334">
        <v>5134</v>
      </c>
      <c r="B2360" s="334" t="s">
        <v>2317</v>
      </c>
      <c r="C2360" s="334" t="s">
        <v>17</v>
      </c>
      <c r="D2360" s="334" t="s">
        <v>15</v>
      </c>
      <c r="E2360" s="334" t="s">
        <v>14</v>
      </c>
      <c r="F2360" s="334">
        <v>0</v>
      </c>
      <c r="G2360" s="334">
        <v>0</v>
      </c>
      <c r="H2360" s="334">
        <v>1</v>
      </c>
      <c r="I2360" s="23"/>
    </row>
    <row r="2361" spans="1:9" ht="27" x14ac:dyDescent="0.25">
      <c r="A2361" s="334">
        <v>5134</v>
      </c>
      <c r="B2361" s="334" t="s">
        <v>2318</v>
      </c>
      <c r="C2361" s="334" t="s">
        <v>17</v>
      </c>
      <c r="D2361" s="334" t="s">
        <v>15</v>
      </c>
      <c r="E2361" s="334" t="s">
        <v>14</v>
      </c>
      <c r="F2361" s="334">
        <v>0</v>
      </c>
      <c r="G2361" s="334">
        <v>0</v>
      </c>
      <c r="H2361" s="334">
        <v>1</v>
      </c>
      <c r="I2361" s="23"/>
    </row>
    <row r="2362" spans="1:9" ht="27" x14ac:dyDescent="0.25">
      <c r="A2362" s="334">
        <v>5134</v>
      </c>
      <c r="B2362" s="334" t="s">
        <v>2319</v>
      </c>
      <c r="C2362" s="334" t="s">
        <v>17</v>
      </c>
      <c r="D2362" s="334" t="s">
        <v>15</v>
      </c>
      <c r="E2362" s="334" t="s">
        <v>14</v>
      </c>
      <c r="F2362" s="334">
        <v>0</v>
      </c>
      <c r="G2362" s="334">
        <v>0</v>
      </c>
      <c r="H2362" s="334">
        <v>1</v>
      </c>
      <c r="I2362" s="23"/>
    </row>
    <row r="2363" spans="1:9" ht="27" x14ac:dyDescent="0.25">
      <c r="A2363" s="334">
        <v>5134</v>
      </c>
      <c r="B2363" s="334" t="s">
        <v>2320</v>
      </c>
      <c r="C2363" s="334" t="s">
        <v>17</v>
      </c>
      <c r="D2363" s="334" t="s">
        <v>15</v>
      </c>
      <c r="E2363" s="334" t="s">
        <v>14</v>
      </c>
      <c r="F2363" s="334">
        <v>0</v>
      </c>
      <c r="G2363" s="334">
        <v>0</v>
      </c>
      <c r="H2363" s="334">
        <v>1</v>
      </c>
      <c r="I2363" s="23"/>
    </row>
    <row r="2364" spans="1:9" ht="27" x14ac:dyDescent="0.25">
      <c r="A2364" s="334">
        <v>5134</v>
      </c>
      <c r="B2364" s="334" t="s">
        <v>2321</v>
      </c>
      <c r="C2364" s="334" t="s">
        <v>17</v>
      </c>
      <c r="D2364" s="334" t="s">
        <v>15</v>
      </c>
      <c r="E2364" s="334" t="s">
        <v>14</v>
      </c>
      <c r="F2364" s="334">
        <v>0</v>
      </c>
      <c r="G2364" s="334">
        <v>0</v>
      </c>
      <c r="H2364" s="334">
        <v>1</v>
      </c>
      <c r="I2364" s="23"/>
    </row>
    <row r="2365" spans="1:9" ht="27" x14ac:dyDescent="0.25">
      <c r="A2365" s="334">
        <v>5134</v>
      </c>
      <c r="B2365" s="334" t="s">
        <v>2322</v>
      </c>
      <c r="C2365" s="334" t="s">
        <v>17</v>
      </c>
      <c r="D2365" s="334" t="s">
        <v>15</v>
      </c>
      <c r="E2365" s="334" t="s">
        <v>14</v>
      </c>
      <c r="F2365" s="334">
        <v>0</v>
      </c>
      <c r="G2365" s="334">
        <v>0</v>
      </c>
      <c r="H2365" s="334">
        <v>1</v>
      </c>
      <c r="I2365" s="23"/>
    </row>
    <row r="2366" spans="1:9" ht="27" x14ac:dyDescent="0.25">
      <c r="A2366" s="334">
        <v>5134</v>
      </c>
      <c r="B2366" s="334" t="s">
        <v>2323</v>
      </c>
      <c r="C2366" s="334" t="s">
        <v>17</v>
      </c>
      <c r="D2366" s="334" t="s">
        <v>15</v>
      </c>
      <c r="E2366" s="334" t="s">
        <v>14</v>
      </c>
      <c r="F2366" s="334">
        <v>0</v>
      </c>
      <c r="G2366" s="334">
        <v>0</v>
      </c>
      <c r="H2366" s="334">
        <v>1</v>
      </c>
      <c r="I2366" s="23"/>
    </row>
    <row r="2367" spans="1:9" x14ac:dyDescent="0.25">
      <c r="A2367" s="414" t="s">
        <v>12</v>
      </c>
      <c r="B2367" s="415"/>
      <c r="C2367" s="415"/>
      <c r="D2367" s="415"/>
      <c r="E2367" s="415"/>
      <c r="F2367" s="415"/>
      <c r="G2367" s="415"/>
      <c r="H2367" s="415"/>
      <c r="I2367" s="23"/>
    </row>
    <row r="2368" spans="1:9" ht="27" x14ac:dyDescent="0.25">
      <c r="A2368" s="201">
        <v>5134</v>
      </c>
      <c r="B2368" s="201" t="s">
        <v>495</v>
      </c>
      <c r="C2368" s="201" t="s">
        <v>444</v>
      </c>
      <c r="D2368" s="201" t="s">
        <v>433</v>
      </c>
      <c r="E2368" s="201" t="s">
        <v>14</v>
      </c>
      <c r="F2368" s="201">
        <v>0</v>
      </c>
      <c r="G2368" s="201">
        <v>0</v>
      </c>
      <c r="H2368" s="201">
        <v>1</v>
      </c>
      <c r="I2368" s="23"/>
    </row>
    <row r="2369" spans="1:9" ht="27" x14ac:dyDescent="0.25">
      <c r="A2369" s="201">
        <v>5134</v>
      </c>
      <c r="B2369" s="201" t="s">
        <v>443</v>
      </c>
      <c r="C2369" s="201" t="s">
        <v>444</v>
      </c>
      <c r="D2369" s="201" t="s">
        <v>433</v>
      </c>
      <c r="E2369" s="201" t="s">
        <v>14</v>
      </c>
      <c r="F2369" s="201">
        <v>500000</v>
      </c>
      <c r="G2369" s="201">
        <v>500000</v>
      </c>
      <c r="H2369" s="201">
        <v>1</v>
      </c>
      <c r="I2369" s="23"/>
    </row>
    <row r="2370" spans="1:9" x14ac:dyDescent="0.25">
      <c r="A2370" s="422" t="s">
        <v>294</v>
      </c>
      <c r="B2370" s="423"/>
      <c r="C2370" s="423"/>
      <c r="D2370" s="423"/>
      <c r="E2370" s="423"/>
      <c r="F2370" s="423"/>
      <c r="G2370" s="423"/>
      <c r="H2370" s="423"/>
      <c r="I2370" s="23"/>
    </row>
    <row r="2371" spans="1:9" x14ac:dyDescent="0.25">
      <c r="A2371" s="414" t="s">
        <v>16</v>
      </c>
      <c r="B2371" s="415"/>
      <c r="C2371" s="415"/>
      <c r="D2371" s="415"/>
      <c r="E2371" s="415"/>
      <c r="F2371" s="415"/>
      <c r="G2371" s="415"/>
      <c r="H2371" s="415"/>
      <c r="I2371" s="23"/>
    </row>
    <row r="2372" spans="1:9" x14ac:dyDescent="0.25">
      <c r="A2372" s="102"/>
      <c r="B2372" s="102"/>
      <c r="C2372" s="102"/>
      <c r="D2372" s="102"/>
      <c r="E2372" s="102"/>
      <c r="F2372" s="102"/>
      <c r="G2372" s="102"/>
      <c r="H2372" s="102"/>
      <c r="I2372" s="23"/>
    </row>
    <row r="2373" spans="1:9" x14ac:dyDescent="0.25">
      <c r="A2373" s="414" t="s">
        <v>12</v>
      </c>
      <c r="B2373" s="415"/>
      <c r="C2373" s="415"/>
      <c r="D2373" s="415"/>
      <c r="E2373" s="415"/>
      <c r="F2373" s="415"/>
      <c r="G2373" s="415"/>
      <c r="H2373" s="415"/>
      <c r="I2373" s="23"/>
    </row>
    <row r="2374" spans="1:9" x14ac:dyDescent="0.25">
      <c r="A2374" s="117"/>
      <c r="B2374" s="117"/>
      <c r="C2374" s="117"/>
      <c r="D2374" s="117"/>
      <c r="E2374" s="117"/>
      <c r="F2374" s="117"/>
      <c r="G2374" s="117"/>
      <c r="H2374" s="117"/>
      <c r="I2374" s="23"/>
    </row>
    <row r="2375" spans="1:9" x14ac:dyDescent="0.25">
      <c r="A2375" s="422" t="s">
        <v>94</v>
      </c>
      <c r="B2375" s="423"/>
      <c r="C2375" s="423"/>
      <c r="D2375" s="423"/>
      <c r="E2375" s="423"/>
      <c r="F2375" s="423"/>
      <c r="G2375" s="423"/>
      <c r="H2375" s="423"/>
      <c r="I2375" s="23"/>
    </row>
    <row r="2376" spans="1:9" x14ac:dyDescent="0.25">
      <c r="A2376" s="414" t="s">
        <v>16</v>
      </c>
      <c r="B2376" s="415"/>
      <c r="C2376" s="415"/>
      <c r="D2376" s="415"/>
      <c r="E2376" s="415"/>
      <c r="F2376" s="415"/>
      <c r="G2376" s="415"/>
      <c r="H2376" s="415"/>
      <c r="I2376" s="23"/>
    </row>
    <row r="2377" spans="1:9" ht="27" x14ac:dyDescent="0.25">
      <c r="A2377" s="379">
        <v>5113</v>
      </c>
      <c r="B2377" s="379" t="s">
        <v>3260</v>
      </c>
      <c r="C2377" s="379" t="s">
        <v>1033</v>
      </c>
      <c r="D2377" s="379" t="s">
        <v>433</v>
      </c>
      <c r="E2377" s="379" t="s">
        <v>14</v>
      </c>
      <c r="F2377" s="379">
        <v>13393200</v>
      </c>
      <c r="G2377" s="379">
        <v>13393200</v>
      </c>
      <c r="H2377" s="379">
        <v>1</v>
      </c>
      <c r="I2377" s="23"/>
    </row>
    <row r="2378" spans="1:9" ht="27" x14ac:dyDescent="0.25">
      <c r="A2378" s="379">
        <v>5113</v>
      </c>
      <c r="B2378" s="379" t="s">
        <v>3261</v>
      </c>
      <c r="C2378" s="379" t="s">
        <v>1033</v>
      </c>
      <c r="D2378" s="379" t="s">
        <v>433</v>
      </c>
      <c r="E2378" s="379" t="s">
        <v>14</v>
      </c>
      <c r="F2378" s="379">
        <v>3193100</v>
      </c>
      <c r="G2378" s="379">
        <v>3193100</v>
      </c>
      <c r="H2378" s="379">
        <v>1</v>
      </c>
      <c r="I2378" s="23"/>
    </row>
    <row r="2379" spans="1:9" ht="40.5" x14ac:dyDescent="0.25">
      <c r="A2379" s="98">
        <v>4251</v>
      </c>
      <c r="B2379" s="379" t="s">
        <v>2135</v>
      </c>
      <c r="C2379" s="379" t="s">
        <v>25</v>
      </c>
      <c r="D2379" s="379" t="s">
        <v>15</v>
      </c>
      <c r="E2379" s="379" t="s">
        <v>14</v>
      </c>
      <c r="F2379" s="379">
        <v>190453200</v>
      </c>
      <c r="G2379" s="379">
        <v>190453200</v>
      </c>
      <c r="H2379" s="379">
        <v>1</v>
      </c>
      <c r="I2379" s="23"/>
    </row>
    <row r="2380" spans="1:9" x14ac:dyDescent="0.25">
      <c r="A2380" s="452" t="s">
        <v>12</v>
      </c>
      <c r="B2380" s="452"/>
      <c r="C2380" s="452"/>
      <c r="D2380" s="452"/>
      <c r="E2380" s="452"/>
      <c r="F2380" s="452"/>
      <c r="G2380" s="452"/>
      <c r="H2380" s="452"/>
      <c r="I2380" s="23"/>
    </row>
    <row r="2381" spans="1:9" ht="27" x14ac:dyDescent="0.25">
      <c r="A2381" s="4">
        <v>5113</v>
      </c>
      <c r="B2381" s="4" t="s">
        <v>3264</v>
      </c>
      <c r="C2381" s="4" t="s">
        <v>1145</v>
      </c>
      <c r="D2381" s="4" t="s">
        <v>13</v>
      </c>
      <c r="E2381" s="4" t="s">
        <v>14</v>
      </c>
      <c r="F2381" s="4">
        <v>80000</v>
      </c>
      <c r="G2381" s="4">
        <v>80000</v>
      </c>
      <c r="H2381" s="4">
        <v>1</v>
      </c>
      <c r="I2381" s="23"/>
    </row>
    <row r="2382" spans="1:9" ht="27" x14ac:dyDescent="0.25">
      <c r="A2382" s="4">
        <v>5113</v>
      </c>
      <c r="B2382" s="4" t="s">
        <v>3265</v>
      </c>
      <c r="C2382" s="4" t="s">
        <v>1145</v>
      </c>
      <c r="D2382" s="4" t="s">
        <v>13</v>
      </c>
      <c r="E2382" s="4" t="s">
        <v>14</v>
      </c>
      <c r="F2382" s="4">
        <v>19000</v>
      </c>
      <c r="G2382" s="4">
        <v>19000</v>
      </c>
      <c r="H2382" s="4">
        <v>1</v>
      </c>
      <c r="I2382" s="23"/>
    </row>
    <row r="2383" spans="1:9" ht="27" x14ac:dyDescent="0.25">
      <c r="A2383" s="4">
        <v>4251</v>
      </c>
      <c r="B2383" s="4" t="s">
        <v>2136</v>
      </c>
      <c r="C2383" s="4" t="s">
        <v>506</v>
      </c>
      <c r="D2383" s="4" t="s">
        <v>15</v>
      </c>
      <c r="E2383" s="4" t="s">
        <v>14</v>
      </c>
      <c r="F2383" s="4">
        <v>3814300</v>
      </c>
      <c r="G2383" s="4">
        <v>3814300</v>
      </c>
      <c r="H2383" s="4">
        <v>1</v>
      </c>
      <c r="I2383" s="23"/>
    </row>
    <row r="2384" spans="1:9" ht="27" x14ac:dyDescent="0.25">
      <c r="A2384" s="4">
        <v>5113</v>
      </c>
      <c r="B2384" s="4" t="s">
        <v>3262</v>
      </c>
      <c r="C2384" s="4" t="s">
        <v>506</v>
      </c>
      <c r="D2384" s="4" t="s">
        <v>1264</v>
      </c>
      <c r="E2384" s="4" t="s">
        <v>14</v>
      </c>
      <c r="F2384" s="4">
        <v>267000</v>
      </c>
      <c r="G2384" s="4">
        <v>267000</v>
      </c>
      <c r="H2384" s="4">
        <v>1</v>
      </c>
      <c r="I2384" s="23"/>
    </row>
    <row r="2385" spans="1:9" ht="27" x14ac:dyDescent="0.25">
      <c r="A2385" s="4">
        <v>5113</v>
      </c>
      <c r="B2385" s="4" t="s">
        <v>3263</v>
      </c>
      <c r="C2385" s="4" t="s">
        <v>506</v>
      </c>
      <c r="D2385" s="4" t="s">
        <v>1264</v>
      </c>
      <c r="E2385" s="4" t="s">
        <v>14</v>
      </c>
      <c r="F2385" s="4">
        <v>64000</v>
      </c>
      <c r="G2385" s="4">
        <v>64000</v>
      </c>
      <c r="H2385" s="4">
        <v>1</v>
      </c>
      <c r="I2385" s="23"/>
    </row>
    <row r="2386" spans="1:9" x14ac:dyDescent="0.25">
      <c r="A2386" s="429" t="s">
        <v>221</v>
      </c>
      <c r="B2386" s="430"/>
      <c r="C2386" s="430"/>
      <c r="D2386" s="430"/>
      <c r="E2386" s="430"/>
      <c r="F2386" s="430"/>
      <c r="G2386" s="430"/>
      <c r="H2386" s="430"/>
      <c r="I2386" s="23"/>
    </row>
    <row r="2387" spans="1:9" x14ac:dyDescent="0.25">
      <c r="A2387" s="4"/>
      <c r="B2387" s="414" t="s">
        <v>16</v>
      </c>
      <c r="C2387" s="415"/>
      <c r="D2387" s="415"/>
      <c r="E2387" s="415"/>
      <c r="F2387" s="415"/>
      <c r="G2387" s="421"/>
      <c r="H2387" s="21"/>
      <c r="I2387" s="23"/>
    </row>
    <row r="2388" spans="1:9" x14ac:dyDescent="0.25">
      <c r="I2388" s="23"/>
    </row>
    <row r="2389" spans="1:9" x14ac:dyDescent="0.25">
      <c r="A2389" s="98"/>
      <c r="B2389" s="4"/>
      <c r="C2389" s="98"/>
      <c r="D2389" s="98"/>
      <c r="E2389" s="98"/>
      <c r="F2389" s="98"/>
      <c r="G2389" s="98"/>
      <c r="H2389" s="98"/>
      <c r="I2389" s="23"/>
    </row>
    <row r="2390" spans="1:9" x14ac:dyDescent="0.25">
      <c r="A2390" s="414" t="s">
        <v>12</v>
      </c>
      <c r="B2390" s="415"/>
      <c r="C2390" s="415"/>
      <c r="D2390" s="415"/>
      <c r="E2390" s="415"/>
      <c r="F2390" s="415"/>
      <c r="G2390" s="415"/>
      <c r="H2390" s="415"/>
      <c r="I2390" s="23"/>
    </row>
    <row r="2391" spans="1:9" x14ac:dyDescent="0.25">
      <c r="A2391" s="140"/>
      <c r="B2391" s="140"/>
      <c r="C2391" s="140"/>
      <c r="D2391" s="140"/>
      <c r="E2391" s="140"/>
      <c r="F2391" s="140"/>
      <c r="G2391" s="140"/>
      <c r="H2391" s="140"/>
      <c r="I2391" s="23"/>
    </row>
    <row r="2392" spans="1:9" ht="15" customHeight="1" x14ac:dyDescent="0.25">
      <c r="A2392" s="429" t="s">
        <v>63</v>
      </c>
      <c r="B2392" s="430"/>
      <c r="C2392" s="430"/>
      <c r="D2392" s="430"/>
      <c r="E2392" s="430"/>
      <c r="F2392" s="430"/>
      <c r="G2392" s="430"/>
      <c r="H2392" s="430"/>
      <c r="I2392" s="23"/>
    </row>
    <row r="2393" spans="1:9" x14ac:dyDescent="0.25">
      <c r="A2393" s="4"/>
      <c r="B2393" s="414" t="s">
        <v>16</v>
      </c>
      <c r="C2393" s="415"/>
      <c r="D2393" s="415"/>
      <c r="E2393" s="415"/>
      <c r="F2393" s="415"/>
      <c r="G2393" s="421"/>
      <c r="H2393" s="21"/>
      <c r="I2393" s="23"/>
    </row>
    <row r="2394" spans="1:9" ht="27" x14ac:dyDescent="0.25">
      <c r="A2394" s="4">
        <v>4251</v>
      </c>
      <c r="B2394" s="4" t="s">
        <v>2915</v>
      </c>
      <c r="C2394" s="4" t="s">
        <v>516</v>
      </c>
      <c r="D2394" s="4" t="s">
        <v>433</v>
      </c>
      <c r="E2394" s="4" t="s">
        <v>14</v>
      </c>
      <c r="F2394" s="4">
        <v>5880000</v>
      </c>
      <c r="G2394" s="4">
        <v>5880000</v>
      </c>
      <c r="H2394" s="4">
        <v>1</v>
      </c>
      <c r="I2394" s="23"/>
    </row>
    <row r="2395" spans="1:9" x14ac:dyDescent="0.25">
      <c r="A2395" s="414" t="s">
        <v>12</v>
      </c>
      <c r="B2395" s="415"/>
      <c r="C2395" s="415"/>
      <c r="D2395" s="415"/>
      <c r="E2395" s="415"/>
      <c r="F2395" s="415"/>
      <c r="G2395" s="415"/>
      <c r="H2395" s="415"/>
      <c r="I2395" s="23"/>
    </row>
    <row r="2396" spans="1:9" ht="27" x14ac:dyDescent="0.25">
      <c r="A2396" s="368">
        <v>4251</v>
      </c>
      <c r="B2396" s="368" t="s">
        <v>2916</v>
      </c>
      <c r="C2396" s="368" t="s">
        <v>506</v>
      </c>
      <c r="D2396" s="368" t="s">
        <v>1264</v>
      </c>
      <c r="E2396" s="368" t="s">
        <v>14</v>
      </c>
      <c r="F2396" s="368">
        <v>120000</v>
      </c>
      <c r="G2396" s="368">
        <v>120000</v>
      </c>
      <c r="H2396" s="368">
        <v>1</v>
      </c>
      <c r="I2396" s="23"/>
    </row>
    <row r="2397" spans="1:9" ht="15" customHeight="1" x14ac:dyDescent="0.25">
      <c r="A2397" s="429" t="s">
        <v>95</v>
      </c>
      <c r="B2397" s="430"/>
      <c r="C2397" s="430"/>
      <c r="D2397" s="430"/>
      <c r="E2397" s="430"/>
      <c r="F2397" s="430"/>
      <c r="G2397" s="430"/>
      <c r="H2397" s="430"/>
      <c r="I2397" s="23"/>
    </row>
    <row r="2398" spans="1:9" x14ac:dyDescent="0.25">
      <c r="A2398" s="414" t="s">
        <v>16</v>
      </c>
      <c r="B2398" s="415"/>
      <c r="C2398" s="415"/>
      <c r="D2398" s="415"/>
      <c r="E2398" s="415"/>
      <c r="F2398" s="415"/>
      <c r="G2398" s="415"/>
      <c r="H2398" s="415"/>
      <c r="I2398" s="23"/>
    </row>
    <row r="2399" spans="1:9" ht="40.5" x14ac:dyDescent="0.25">
      <c r="A2399" s="4">
        <v>4251</v>
      </c>
      <c r="B2399" s="4" t="s">
        <v>2913</v>
      </c>
      <c r="C2399" s="4" t="s">
        <v>474</v>
      </c>
      <c r="D2399" s="4" t="s">
        <v>433</v>
      </c>
      <c r="E2399" s="4" t="s">
        <v>14</v>
      </c>
      <c r="F2399" s="4">
        <v>10600000</v>
      </c>
      <c r="G2399" s="4">
        <v>10600000</v>
      </c>
      <c r="H2399" s="4">
        <v>1</v>
      </c>
      <c r="I2399" s="23"/>
    </row>
    <row r="2400" spans="1:9" x14ac:dyDescent="0.25">
      <c r="A2400" s="414" t="s">
        <v>12</v>
      </c>
      <c r="B2400" s="415"/>
      <c r="C2400" s="415"/>
      <c r="D2400" s="415"/>
      <c r="E2400" s="415"/>
      <c r="F2400" s="415"/>
      <c r="G2400" s="415"/>
      <c r="H2400" s="415"/>
      <c r="I2400" s="23"/>
    </row>
    <row r="2401" spans="1:9" ht="27" x14ac:dyDescent="0.25">
      <c r="A2401" s="140">
        <v>4251</v>
      </c>
      <c r="B2401" s="368" t="s">
        <v>2914</v>
      </c>
      <c r="C2401" s="368" t="s">
        <v>506</v>
      </c>
      <c r="D2401" s="368" t="s">
        <v>1264</v>
      </c>
      <c r="E2401" s="368" t="s">
        <v>14</v>
      </c>
      <c r="F2401" s="368">
        <v>212000</v>
      </c>
      <c r="G2401" s="368">
        <v>212000</v>
      </c>
      <c r="H2401" s="368">
        <v>1</v>
      </c>
      <c r="I2401" s="23"/>
    </row>
    <row r="2402" spans="1:9" ht="15" customHeight="1" x14ac:dyDescent="0.25">
      <c r="A2402" s="429" t="s">
        <v>2747</v>
      </c>
      <c r="B2402" s="430"/>
      <c r="C2402" s="430"/>
      <c r="D2402" s="430"/>
      <c r="E2402" s="430"/>
      <c r="F2402" s="430"/>
      <c r="G2402" s="430"/>
      <c r="H2402" s="430"/>
      <c r="I2402" s="23"/>
    </row>
    <row r="2403" spans="1:9" x14ac:dyDescent="0.25">
      <c r="A2403" s="414" t="s">
        <v>16</v>
      </c>
      <c r="B2403" s="415"/>
      <c r="C2403" s="415"/>
      <c r="D2403" s="415"/>
      <c r="E2403" s="415"/>
      <c r="F2403" s="415"/>
      <c r="G2403" s="415"/>
      <c r="H2403" s="415"/>
      <c r="I2403" s="23"/>
    </row>
    <row r="2404" spans="1:9" ht="27" x14ac:dyDescent="0.25">
      <c r="A2404" s="4">
        <v>4861</v>
      </c>
      <c r="B2404" s="4" t="s">
        <v>1672</v>
      </c>
      <c r="C2404" s="4" t="s">
        <v>20</v>
      </c>
      <c r="D2404" s="4" t="s">
        <v>433</v>
      </c>
      <c r="E2404" s="4" t="s">
        <v>14</v>
      </c>
      <c r="F2404" s="4">
        <v>4900000</v>
      </c>
      <c r="G2404" s="4">
        <v>4900000</v>
      </c>
      <c r="H2404" s="4">
        <v>1</v>
      </c>
      <c r="I2404" s="23"/>
    </row>
    <row r="2405" spans="1:9" ht="15" customHeight="1" x14ac:dyDescent="0.25">
      <c r="A2405" s="414" t="s">
        <v>12</v>
      </c>
      <c r="B2405" s="415"/>
      <c r="C2405" s="415"/>
      <c r="D2405" s="415"/>
      <c r="E2405" s="415"/>
      <c r="F2405" s="415"/>
      <c r="G2405" s="415"/>
      <c r="H2405" s="415"/>
      <c r="I2405" s="23"/>
    </row>
    <row r="2406" spans="1:9" ht="40.5" x14ac:dyDescent="0.25">
      <c r="A2406" s="353">
        <v>4861</v>
      </c>
      <c r="B2406" s="353" t="s">
        <v>2748</v>
      </c>
      <c r="C2406" s="353" t="s">
        <v>547</v>
      </c>
      <c r="D2406" s="353" t="s">
        <v>433</v>
      </c>
      <c r="E2406" s="353" t="s">
        <v>14</v>
      </c>
      <c r="F2406" s="353">
        <v>24100000</v>
      </c>
      <c r="G2406" s="353">
        <v>24100000</v>
      </c>
      <c r="H2406" s="353">
        <v>1</v>
      </c>
      <c r="I2406" s="23"/>
    </row>
    <row r="2407" spans="1:9" ht="27" x14ac:dyDescent="0.25">
      <c r="A2407" s="353">
        <v>4861</v>
      </c>
      <c r="B2407" s="353" t="s">
        <v>1391</v>
      </c>
      <c r="C2407" s="353" t="s">
        <v>506</v>
      </c>
      <c r="D2407" s="353" t="s">
        <v>15</v>
      </c>
      <c r="E2407" s="353" t="s">
        <v>14</v>
      </c>
      <c r="F2407" s="353">
        <v>0</v>
      </c>
      <c r="G2407" s="353">
        <v>0</v>
      </c>
      <c r="H2407" s="353">
        <v>1</v>
      </c>
      <c r="I2407" s="23"/>
    </row>
    <row r="2408" spans="1:9" ht="27" x14ac:dyDescent="0.25">
      <c r="A2408" s="353">
        <v>4861</v>
      </c>
      <c r="B2408" s="353" t="s">
        <v>2051</v>
      </c>
      <c r="C2408" s="353" t="s">
        <v>506</v>
      </c>
      <c r="D2408" s="353" t="s">
        <v>1264</v>
      </c>
      <c r="E2408" s="353" t="s">
        <v>14</v>
      </c>
      <c r="F2408" s="353">
        <v>100000</v>
      </c>
      <c r="G2408" s="353">
        <v>100000</v>
      </c>
      <c r="H2408" s="353">
        <v>1</v>
      </c>
      <c r="I2408" s="23"/>
    </row>
    <row r="2409" spans="1:9" ht="40.5" x14ac:dyDescent="0.25">
      <c r="A2409" s="353">
        <v>4861</v>
      </c>
      <c r="B2409" s="353" t="s">
        <v>797</v>
      </c>
      <c r="C2409" s="353" t="s">
        <v>798</v>
      </c>
      <c r="D2409" s="353" t="s">
        <v>433</v>
      </c>
      <c r="E2409" s="353" t="s">
        <v>14</v>
      </c>
      <c r="F2409" s="353">
        <v>4900000</v>
      </c>
      <c r="G2409" s="353">
        <v>4900000</v>
      </c>
      <c r="H2409" s="353">
        <v>1</v>
      </c>
      <c r="I2409" s="23"/>
    </row>
    <row r="2410" spans="1:9" ht="15" customHeight="1" x14ac:dyDescent="0.25">
      <c r="A2410" s="429" t="s">
        <v>2137</v>
      </c>
      <c r="B2410" s="430"/>
      <c r="C2410" s="430"/>
      <c r="D2410" s="430"/>
      <c r="E2410" s="430"/>
      <c r="F2410" s="430"/>
      <c r="G2410" s="430"/>
      <c r="H2410" s="430"/>
      <c r="I2410" s="23"/>
    </row>
    <row r="2411" spans="1:9" ht="40.5" x14ac:dyDescent="0.25">
      <c r="A2411" s="4">
        <v>4213</v>
      </c>
      <c r="B2411" s="4" t="s">
        <v>2138</v>
      </c>
      <c r="C2411" s="4" t="s">
        <v>1338</v>
      </c>
      <c r="D2411" s="4" t="s">
        <v>433</v>
      </c>
      <c r="E2411" s="4" t="s">
        <v>14</v>
      </c>
      <c r="F2411" s="4">
        <v>2500000</v>
      </c>
      <c r="G2411" s="4">
        <v>2500000</v>
      </c>
      <c r="H2411" s="4">
        <v>1</v>
      </c>
      <c r="I2411" s="23"/>
    </row>
    <row r="2412" spans="1:9" x14ac:dyDescent="0.25">
      <c r="A2412" s="4"/>
      <c r="B2412" s="4"/>
      <c r="C2412" s="4"/>
      <c r="D2412" s="4"/>
      <c r="E2412" s="4"/>
      <c r="F2412" s="4"/>
      <c r="G2412" s="4"/>
      <c r="H2412" s="4"/>
      <c r="I2412" s="23"/>
    </row>
    <row r="2413" spans="1:9" x14ac:dyDescent="0.25">
      <c r="A2413" s="4"/>
      <c r="B2413" s="4"/>
      <c r="C2413" s="4"/>
      <c r="D2413" s="4"/>
      <c r="E2413" s="4"/>
      <c r="F2413" s="4"/>
      <c r="G2413" s="4"/>
      <c r="H2413" s="4"/>
      <c r="I2413" s="23"/>
    </row>
    <row r="2414" spans="1:9" x14ac:dyDescent="0.25">
      <c r="A2414" s="429" t="s">
        <v>148</v>
      </c>
      <c r="B2414" s="430"/>
      <c r="C2414" s="430"/>
      <c r="D2414" s="430"/>
      <c r="E2414" s="430"/>
      <c r="F2414" s="430"/>
      <c r="G2414" s="430"/>
      <c r="H2414" s="430"/>
      <c r="I2414" s="23"/>
    </row>
    <row r="2415" spans="1:9" x14ac:dyDescent="0.25">
      <c r="A2415" s="414" t="s">
        <v>12</v>
      </c>
      <c r="B2415" s="415"/>
      <c r="C2415" s="415"/>
      <c r="D2415" s="415"/>
      <c r="E2415" s="415"/>
      <c r="F2415" s="415"/>
      <c r="G2415" s="415"/>
      <c r="H2415" s="415"/>
      <c r="I2415" s="23"/>
    </row>
    <row r="2416" spans="1:9" ht="27" x14ac:dyDescent="0.25">
      <c r="A2416" s="21">
        <v>4213</v>
      </c>
      <c r="B2416" s="370" t="s">
        <v>2911</v>
      </c>
      <c r="C2416" s="370" t="s">
        <v>2912</v>
      </c>
      <c r="D2416" s="370" t="s">
        <v>433</v>
      </c>
      <c r="E2416" s="370" t="s">
        <v>14</v>
      </c>
      <c r="F2416" s="370">
        <v>2000000</v>
      </c>
      <c r="G2416" s="370">
        <v>2000000</v>
      </c>
      <c r="H2416" s="370">
        <v>1</v>
      </c>
      <c r="I2416" s="23"/>
    </row>
    <row r="2417" spans="1:9" x14ac:dyDescent="0.25">
      <c r="A2417" s="429" t="s">
        <v>149</v>
      </c>
      <c r="B2417" s="430"/>
      <c r="C2417" s="430"/>
      <c r="D2417" s="430"/>
      <c r="E2417" s="430"/>
      <c r="F2417" s="430"/>
      <c r="G2417" s="430"/>
      <c r="H2417" s="430"/>
      <c r="I2417" s="23"/>
    </row>
    <row r="2418" spans="1:9" x14ac:dyDescent="0.25">
      <c r="A2418" s="414" t="s">
        <v>12</v>
      </c>
      <c r="B2418" s="415"/>
      <c r="C2418" s="415"/>
      <c r="D2418" s="415"/>
      <c r="E2418" s="415"/>
      <c r="F2418" s="415"/>
      <c r="G2418" s="415"/>
      <c r="H2418" s="415"/>
      <c r="I2418" s="23"/>
    </row>
    <row r="2419" spans="1:9" x14ac:dyDescent="0.25">
      <c r="A2419" s="4"/>
      <c r="B2419" s="4"/>
      <c r="C2419" s="4"/>
      <c r="D2419" s="13"/>
      <c r="E2419" s="13"/>
      <c r="F2419" s="13"/>
      <c r="G2419" s="13"/>
      <c r="H2419" s="21"/>
      <c r="I2419" s="23"/>
    </row>
    <row r="2420" spans="1:9" ht="15" customHeight="1" x14ac:dyDescent="0.25">
      <c r="A2420" s="422" t="s">
        <v>349</v>
      </c>
      <c r="B2420" s="423"/>
      <c r="C2420" s="423"/>
      <c r="D2420" s="423"/>
      <c r="E2420" s="423"/>
      <c r="F2420" s="423"/>
      <c r="G2420" s="423"/>
      <c r="H2420" s="423"/>
      <c r="I2420" s="23"/>
    </row>
    <row r="2421" spans="1:9" x14ac:dyDescent="0.25">
      <c r="A2421" s="414" t="s">
        <v>8</v>
      </c>
      <c r="B2421" s="415"/>
      <c r="C2421" s="415"/>
      <c r="D2421" s="415"/>
      <c r="E2421" s="415"/>
      <c r="F2421" s="415"/>
      <c r="G2421" s="415"/>
      <c r="H2421" s="415"/>
      <c r="I2421" s="23"/>
    </row>
    <row r="2422" spans="1:9" ht="26.25" customHeight="1" x14ac:dyDescent="0.25">
      <c r="A2422" s="180"/>
      <c r="B2422" s="180"/>
      <c r="C2422" s="180"/>
      <c r="D2422" s="180"/>
      <c r="E2422" s="180"/>
      <c r="F2422" s="180"/>
      <c r="G2422" s="180"/>
      <c r="H2422" s="180"/>
      <c r="I2422" s="23"/>
    </row>
    <row r="2423" spans="1:9" ht="15" customHeight="1" x14ac:dyDescent="0.25">
      <c r="A2423" s="422" t="s">
        <v>97</v>
      </c>
      <c r="B2423" s="423"/>
      <c r="C2423" s="423"/>
      <c r="D2423" s="423"/>
      <c r="E2423" s="423"/>
      <c r="F2423" s="423"/>
      <c r="G2423" s="423"/>
      <c r="H2423" s="423"/>
      <c r="I2423" s="23"/>
    </row>
    <row r="2424" spans="1:9" x14ac:dyDescent="0.25">
      <c r="A2424" s="414" t="s">
        <v>16</v>
      </c>
      <c r="B2424" s="415"/>
      <c r="C2424" s="415"/>
      <c r="D2424" s="415"/>
      <c r="E2424" s="415"/>
      <c r="F2424" s="415"/>
      <c r="G2424" s="415"/>
      <c r="H2424" s="415"/>
      <c r="I2424" s="23"/>
    </row>
    <row r="2425" spans="1:9" x14ac:dyDescent="0.25">
      <c r="A2425" s="4"/>
      <c r="B2425" s="4"/>
      <c r="C2425" s="4"/>
      <c r="D2425" s="13"/>
      <c r="E2425" s="13"/>
      <c r="F2425" s="13"/>
      <c r="G2425" s="13"/>
      <c r="H2425" s="21"/>
      <c r="I2425" s="23"/>
    </row>
    <row r="2426" spans="1:9" x14ac:dyDescent="0.25">
      <c r="A2426" s="429" t="s">
        <v>141</v>
      </c>
      <c r="B2426" s="430"/>
      <c r="C2426" s="430"/>
      <c r="D2426" s="430"/>
      <c r="E2426" s="430"/>
      <c r="F2426" s="430"/>
      <c r="G2426" s="430"/>
      <c r="H2426" s="430"/>
      <c r="I2426" s="23"/>
    </row>
    <row r="2427" spans="1:9" x14ac:dyDescent="0.25">
      <c r="A2427" s="414" t="s">
        <v>8</v>
      </c>
      <c r="B2427" s="415"/>
      <c r="C2427" s="415"/>
      <c r="D2427" s="415"/>
      <c r="E2427" s="415"/>
      <c r="F2427" s="415"/>
      <c r="G2427" s="415"/>
      <c r="H2427" s="415"/>
      <c r="I2427" s="23"/>
    </row>
    <row r="2428" spans="1:9" ht="27" x14ac:dyDescent="0.25">
      <c r="A2428" s="382">
        <v>4267</v>
      </c>
      <c r="B2428" s="382" t="s">
        <v>3276</v>
      </c>
      <c r="C2428" s="382" t="s">
        <v>1382</v>
      </c>
      <c r="D2428" s="382" t="s">
        <v>9</v>
      </c>
      <c r="E2428" s="382" t="s">
        <v>10</v>
      </c>
      <c r="F2428" s="382">
        <v>100</v>
      </c>
      <c r="G2428" s="382">
        <f>+F2428*H2428</f>
        <v>191400</v>
      </c>
      <c r="H2428" s="382">
        <v>1914</v>
      </c>
      <c r="I2428" s="23"/>
    </row>
    <row r="2429" spans="1:9" ht="27" x14ac:dyDescent="0.25">
      <c r="A2429" s="382">
        <v>4267</v>
      </c>
      <c r="B2429" s="382" t="s">
        <v>3277</v>
      </c>
      <c r="C2429" s="382" t="s">
        <v>1382</v>
      </c>
      <c r="D2429" s="382" t="s">
        <v>9</v>
      </c>
      <c r="E2429" s="382" t="s">
        <v>10</v>
      </c>
      <c r="F2429" s="382">
        <v>130</v>
      </c>
      <c r="G2429" s="382">
        <f t="shared" ref="G2429:G2431" si="34">+F2429*H2429</f>
        <v>194480</v>
      </c>
      <c r="H2429" s="382">
        <v>1496</v>
      </c>
      <c r="I2429" s="23"/>
    </row>
    <row r="2430" spans="1:9" ht="27" x14ac:dyDescent="0.25">
      <c r="A2430" s="382">
        <v>4267</v>
      </c>
      <c r="B2430" s="382" t="s">
        <v>3278</v>
      </c>
      <c r="C2430" s="382" t="s">
        <v>1382</v>
      </c>
      <c r="D2430" s="382" t="s">
        <v>9</v>
      </c>
      <c r="E2430" s="382" t="s">
        <v>10</v>
      </c>
      <c r="F2430" s="382">
        <v>230</v>
      </c>
      <c r="G2430" s="382">
        <f t="shared" si="34"/>
        <v>345000</v>
      </c>
      <c r="H2430" s="382">
        <v>1500</v>
      </c>
      <c r="I2430" s="23"/>
    </row>
    <row r="2431" spans="1:9" ht="27" x14ac:dyDescent="0.25">
      <c r="A2431" s="382">
        <v>4267</v>
      </c>
      <c r="B2431" s="382" t="s">
        <v>3279</v>
      </c>
      <c r="C2431" s="382" t="s">
        <v>1382</v>
      </c>
      <c r="D2431" s="382" t="s">
        <v>9</v>
      </c>
      <c r="E2431" s="382" t="s">
        <v>10</v>
      </c>
      <c r="F2431" s="382">
        <v>230</v>
      </c>
      <c r="G2431" s="382">
        <f t="shared" si="34"/>
        <v>345000</v>
      </c>
      <c r="H2431" s="382">
        <v>1500</v>
      </c>
      <c r="I2431" s="23"/>
    </row>
    <row r="2432" spans="1:9" x14ac:dyDescent="0.25">
      <c r="A2432" s="382">
        <v>4267</v>
      </c>
      <c r="B2432" s="382" t="s">
        <v>3269</v>
      </c>
      <c r="C2432" s="382" t="s">
        <v>1009</v>
      </c>
      <c r="D2432" s="382" t="s">
        <v>433</v>
      </c>
      <c r="E2432" s="382" t="s">
        <v>10</v>
      </c>
      <c r="F2432" s="382">
        <v>11700</v>
      </c>
      <c r="G2432" s="382">
        <f>+F2432*H2432</f>
        <v>1755000</v>
      </c>
      <c r="H2432" s="382">
        <v>150</v>
      </c>
      <c r="I2432" s="23"/>
    </row>
    <row r="2433" spans="1:9" x14ac:dyDescent="0.25">
      <c r="A2433" s="382">
        <v>4267</v>
      </c>
      <c r="B2433" s="382" t="s">
        <v>3268</v>
      </c>
      <c r="C2433" s="382" t="s">
        <v>1011</v>
      </c>
      <c r="D2433" s="382" t="s">
        <v>433</v>
      </c>
      <c r="E2433" s="382" t="s">
        <v>14</v>
      </c>
      <c r="F2433" s="382">
        <v>795000</v>
      </c>
      <c r="G2433" s="382">
        <v>795000</v>
      </c>
      <c r="H2433" s="382">
        <v>1</v>
      </c>
      <c r="I2433" s="23"/>
    </row>
    <row r="2434" spans="1:9" x14ac:dyDescent="0.25">
      <c r="A2434" s="429" t="s">
        <v>140</v>
      </c>
      <c r="B2434" s="430"/>
      <c r="C2434" s="430"/>
      <c r="D2434" s="430"/>
      <c r="E2434" s="430"/>
      <c r="F2434" s="430"/>
      <c r="G2434" s="430"/>
      <c r="H2434" s="430"/>
      <c r="I2434" s="23"/>
    </row>
    <row r="2435" spans="1:9" x14ac:dyDescent="0.25">
      <c r="A2435" s="414" t="s">
        <v>16</v>
      </c>
      <c r="B2435" s="415"/>
      <c r="C2435" s="415"/>
      <c r="D2435" s="415"/>
      <c r="E2435" s="415"/>
      <c r="F2435" s="415"/>
      <c r="G2435" s="415"/>
      <c r="H2435" s="415"/>
      <c r="I2435" s="23"/>
    </row>
    <row r="2436" spans="1:9" ht="27" x14ac:dyDescent="0.25">
      <c r="A2436" s="4">
        <v>4251</v>
      </c>
      <c r="B2436" s="4" t="s">
        <v>2791</v>
      </c>
      <c r="C2436" s="4" t="s">
        <v>520</v>
      </c>
      <c r="D2436" s="4" t="s">
        <v>433</v>
      </c>
      <c r="E2436" s="4" t="s">
        <v>14</v>
      </c>
      <c r="F2436" s="4">
        <v>31374500</v>
      </c>
      <c r="G2436" s="4">
        <v>31374500</v>
      </c>
      <c r="H2436" s="4">
        <v>1</v>
      </c>
      <c r="I2436" s="23"/>
    </row>
    <row r="2437" spans="1:9" x14ac:dyDescent="0.25">
      <c r="A2437" s="418" t="s">
        <v>12</v>
      </c>
      <c r="B2437" s="419"/>
      <c r="C2437" s="419"/>
      <c r="D2437" s="419"/>
      <c r="E2437" s="419"/>
      <c r="F2437" s="419"/>
      <c r="G2437" s="419"/>
      <c r="H2437" s="420"/>
      <c r="I2437" s="23"/>
    </row>
    <row r="2438" spans="1:9" x14ac:dyDescent="0.25">
      <c r="A2438" s="354"/>
      <c r="B2438" s="366"/>
      <c r="C2438" s="366"/>
      <c r="D2438" s="355"/>
      <c r="E2438" s="355"/>
      <c r="F2438" s="355"/>
      <c r="G2438" s="355"/>
      <c r="H2438" s="355"/>
      <c r="I2438" s="23"/>
    </row>
    <row r="2439" spans="1:9" ht="27" x14ac:dyDescent="0.25">
      <c r="A2439" s="87">
        <v>4251</v>
      </c>
      <c r="B2439" s="356" t="s">
        <v>2792</v>
      </c>
      <c r="C2439" s="356" t="s">
        <v>506</v>
      </c>
      <c r="D2439" s="356" t="s">
        <v>1264</v>
      </c>
      <c r="E2439" s="356" t="s">
        <v>14</v>
      </c>
      <c r="F2439" s="356">
        <v>625500</v>
      </c>
      <c r="G2439" s="356">
        <v>625500</v>
      </c>
      <c r="H2439" s="356">
        <v>1</v>
      </c>
      <c r="I2439" s="23"/>
    </row>
    <row r="2440" spans="1:9" x14ac:dyDescent="0.25">
      <c r="A2440" s="422" t="s">
        <v>201</v>
      </c>
      <c r="B2440" s="423"/>
      <c r="C2440" s="423"/>
      <c r="D2440" s="423"/>
      <c r="E2440" s="423"/>
      <c r="F2440" s="423"/>
      <c r="G2440" s="423"/>
      <c r="H2440" s="423"/>
      <c r="I2440" s="23"/>
    </row>
    <row r="2441" spans="1:9" x14ac:dyDescent="0.25">
      <c r="A2441" s="414" t="s">
        <v>16</v>
      </c>
      <c r="B2441" s="415"/>
      <c r="C2441" s="415"/>
      <c r="D2441" s="415"/>
      <c r="E2441" s="415"/>
      <c r="F2441" s="415"/>
      <c r="G2441" s="415"/>
      <c r="H2441" s="415"/>
      <c r="I2441" s="23"/>
    </row>
    <row r="2442" spans="1:9" ht="27" x14ac:dyDescent="0.25">
      <c r="A2442" s="357">
        <v>5113</v>
      </c>
      <c r="B2442" s="357" t="s">
        <v>2773</v>
      </c>
      <c r="C2442" s="357" t="s">
        <v>520</v>
      </c>
      <c r="D2442" s="357" t="s">
        <v>433</v>
      </c>
      <c r="E2442" s="357" t="s">
        <v>14</v>
      </c>
      <c r="F2442" s="357">
        <v>44120000</v>
      </c>
      <c r="G2442" s="357">
        <v>44120000</v>
      </c>
      <c r="H2442" s="357">
        <v>1</v>
      </c>
      <c r="I2442" s="23"/>
    </row>
    <row r="2443" spans="1:9" ht="27" x14ac:dyDescent="0.25">
      <c r="A2443" s="357">
        <v>5113</v>
      </c>
      <c r="B2443" s="357" t="s">
        <v>2774</v>
      </c>
      <c r="C2443" s="357" t="s">
        <v>520</v>
      </c>
      <c r="D2443" s="357" t="s">
        <v>433</v>
      </c>
      <c r="E2443" s="357" t="s">
        <v>14</v>
      </c>
      <c r="F2443" s="357">
        <v>28423000</v>
      </c>
      <c r="G2443" s="357">
        <v>28423000</v>
      </c>
      <c r="H2443" s="357">
        <v>1</v>
      </c>
      <c r="I2443" s="23"/>
    </row>
    <row r="2444" spans="1:9" ht="27" x14ac:dyDescent="0.25">
      <c r="A2444" s="357">
        <v>5113</v>
      </c>
      <c r="B2444" s="357" t="s">
        <v>2775</v>
      </c>
      <c r="C2444" s="357" t="s">
        <v>520</v>
      </c>
      <c r="D2444" s="357" t="s">
        <v>433</v>
      </c>
      <c r="E2444" s="357" t="s">
        <v>14</v>
      </c>
      <c r="F2444" s="357">
        <v>30812000</v>
      </c>
      <c r="G2444" s="357">
        <v>30812000</v>
      </c>
      <c r="H2444" s="357">
        <v>1</v>
      </c>
      <c r="I2444" s="23"/>
    </row>
    <row r="2445" spans="1:9" ht="27" x14ac:dyDescent="0.25">
      <c r="A2445" s="357">
        <v>5113</v>
      </c>
      <c r="B2445" s="357" t="s">
        <v>2776</v>
      </c>
      <c r="C2445" s="357" t="s">
        <v>520</v>
      </c>
      <c r="D2445" s="357" t="s">
        <v>433</v>
      </c>
      <c r="E2445" s="357" t="s">
        <v>14</v>
      </c>
      <c r="F2445" s="357">
        <v>24095000</v>
      </c>
      <c r="G2445" s="357">
        <v>24095000</v>
      </c>
      <c r="H2445" s="357">
        <v>1</v>
      </c>
      <c r="I2445" s="23"/>
    </row>
    <row r="2446" spans="1:9" x14ac:dyDescent="0.25">
      <c r="A2446" s="418" t="s">
        <v>12</v>
      </c>
      <c r="B2446" s="419"/>
      <c r="C2446" s="419"/>
      <c r="D2446" s="419"/>
      <c r="E2446" s="419"/>
      <c r="F2446" s="419"/>
      <c r="G2446" s="419"/>
      <c r="H2446" s="420"/>
      <c r="I2446" s="23"/>
    </row>
    <row r="2447" spans="1:9" ht="27" x14ac:dyDescent="0.25">
      <c r="A2447" s="357">
        <v>5113</v>
      </c>
      <c r="B2447" s="357" t="s">
        <v>2777</v>
      </c>
      <c r="C2447" s="357" t="s">
        <v>506</v>
      </c>
      <c r="D2447" s="357" t="s">
        <v>1264</v>
      </c>
      <c r="E2447" s="357" t="s">
        <v>14</v>
      </c>
      <c r="F2447" s="357">
        <v>868000</v>
      </c>
      <c r="G2447" s="357">
        <v>868000</v>
      </c>
      <c r="H2447" s="357">
        <v>1</v>
      </c>
      <c r="I2447" s="23"/>
    </row>
    <row r="2448" spans="1:9" ht="27" x14ac:dyDescent="0.25">
      <c r="A2448" s="357">
        <v>5113</v>
      </c>
      <c r="B2448" s="357" t="s">
        <v>2778</v>
      </c>
      <c r="C2448" s="357" t="s">
        <v>506</v>
      </c>
      <c r="D2448" s="357" t="s">
        <v>1264</v>
      </c>
      <c r="E2448" s="357" t="s">
        <v>14</v>
      </c>
      <c r="F2448" s="357">
        <v>568000</v>
      </c>
      <c r="G2448" s="357">
        <v>568000</v>
      </c>
      <c r="H2448" s="357">
        <v>1</v>
      </c>
      <c r="I2448" s="23"/>
    </row>
    <row r="2449" spans="1:48" ht="27" x14ac:dyDescent="0.25">
      <c r="A2449" s="357">
        <v>5113</v>
      </c>
      <c r="B2449" s="357" t="s">
        <v>2779</v>
      </c>
      <c r="C2449" s="357" t="s">
        <v>506</v>
      </c>
      <c r="D2449" s="357" t="s">
        <v>1264</v>
      </c>
      <c r="E2449" s="357" t="s">
        <v>14</v>
      </c>
      <c r="F2449" s="357">
        <v>616000</v>
      </c>
      <c r="G2449" s="357">
        <v>616000</v>
      </c>
      <c r="H2449" s="357">
        <v>1</v>
      </c>
      <c r="I2449" s="23"/>
    </row>
    <row r="2450" spans="1:48" ht="27" x14ac:dyDescent="0.25">
      <c r="A2450" s="357">
        <v>5113</v>
      </c>
      <c r="B2450" s="357" t="s">
        <v>2780</v>
      </c>
      <c r="C2450" s="357" t="s">
        <v>506</v>
      </c>
      <c r="D2450" s="357" t="s">
        <v>1264</v>
      </c>
      <c r="E2450" s="357" t="s">
        <v>14</v>
      </c>
      <c r="F2450" s="357">
        <v>482000</v>
      </c>
      <c r="G2450" s="357">
        <v>482000</v>
      </c>
      <c r="H2450" s="357">
        <v>1</v>
      </c>
      <c r="I2450" s="23"/>
    </row>
    <row r="2451" spans="1:48" ht="27" x14ac:dyDescent="0.25">
      <c r="A2451" s="357">
        <v>5113</v>
      </c>
      <c r="B2451" s="357" t="s">
        <v>2781</v>
      </c>
      <c r="C2451" s="357" t="s">
        <v>1145</v>
      </c>
      <c r="D2451" s="357" t="s">
        <v>13</v>
      </c>
      <c r="E2451" s="357" t="s">
        <v>14</v>
      </c>
      <c r="F2451" s="357">
        <v>260000</v>
      </c>
      <c r="G2451" s="357">
        <v>260000</v>
      </c>
      <c r="H2451" s="357">
        <v>1</v>
      </c>
      <c r="I2451" s="23"/>
    </row>
    <row r="2452" spans="1:48" ht="27" x14ac:dyDescent="0.25">
      <c r="A2452" s="357">
        <v>5113</v>
      </c>
      <c r="B2452" s="357" t="s">
        <v>2782</v>
      </c>
      <c r="C2452" s="357" t="s">
        <v>1145</v>
      </c>
      <c r="D2452" s="357" t="s">
        <v>13</v>
      </c>
      <c r="E2452" s="357" t="s">
        <v>14</v>
      </c>
      <c r="F2452" s="357">
        <v>170000</v>
      </c>
      <c r="G2452" s="357">
        <v>170000</v>
      </c>
      <c r="H2452" s="357">
        <v>1</v>
      </c>
      <c r="I2452" s="23"/>
    </row>
    <row r="2453" spans="1:48" ht="27" x14ac:dyDescent="0.25">
      <c r="A2453" s="357">
        <v>5113</v>
      </c>
      <c r="B2453" s="357" t="s">
        <v>2783</v>
      </c>
      <c r="C2453" s="357" t="s">
        <v>1145</v>
      </c>
      <c r="D2453" s="357" t="s">
        <v>13</v>
      </c>
      <c r="E2453" s="357" t="s">
        <v>14</v>
      </c>
      <c r="F2453" s="357">
        <v>185000</v>
      </c>
      <c r="G2453" s="357">
        <v>185000</v>
      </c>
      <c r="H2453" s="357">
        <v>1</v>
      </c>
      <c r="I2453" s="23"/>
    </row>
    <row r="2454" spans="1:48" ht="27" x14ac:dyDescent="0.25">
      <c r="A2454" s="357">
        <v>5113</v>
      </c>
      <c r="B2454" s="357" t="s">
        <v>2784</v>
      </c>
      <c r="C2454" s="357" t="s">
        <v>1145</v>
      </c>
      <c r="D2454" s="357" t="s">
        <v>13</v>
      </c>
      <c r="E2454" s="357" t="s">
        <v>14</v>
      </c>
      <c r="F2454" s="357">
        <v>145000</v>
      </c>
      <c r="G2454" s="357">
        <v>145000</v>
      </c>
      <c r="H2454" s="357">
        <v>1</v>
      </c>
      <c r="I2454" s="23"/>
    </row>
    <row r="2455" spans="1:48" x14ac:dyDescent="0.25">
      <c r="A2455" s="422" t="s">
        <v>150</v>
      </c>
      <c r="B2455" s="423"/>
      <c r="C2455" s="423"/>
      <c r="D2455" s="423"/>
      <c r="E2455" s="423"/>
      <c r="F2455" s="423"/>
      <c r="G2455" s="423"/>
      <c r="H2455" s="423"/>
      <c r="I2455" s="23"/>
    </row>
    <row r="2456" spans="1:48" ht="16.5" customHeight="1" x14ac:dyDescent="0.25">
      <c r="A2456" s="414" t="s">
        <v>16</v>
      </c>
      <c r="B2456" s="415"/>
      <c r="C2456" s="415"/>
      <c r="D2456" s="415"/>
      <c r="E2456" s="415"/>
      <c r="F2456" s="415"/>
      <c r="G2456" s="415"/>
      <c r="H2456" s="415"/>
      <c r="I2456" s="23"/>
      <c r="J2456" s="5"/>
      <c r="K2456" s="5"/>
      <c r="L2456" s="5"/>
      <c r="M2456" s="5"/>
      <c r="N2456" s="5"/>
      <c r="O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  <c r="AI2456" s="5"/>
      <c r="AJ2456" s="5"/>
      <c r="AK2456" s="5"/>
      <c r="AL2456" s="5"/>
      <c r="AM2456" s="5"/>
      <c r="AN2456" s="5"/>
      <c r="AO2456" s="5"/>
      <c r="AP2456" s="5"/>
      <c r="AQ2456" s="5"/>
      <c r="AR2456" s="5"/>
      <c r="AS2456" s="5"/>
      <c r="AT2456" s="5"/>
      <c r="AU2456" s="5"/>
      <c r="AV2456" s="5"/>
    </row>
    <row r="2457" spans="1:48" ht="27" x14ac:dyDescent="0.25">
      <c r="A2457" s="4">
        <v>5113</v>
      </c>
      <c r="B2457" s="4" t="s">
        <v>2765</v>
      </c>
      <c r="C2457" s="4" t="s">
        <v>1026</v>
      </c>
      <c r="D2457" s="4" t="s">
        <v>15</v>
      </c>
      <c r="E2457" s="4" t="s">
        <v>14</v>
      </c>
      <c r="F2457" s="4">
        <v>41202000</v>
      </c>
      <c r="G2457" s="4">
        <v>41202000</v>
      </c>
      <c r="H2457" s="4">
        <v>1</v>
      </c>
      <c r="J2457" s="5"/>
      <c r="K2457" s="5"/>
      <c r="L2457" s="5"/>
      <c r="M2457" s="5"/>
      <c r="N2457" s="5"/>
      <c r="O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  <c r="AI2457" s="5"/>
      <c r="AJ2457" s="5"/>
      <c r="AK2457" s="5"/>
      <c r="AL2457" s="5"/>
      <c r="AM2457" s="5"/>
      <c r="AN2457" s="5"/>
      <c r="AO2457" s="5"/>
      <c r="AP2457" s="5"/>
      <c r="AQ2457" s="5"/>
      <c r="AR2457" s="5"/>
      <c r="AS2457" s="5"/>
      <c r="AT2457" s="5"/>
      <c r="AU2457" s="5"/>
      <c r="AV2457" s="5"/>
    </row>
    <row r="2458" spans="1:48" ht="27" x14ac:dyDescent="0.25">
      <c r="A2458" s="4">
        <v>5113</v>
      </c>
      <c r="B2458" s="4" t="s">
        <v>2766</v>
      </c>
      <c r="C2458" s="4" t="s">
        <v>1026</v>
      </c>
      <c r="D2458" s="4" t="s">
        <v>15</v>
      </c>
      <c r="E2458" s="4" t="s">
        <v>14</v>
      </c>
      <c r="F2458" s="4">
        <v>26169000</v>
      </c>
      <c r="G2458" s="4">
        <v>26169000</v>
      </c>
      <c r="H2458" s="4">
        <v>1</v>
      </c>
      <c r="J2458" s="5"/>
      <c r="K2458" s="5"/>
      <c r="L2458" s="5"/>
      <c r="M2458" s="5"/>
      <c r="N2458" s="5"/>
      <c r="O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  <c r="AI2458" s="5"/>
      <c r="AJ2458" s="5"/>
      <c r="AK2458" s="5"/>
      <c r="AL2458" s="5"/>
      <c r="AM2458" s="5"/>
      <c r="AN2458" s="5"/>
      <c r="AO2458" s="5"/>
      <c r="AP2458" s="5"/>
      <c r="AQ2458" s="5"/>
      <c r="AR2458" s="5"/>
      <c r="AS2458" s="5"/>
      <c r="AT2458" s="5"/>
      <c r="AU2458" s="5"/>
      <c r="AV2458" s="5"/>
    </row>
    <row r="2459" spans="1:48" ht="27" x14ac:dyDescent="0.25">
      <c r="A2459" s="4">
        <v>5113</v>
      </c>
      <c r="B2459" s="4" t="s">
        <v>2767</v>
      </c>
      <c r="C2459" s="4" t="s">
        <v>1026</v>
      </c>
      <c r="D2459" s="4" t="s">
        <v>15</v>
      </c>
      <c r="E2459" s="4" t="s">
        <v>14</v>
      </c>
      <c r="F2459" s="4">
        <v>91649000</v>
      </c>
      <c r="G2459" s="4">
        <v>91649000</v>
      </c>
      <c r="H2459" s="4">
        <v>1</v>
      </c>
      <c r="J2459" s="5"/>
      <c r="K2459" s="5"/>
      <c r="L2459" s="5"/>
      <c r="M2459" s="5"/>
      <c r="N2459" s="5"/>
      <c r="O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  <c r="AI2459" s="5"/>
      <c r="AJ2459" s="5"/>
      <c r="AK2459" s="5"/>
      <c r="AL2459" s="5"/>
      <c r="AM2459" s="5"/>
      <c r="AN2459" s="5"/>
      <c r="AO2459" s="5"/>
      <c r="AP2459" s="5"/>
      <c r="AQ2459" s="5"/>
      <c r="AR2459" s="5"/>
      <c r="AS2459" s="5"/>
      <c r="AT2459" s="5"/>
      <c r="AU2459" s="5"/>
      <c r="AV2459" s="5"/>
    </row>
    <row r="2460" spans="1:48" ht="27" x14ac:dyDescent="0.25">
      <c r="A2460" s="4">
        <v>5113</v>
      </c>
      <c r="B2460" s="4" t="s">
        <v>2768</v>
      </c>
      <c r="C2460" s="4" t="s">
        <v>1026</v>
      </c>
      <c r="D2460" s="4" t="s">
        <v>15</v>
      </c>
      <c r="E2460" s="4" t="s">
        <v>14</v>
      </c>
      <c r="F2460" s="4">
        <v>26533000</v>
      </c>
      <c r="G2460" s="4">
        <v>26533000</v>
      </c>
      <c r="H2460" s="4">
        <v>1</v>
      </c>
      <c r="J2460" s="5"/>
      <c r="K2460" s="5"/>
      <c r="L2460" s="5"/>
      <c r="M2460" s="5"/>
      <c r="N2460" s="5"/>
      <c r="O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  <c r="AI2460" s="5"/>
      <c r="AJ2460" s="5"/>
      <c r="AK2460" s="5"/>
      <c r="AL2460" s="5"/>
      <c r="AM2460" s="5"/>
      <c r="AN2460" s="5"/>
      <c r="AO2460" s="5"/>
      <c r="AP2460" s="5"/>
      <c r="AQ2460" s="5"/>
      <c r="AR2460" s="5"/>
      <c r="AS2460" s="5"/>
      <c r="AT2460" s="5"/>
      <c r="AU2460" s="5"/>
      <c r="AV2460" s="5"/>
    </row>
    <row r="2461" spans="1:48" x14ac:dyDescent="0.25">
      <c r="A2461" s="418" t="s">
        <v>12</v>
      </c>
      <c r="B2461" s="419"/>
      <c r="C2461" s="419"/>
      <c r="D2461" s="419"/>
      <c r="E2461" s="419"/>
      <c r="F2461" s="419"/>
      <c r="G2461" s="419"/>
      <c r="H2461" s="420"/>
      <c r="J2461" s="5"/>
      <c r="K2461" s="5"/>
      <c r="L2461" s="5"/>
      <c r="M2461" s="5"/>
      <c r="N2461" s="5"/>
      <c r="O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  <c r="AI2461" s="5"/>
      <c r="AJ2461" s="5"/>
      <c r="AK2461" s="5"/>
      <c r="AL2461" s="5"/>
      <c r="AM2461" s="5"/>
      <c r="AN2461" s="5"/>
      <c r="AO2461" s="5"/>
      <c r="AP2461" s="5"/>
      <c r="AQ2461" s="5"/>
      <c r="AR2461" s="5"/>
      <c r="AS2461" s="5"/>
      <c r="AT2461" s="5"/>
      <c r="AU2461" s="5"/>
      <c r="AV2461" s="5"/>
    </row>
    <row r="2462" spans="1:48" ht="27" x14ac:dyDescent="0.25">
      <c r="A2462" s="4">
        <v>5113</v>
      </c>
      <c r="B2462" s="4" t="s">
        <v>2769</v>
      </c>
      <c r="C2462" s="4" t="s">
        <v>1145</v>
      </c>
      <c r="D2462" s="4" t="s">
        <v>13</v>
      </c>
      <c r="E2462" s="4" t="s">
        <v>14</v>
      </c>
      <c r="F2462" s="4">
        <v>220000</v>
      </c>
      <c r="G2462" s="4">
        <v>220000</v>
      </c>
      <c r="H2462" s="4">
        <v>1</v>
      </c>
      <c r="J2462" s="5"/>
      <c r="K2462" s="5"/>
      <c r="L2462" s="5"/>
      <c r="M2462" s="5"/>
      <c r="N2462" s="5"/>
      <c r="O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  <c r="AI2462" s="5"/>
      <c r="AJ2462" s="5"/>
      <c r="AK2462" s="5"/>
      <c r="AL2462" s="5"/>
      <c r="AM2462" s="5"/>
      <c r="AN2462" s="5"/>
      <c r="AO2462" s="5"/>
      <c r="AP2462" s="5"/>
      <c r="AQ2462" s="5"/>
      <c r="AR2462" s="5"/>
      <c r="AS2462" s="5"/>
      <c r="AT2462" s="5"/>
      <c r="AU2462" s="5"/>
      <c r="AV2462" s="5"/>
    </row>
    <row r="2463" spans="1:48" ht="27" x14ac:dyDescent="0.25">
      <c r="A2463" s="4">
        <v>5113</v>
      </c>
      <c r="B2463" s="4" t="s">
        <v>2770</v>
      </c>
      <c r="C2463" s="4" t="s">
        <v>1145</v>
      </c>
      <c r="D2463" s="4" t="s">
        <v>13</v>
      </c>
      <c r="E2463" s="4" t="s">
        <v>14</v>
      </c>
      <c r="F2463" s="4">
        <v>264000</v>
      </c>
      <c r="G2463" s="4">
        <v>264000</v>
      </c>
      <c r="H2463" s="4">
        <v>1</v>
      </c>
      <c r="J2463" s="5"/>
      <c r="K2463" s="5"/>
      <c r="L2463" s="5"/>
      <c r="M2463" s="5"/>
      <c r="N2463" s="5"/>
      <c r="O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  <c r="AI2463" s="5"/>
      <c r="AJ2463" s="5"/>
      <c r="AK2463" s="5"/>
      <c r="AL2463" s="5"/>
      <c r="AM2463" s="5"/>
      <c r="AN2463" s="5"/>
      <c r="AO2463" s="5"/>
      <c r="AP2463" s="5"/>
      <c r="AQ2463" s="5"/>
      <c r="AR2463" s="5"/>
      <c r="AS2463" s="5"/>
      <c r="AT2463" s="5"/>
      <c r="AU2463" s="5"/>
      <c r="AV2463" s="5"/>
    </row>
    <row r="2464" spans="1:48" ht="27" x14ac:dyDescent="0.25">
      <c r="A2464" s="4">
        <v>5113</v>
      </c>
      <c r="B2464" s="4" t="s">
        <v>2771</v>
      </c>
      <c r="C2464" s="4" t="s">
        <v>1145</v>
      </c>
      <c r="D2464" s="4" t="s">
        <v>13</v>
      </c>
      <c r="E2464" s="4" t="s">
        <v>14</v>
      </c>
      <c r="F2464" s="4">
        <v>509000</v>
      </c>
      <c r="G2464" s="4">
        <v>509000</v>
      </c>
      <c r="H2464" s="4">
        <v>1</v>
      </c>
      <c r="J2464" s="5"/>
      <c r="K2464" s="5"/>
      <c r="L2464" s="5"/>
      <c r="M2464" s="5"/>
      <c r="N2464" s="5"/>
      <c r="O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  <c r="AI2464" s="5"/>
      <c r="AJ2464" s="5"/>
      <c r="AK2464" s="5"/>
      <c r="AL2464" s="5"/>
      <c r="AM2464" s="5"/>
      <c r="AN2464" s="5"/>
      <c r="AO2464" s="5"/>
      <c r="AP2464" s="5"/>
      <c r="AQ2464" s="5"/>
      <c r="AR2464" s="5"/>
      <c r="AS2464" s="5"/>
      <c r="AT2464" s="5"/>
      <c r="AU2464" s="5"/>
      <c r="AV2464" s="5"/>
    </row>
    <row r="2465" spans="1:16384" ht="27" x14ac:dyDescent="0.25">
      <c r="A2465" s="4">
        <v>5113</v>
      </c>
      <c r="B2465" s="4" t="s">
        <v>2772</v>
      </c>
      <c r="C2465" s="4" t="s">
        <v>1145</v>
      </c>
      <c r="D2465" s="4" t="s">
        <v>13</v>
      </c>
      <c r="E2465" s="4" t="s">
        <v>14</v>
      </c>
      <c r="F2465" s="4">
        <v>126000</v>
      </c>
      <c r="G2465" s="4">
        <v>126000</v>
      </c>
      <c r="H2465" s="4">
        <v>1</v>
      </c>
      <c r="J2465" s="5"/>
      <c r="K2465" s="5"/>
      <c r="L2465" s="5"/>
      <c r="M2465" s="5"/>
      <c r="N2465" s="5"/>
      <c r="O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  <c r="AI2465" s="5"/>
      <c r="AJ2465" s="5"/>
      <c r="AK2465" s="5"/>
      <c r="AL2465" s="5"/>
      <c r="AM2465" s="5"/>
      <c r="AN2465" s="5"/>
      <c r="AO2465" s="5"/>
      <c r="AP2465" s="5"/>
      <c r="AQ2465" s="5"/>
      <c r="AR2465" s="5"/>
      <c r="AS2465" s="5"/>
      <c r="AT2465" s="5"/>
      <c r="AU2465" s="5"/>
      <c r="AV2465" s="5"/>
    </row>
    <row r="2466" spans="1:16384" ht="27" x14ac:dyDescent="0.25">
      <c r="A2466" s="4">
        <v>5113</v>
      </c>
      <c r="B2466" s="4" t="s">
        <v>3710</v>
      </c>
      <c r="C2466" s="4" t="s">
        <v>506</v>
      </c>
      <c r="D2466" s="4" t="s">
        <v>15</v>
      </c>
      <c r="E2466" s="4" t="s">
        <v>14</v>
      </c>
      <c r="F2466" s="4">
        <v>733000</v>
      </c>
      <c r="G2466" s="4">
        <v>733000</v>
      </c>
      <c r="H2466" s="4">
        <v>1</v>
      </c>
      <c r="J2466" s="5"/>
      <c r="K2466" s="5"/>
      <c r="L2466" s="5"/>
      <c r="M2466" s="5"/>
      <c r="N2466" s="5"/>
      <c r="O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5"/>
      <c r="AK2466" s="5"/>
      <c r="AL2466" s="5"/>
      <c r="AM2466" s="5"/>
      <c r="AN2466" s="5"/>
      <c r="AO2466" s="5"/>
      <c r="AP2466" s="5"/>
      <c r="AQ2466" s="5"/>
      <c r="AR2466" s="5"/>
      <c r="AS2466" s="5"/>
      <c r="AT2466" s="5"/>
      <c r="AU2466" s="5"/>
      <c r="AV2466" s="5"/>
    </row>
    <row r="2467" spans="1:16384" ht="27" x14ac:dyDescent="0.25">
      <c r="A2467" s="4">
        <v>5113</v>
      </c>
      <c r="B2467" s="4" t="s">
        <v>3711</v>
      </c>
      <c r="C2467" s="4" t="s">
        <v>506</v>
      </c>
      <c r="D2467" s="4" t="s">
        <v>15</v>
      </c>
      <c r="E2467" s="4" t="s">
        <v>14</v>
      </c>
      <c r="F2467" s="4">
        <v>880000</v>
      </c>
      <c r="G2467" s="4">
        <v>880000</v>
      </c>
      <c r="H2467" s="4">
        <v>1</v>
      </c>
      <c r="J2467" s="5"/>
      <c r="K2467" s="5"/>
      <c r="L2467" s="5"/>
      <c r="M2467" s="5"/>
      <c r="N2467" s="5"/>
      <c r="O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  <c r="AI2467" s="5"/>
      <c r="AJ2467" s="5"/>
      <c r="AK2467" s="5"/>
      <c r="AL2467" s="5"/>
      <c r="AM2467" s="5"/>
      <c r="AN2467" s="5"/>
      <c r="AO2467" s="5"/>
      <c r="AP2467" s="5"/>
      <c r="AQ2467" s="5"/>
      <c r="AR2467" s="5"/>
      <c r="AS2467" s="5"/>
      <c r="AT2467" s="5"/>
      <c r="AU2467" s="5"/>
      <c r="AV2467" s="5"/>
    </row>
    <row r="2468" spans="1:16384" ht="27" x14ac:dyDescent="0.25">
      <c r="A2468" s="4">
        <v>5113</v>
      </c>
      <c r="B2468" s="4" t="s">
        <v>3712</v>
      </c>
      <c r="C2468" s="4" t="s">
        <v>506</v>
      </c>
      <c r="D2468" s="4" t="s">
        <v>15</v>
      </c>
      <c r="E2468" s="4" t="s">
        <v>14</v>
      </c>
      <c r="F2468" s="4">
        <v>1528000</v>
      </c>
      <c r="G2468" s="4">
        <v>1528000</v>
      </c>
      <c r="H2468" s="4">
        <v>1</v>
      </c>
      <c r="J2468" s="5"/>
      <c r="K2468" s="5"/>
      <c r="L2468" s="5"/>
      <c r="M2468" s="5"/>
      <c r="N2468" s="5"/>
      <c r="O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  <c r="AI2468" s="5"/>
      <c r="AJ2468" s="5"/>
      <c r="AK2468" s="5"/>
      <c r="AL2468" s="5"/>
      <c r="AM2468" s="5"/>
      <c r="AN2468" s="5"/>
      <c r="AO2468" s="5"/>
      <c r="AP2468" s="5"/>
      <c r="AQ2468" s="5"/>
      <c r="AR2468" s="5"/>
      <c r="AS2468" s="5"/>
      <c r="AT2468" s="5"/>
      <c r="AU2468" s="5"/>
      <c r="AV2468" s="5"/>
    </row>
    <row r="2469" spans="1:16384" ht="27" x14ac:dyDescent="0.25">
      <c r="A2469" s="4">
        <v>5113</v>
      </c>
      <c r="B2469" s="4" t="s">
        <v>3713</v>
      </c>
      <c r="C2469" s="4" t="s">
        <v>506</v>
      </c>
      <c r="D2469" s="4" t="s">
        <v>15</v>
      </c>
      <c r="E2469" s="4" t="s">
        <v>14</v>
      </c>
      <c r="F2469" s="4">
        <v>420000</v>
      </c>
      <c r="G2469" s="4">
        <v>420000</v>
      </c>
      <c r="H2469" s="4">
        <v>1</v>
      </c>
      <c r="J2469" s="5"/>
      <c r="K2469" s="5"/>
      <c r="L2469" s="5"/>
      <c r="M2469" s="5"/>
      <c r="N2469" s="5"/>
      <c r="O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  <c r="AI2469" s="5"/>
      <c r="AJ2469" s="5"/>
      <c r="AK2469" s="5"/>
      <c r="AL2469" s="5"/>
      <c r="AM2469" s="5"/>
      <c r="AN2469" s="5"/>
      <c r="AO2469" s="5"/>
      <c r="AP2469" s="5"/>
      <c r="AQ2469" s="5"/>
      <c r="AR2469" s="5"/>
      <c r="AS2469" s="5"/>
      <c r="AT2469" s="5"/>
      <c r="AU2469" s="5"/>
      <c r="AV2469" s="5"/>
    </row>
    <row r="2470" spans="1:16384" x14ac:dyDescent="0.25">
      <c r="A2470" s="414" t="s">
        <v>8</v>
      </c>
      <c r="B2470" s="415"/>
      <c r="C2470" s="415"/>
      <c r="D2470" s="415"/>
      <c r="E2470" s="415"/>
      <c r="F2470" s="415"/>
      <c r="G2470" s="415"/>
      <c r="H2470" s="415"/>
      <c r="I2470" s="411"/>
      <c r="J2470" s="411"/>
      <c r="K2470" s="411"/>
      <c r="L2470" s="411"/>
      <c r="M2470" s="411"/>
      <c r="N2470" s="411"/>
      <c r="O2470" s="411"/>
      <c r="P2470" s="411"/>
      <c r="Q2470" s="411"/>
      <c r="R2470" s="411"/>
      <c r="S2470" s="411"/>
      <c r="T2470" s="411"/>
      <c r="U2470" s="411"/>
      <c r="V2470" s="411"/>
      <c r="W2470" s="411"/>
      <c r="X2470" s="411"/>
      <c r="Y2470" s="411"/>
      <c r="Z2470" s="411"/>
      <c r="AA2470" s="411"/>
      <c r="AB2470" s="411"/>
      <c r="AC2470" s="411"/>
      <c r="AD2470" s="411"/>
      <c r="AE2470" s="411"/>
      <c r="AF2470" s="411"/>
      <c r="AG2470" s="411"/>
      <c r="AH2470" s="411"/>
      <c r="AI2470" s="411"/>
      <c r="AJ2470" s="411"/>
      <c r="AK2470" s="411"/>
      <c r="AL2470" s="411"/>
      <c r="AM2470" s="411"/>
      <c r="AN2470" s="411"/>
      <c r="AO2470" s="411"/>
      <c r="AP2470" s="411"/>
      <c r="AQ2470" s="411"/>
      <c r="AR2470" s="411"/>
      <c r="AS2470" s="411"/>
      <c r="AT2470" s="411"/>
      <c r="AU2470" s="411"/>
      <c r="AV2470" s="411"/>
      <c r="AW2470" s="411"/>
      <c r="AX2470" s="411"/>
      <c r="AY2470" s="411"/>
      <c r="AZ2470" s="411"/>
      <c r="BA2470" s="411"/>
      <c r="BB2470" s="411"/>
      <c r="BC2470" s="411"/>
      <c r="BD2470" s="411"/>
      <c r="BE2470" s="411"/>
      <c r="BF2470" s="411"/>
      <c r="BG2470" s="411"/>
      <c r="BH2470" s="411"/>
      <c r="BI2470" s="411"/>
      <c r="BJ2470" s="411"/>
      <c r="BK2470" s="411"/>
      <c r="BL2470" s="411"/>
      <c r="BM2470" s="411"/>
      <c r="BN2470" s="411"/>
      <c r="BO2470" s="411"/>
      <c r="BP2470" s="411"/>
      <c r="BQ2470" s="411"/>
      <c r="BR2470" s="411"/>
      <c r="BS2470" s="411"/>
      <c r="BT2470" s="411"/>
      <c r="BU2470" s="411"/>
      <c r="BV2470" s="411"/>
      <c r="BW2470" s="411"/>
      <c r="BX2470" s="411"/>
      <c r="BY2470" s="411"/>
      <c r="BZ2470" s="411"/>
      <c r="CA2470" s="411"/>
      <c r="CB2470" s="411"/>
      <c r="CC2470" s="411"/>
      <c r="CD2470" s="411"/>
      <c r="CE2470" s="411"/>
      <c r="CF2470" s="411"/>
      <c r="CG2470" s="411"/>
      <c r="CH2470" s="411"/>
      <c r="CI2470" s="411"/>
      <c r="CJ2470" s="411"/>
      <c r="CK2470" s="411"/>
      <c r="CL2470" s="411"/>
      <c r="CM2470" s="411"/>
      <c r="CN2470" s="411"/>
      <c r="CO2470" s="411"/>
      <c r="CP2470" s="411"/>
      <c r="CQ2470" s="411"/>
      <c r="CR2470" s="411"/>
      <c r="CS2470" s="411"/>
      <c r="CT2470" s="411"/>
      <c r="CU2470" s="411"/>
      <c r="CV2470" s="411"/>
      <c r="CW2470" s="411"/>
      <c r="CX2470" s="411"/>
      <c r="CY2470" s="411"/>
      <c r="CZ2470" s="411"/>
      <c r="DA2470" s="411"/>
      <c r="DB2470" s="411"/>
      <c r="DC2470" s="411"/>
      <c r="DD2470" s="411"/>
      <c r="DE2470" s="411"/>
      <c r="DF2470" s="411"/>
      <c r="DG2470" s="411"/>
      <c r="DH2470" s="411"/>
      <c r="DI2470" s="411"/>
      <c r="DJ2470" s="411"/>
      <c r="DK2470" s="411"/>
      <c r="DL2470" s="411"/>
      <c r="DM2470" s="411"/>
      <c r="DN2470" s="411"/>
      <c r="DO2470" s="411"/>
      <c r="DP2470" s="411"/>
      <c r="DQ2470" s="411"/>
      <c r="DR2470" s="411"/>
      <c r="DS2470" s="411"/>
      <c r="DT2470" s="411"/>
      <c r="DU2470" s="411"/>
      <c r="DV2470" s="411"/>
      <c r="DW2470" s="411"/>
      <c r="DX2470" s="411"/>
      <c r="DY2470" s="411"/>
      <c r="DZ2470" s="411"/>
      <c r="EA2470" s="411"/>
      <c r="EB2470" s="411"/>
      <c r="EC2470" s="411"/>
      <c r="ED2470" s="411"/>
      <c r="EE2470" s="411"/>
      <c r="EF2470" s="411"/>
      <c r="EG2470" s="411"/>
      <c r="EH2470" s="411"/>
      <c r="EI2470" s="411"/>
      <c r="EJ2470" s="411"/>
      <c r="EK2470" s="411"/>
      <c r="EL2470" s="411"/>
      <c r="EM2470" s="411"/>
      <c r="EN2470" s="411"/>
      <c r="EO2470" s="411"/>
      <c r="EP2470" s="411"/>
      <c r="EQ2470" s="411"/>
      <c r="ER2470" s="411"/>
      <c r="ES2470" s="411"/>
      <c r="ET2470" s="411"/>
      <c r="EU2470" s="411"/>
      <c r="EV2470" s="411"/>
      <c r="EW2470" s="411"/>
      <c r="EX2470" s="411"/>
      <c r="EY2470" s="411"/>
      <c r="EZ2470" s="411"/>
      <c r="FA2470" s="411"/>
      <c r="FB2470" s="411"/>
      <c r="FC2470" s="411"/>
      <c r="FD2470" s="411"/>
      <c r="FE2470" s="411"/>
      <c r="FF2470" s="411"/>
      <c r="FG2470" s="411"/>
      <c r="FH2470" s="411"/>
      <c r="FI2470" s="411"/>
      <c r="FJ2470" s="411"/>
      <c r="FK2470" s="411"/>
      <c r="FL2470" s="411"/>
      <c r="FM2470" s="411"/>
      <c r="FN2470" s="411"/>
      <c r="FO2470" s="411"/>
      <c r="FP2470" s="411"/>
      <c r="FQ2470" s="411"/>
      <c r="FR2470" s="411"/>
      <c r="FS2470" s="411"/>
      <c r="FT2470" s="411"/>
      <c r="FU2470" s="411"/>
      <c r="FV2470" s="411"/>
      <c r="FW2470" s="411"/>
      <c r="FX2470" s="411"/>
      <c r="FY2470" s="411"/>
      <c r="FZ2470" s="411"/>
      <c r="GA2470" s="411"/>
      <c r="GB2470" s="411"/>
      <c r="GC2470" s="411"/>
      <c r="GD2470" s="411"/>
      <c r="GE2470" s="411"/>
      <c r="GF2470" s="411"/>
      <c r="GG2470" s="411"/>
      <c r="GH2470" s="411"/>
      <c r="GI2470" s="411"/>
      <c r="GJ2470" s="411"/>
      <c r="GK2470" s="411"/>
      <c r="GL2470" s="411"/>
      <c r="GM2470" s="411"/>
      <c r="GN2470" s="411"/>
      <c r="GO2470" s="411"/>
      <c r="GP2470" s="411"/>
      <c r="GQ2470" s="411"/>
      <c r="GR2470" s="411"/>
      <c r="GS2470" s="411"/>
      <c r="GT2470" s="411"/>
      <c r="GU2470" s="411"/>
      <c r="GV2470" s="411"/>
      <c r="GW2470" s="411"/>
      <c r="GX2470" s="411"/>
      <c r="GY2470" s="411"/>
      <c r="GZ2470" s="411"/>
      <c r="HA2470" s="411"/>
      <c r="HB2470" s="411"/>
      <c r="HC2470" s="411"/>
      <c r="HD2470" s="411"/>
      <c r="HE2470" s="411"/>
      <c r="HF2470" s="411"/>
      <c r="HG2470" s="411"/>
      <c r="HH2470" s="411"/>
      <c r="HI2470" s="411"/>
      <c r="HJ2470" s="411"/>
      <c r="HK2470" s="411"/>
      <c r="HL2470" s="411"/>
      <c r="HM2470" s="411"/>
      <c r="HN2470" s="411"/>
      <c r="HO2470" s="411"/>
      <c r="HP2470" s="411"/>
      <c r="HQ2470" s="411"/>
      <c r="HR2470" s="411"/>
      <c r="HS2470" s="411"/>
      <c r="HT2470" s="411"/>
      <c r="HU2470" s="411"/>
      <c r="HV2470" s="411"/>
      <c r="HW2470" s="411"/>
      <c r="HX2470" s="411"/>
      <c r="HY2470" s="411"/>
      <c r="HZ2470" s="411"/>
      <c r="IA2470" s="411"/>
      <c r="IB2470" s="411"/>
      <c r="IC2470" s="411"/>
      <c r="ID2470" s="411"/>
      <c r="IE2470" s="411"/>
      <c r="IF2470" s="411"/>
      <c r="IG2470" s="411"/>
      <c r="IH2470" s="411"/>
      <c r="II2470" s="411"/>
      <c r="IJ2470" s="411"/>
      <c r="IK2470" s="411"/>
      <c r="IL2470" s="411"/>
      <c r="IM2470" s="411"/>
      <c r="IN2470" s="411"/>
      <c r="IO2470" s="411"/>
      <c r="IP2470" s="411"/>
      <c r="IQ2470" s="411"/>
      <c r="IR2470" s="411"/>
      <c r="IS2470" s="411"/>
      <c r="IT2470" s="411"/>
      <c r="IU2470" s="411"/>
      <c r="IV2470" s="411"/>
      <c r="IW2470" s="411"/>
      <c r="IX2470" s="411"/>
      <c r="IY2470" s="411"/>
      <c r="IZ2470" s="411"/>
      <c r="JA2470" s="411"/>
      <c r="JB2470" s="411"/>
      <c r="JC2470" s="411"/>
      <c r="JD2470" s="411"/>
      <c r="JE2470" s="411"/>
      <c r="JF2470" s="411"/>
      <c r="JG2470" s="411"/>
      <c r="JH2470" s="411"/>
      <c r="JI2470" s="411"/>
      <c r="JJ2470" s="411"/>
      <c r="JK2470" s="411"/>
      <c r="JL2470" s="411"/>
      <c r="JM2470" s="411"/>
      <c r="JN2470" s="411"/>
      <c r="JO2470" s="411"/>
      <c r="JP2470" s="411"/>
      <c r="JQ2470" s="411"/>
      <c r="JR2470" s="411"/>
      <c r="JS2470" s="411"/>
      <c r="JT2470" s="411"/>
      <c r="JU2470" s="411"/>
      <c r="JV2470" s="411"/>
      <c r="JW2470" s="411"/>
      <c r="JX2470" s="411"/>
      <c r="JY2470" s="411"/>
      <c r="JZ2470" s="411"/>
      <c r="KA2470" s="411"/>
      <c r="KB2470" s="411"/>
      <c r="KC2470" s="411"/>
      <c r="KD2470" s="411"/>
      <c r="KE2470" s="411"/>
      <c r="KF2470" s="411"/>
      <c r="KG2470" s="411"/>
      <c r="KH2470" s="411"/>
      <c r="KI2470" s="411"/>
      <c r="KJ2470" s="411"/>
      <c r="KK2470" s="411"/>
      <c r="KL2470" s="411"/>
      <c r="KM2470" s="411"/>
      <c r="KN2470" s="411"/>
      <c r="KO2470" s="411"/>
      <c r="KP2470" s="411"/>
      <c r="KQ2470" s="411"/>
      <c r="KR2470" s="411"/>
      <c r="KS2470" s="411"/>
      <c r="KT2470" s="411"/>
      <c r="KU2470" s="411"/>
      <c r="KV2470" s="411"/>
      <c r="KW2470" s="411"/>
      <c r="KX2470" s="411"/>
      <c r="KY2470" s="411"/>
      <c r="KZ2470" s="411"/>
      <c r="LA2470" s="411"/>
      <c r="LB2470" s="411"/>
      <c r="LC2470" s="411"/>
      <c r="LD2470" s="411"/>
      <c r="LE2470" s="411"/>
      <c r="LF2470" s="411"/>
      <c r="LG2470" s="411"/>
      <c r="LH2470" s="411"/>
      <c r="LI2470" s="411"/>
      <c r="LJ2470" s="411"/>
      <c r="LK2470" s="411"/>
      <c r="LL2470" s="411"/>
      <c r="LM2470" s="411"/>
      <c r="LN2470" s="411"/>
      <c r="LO2470" s="411"/>
      <c r="LP2470" s="411"/>
      <c r="LQ2470" s="411"/>
      <c r="LR2470" s="411"/>
      <c r="LS2470" s="411"/>
      <c r="LT2470" s="411"/>
      <c r="LU2470" s="411"/>
      <c r="LV2470" s="411"/>
      <c r="LW2470" s="411"/>
      <c r="LX2470" s="411"/>
      <c r="LY2470" s="411"/>
      <c r="LZ2470" s="411"/>
      <c r="MA2470" s="411"/>
      <c r="MB2470" s="411"/>
      <c r="MC2470" s="411"/>
      <c r="MD2470" s="411"/>
      <c r="ME2470" s="411"/>
      <c r="MF2470" s="411"/>
      <c r="MG2470" s="411"/>
      <c r="MH2470" s="411"/>
      <c r="MI2470" s="411"/>
      <c r="MJ2470" s="411"/>
      <c r="MK2470" s="411"/>
      <c r="ML2470" s="411"/>
      <c r="MM2470" s="411"/>
      <c r="MN2470" s="411"/>
      <c r="MO2470" s="411"/>
      <c r="MP2470" s="411"/>
      <c r="MQ2470" s="411"/>
      <c r="MR2470" s="411"/>
      <c r="MS2470" s="411"/>
      <c r="MT2470" s="411"/>
      <c r="MU2470" s="411"/>
      <c r="MV2470" s="411"/>
      <c r="MW2470" s="411"/>
      <c r="MX2470" s="411"/>
      <c r="MY2470" s="411"/>
      <c r="MZ2470" s="411"/>
      <c r="NA2470" s="411"/>
      <c r="NB2470" s="411"/>
      <c r="NC2470" s="411"/>
      <c r="ND2470" s="411"/>
      <c r="NE2470" s="411"/>
      <c r="NF2470" s="411"/>
      <c r="NG2470" s="411"/>
      <c r="NH2470" s="411"/>
      <c r="NI2470" s="411"/>
      <c r="NJ2470" s="411"/>
      <c r="NK2470" s="411"/>
      <c r="NL2470" s="411"/>
      <c r="NM2470" s="411"/>
      <c r="NN2470" s="411"/>
      <c r="NO2470" s="411"/>
      <c r="NP2470" s="411"/>
      <c r="NQ2470" s="411"/>
      <c r="NR2470" s="411"/>
      <c r="NS2470" s="411"/>
      <c r="NT2470" s="411"/>
      <c r="NU2470" s="411"/>
      <c r="NV2470" s="411"/>
      <c r="NW2470" s="411"/>
      <c r="NX2470" s="411"/>
      <c r="NY2470" s="411"/>
      <c r="NZ2470" s="411"/>
      <c r="OA2470" s="411"/>
      <c r="OB2470" s="411"/>
      <c r="OC2470" s="411"/>
      <c r="OD2470" s="411"/>
      <c r="OE2470" s="411"/>
      <c r="OF2470" s="411"/>
      <c r="OG2470" s="411"/>
      <c r="OH2470" s="411"/>
      <c r="OI2470" s="411"/>
      <c r="OJ2470" s="411"/>
      <c r="OK2470" s="411"/>
      <c r="OL2470" s="411"/>
      <c r="OM2470" s="411"/>
      <c r="ON2470" s="411"/>
      <c r="OO2470" s="411"/>
      <c r="OP2470" s="411"/>
      <c r="OQ2470" s="411"/>
      <c r="OR2470" s="411"/>
      <c r="OS2470" s="411"/>
      <c r="OT2470" s="411"/>
      <c r="OU2470" s="411"/>
      <c r="OV2470" s="411"/>
      <c r="OW2470" s="411"/>
      <c r="OX2470" s="411"/>
      <c r="OY2470" s="411"/>
      <c r="OZ2470" s="411"/>
      <c r="PA2470" s="411"/>
      <c r="PB2470" s="411"/>
      <c r="PC2470" s="411"/>
      <c r="PD2470" s="411"/>
      <c r="PE2470" s="411"/>
      <c r="PF2470" s="411"/>
      <c r="PG2470" s="411"/>
      <c r="PH2470" s="411"/>
      <c r="PI2470" s="411"/>
      <c r="PJ2470" s="411"/>
      <c r="PK2470" s="411"/>
      <c r="PL2470" s="411"/>
      <c r="PM2470" s="411"/>
      <c r="PN2470" s="411"/>
      <c r="PO2470" s="411"/>
      <c r="PP2470" s="411"/>
      <c r="PQ2470" s="411"/>
      <c r="PR2470" s="411"/>
      <c r="PS2470" s="411"/>
      <c r="PT2470" s="411"/>
      <c r="PU2470" s="411"/>
      <c r="PV2470" s="411"/>
      <c r="PW2470" s="411"/>
      <c r="PX2470" s="411"/>
      <c r="PY2470" s="411"/>
      <c r="PZ2470" s="411"/>
      <c r="QA2470" s="411"/>
      <c r="QB2470" s="411"/>
      <c r="QC2470" s="411"/>
      <c r="QD2470" s="411"/>
      <c r="QE2470" s="411"/>
      <c r="QF2470" s="411"/>
      <c r="QG2470" s="411"/>
      <c r="QH2470" s="411"/>
      <c r="QI2470" s="411"/>
      <c r="QJ2470" s="411"/>
      <c r="QK2470" s="411"/>
      <c r="QL2470" s="411"/>
      <c r="QM2470" s="411"/>
      <c r="QN2470" s="411"/>
      <c r="QO2470" s="411"/>
      <c r="QP2470" s="411"/>
      <c r="QQ2470" s="411"/>
      <c r="QR2470" s="411"/>
      <c r="QS2470" s="411"/>
      <c r="QT2470" s="411"/>
      <c r="QU2470" s="411"/>
      <c r="QV2470" s="411"/>
      <c r="QW2470" s="411"/>
      <c r="QX2470" s="411"/>
      <c r="QY2470" s="411"/>
      <c r="QZ2470" s="411"/>
      <c r="RA2470" s="411"/>
      <c r="RB2470" s="411"/>
      <c r="RC2470" s="411"/>
      <c r="RD2470" s="411"/>
      <c r="RE2470" s="411"/>
      <c r="RF2470" s="411"/>
      <c r="RG2470" s="411"/>
      <c r="RH2470" s="411"/>
      <c r="RI2470" s="411"/>
      <c r="RJ2470" s="411"/>
      <c r="RK2470" s="411"/>
      <c r="RL2470" s="411"/>
      <c r="RM2470" s="411"/>
      <c r="RN2470" s="411"/>
      <c r="RO2470" s="411"/>
      <c r="RP2470" s="411"/>
      <c r="RQ2470" s="411"/>
      <c r="RR2470" s="411"/>
      <c r="RS2470" s="411"/>
      <c r="RT2470" s="411"/>
      <c r="RU2470" s="411"/>
      <c r="RV2470" s="411"/>
      <c r="RW2470" s="411"/>
      <c r="RX2470" s="411"/>
      <c r="RY2470" s="411"/>
      <c r="RZ2470" s="411"/>
      <c r="SA2470" s="411"/>
      <c r="SB2470" s="411"/>
      <c r="SC2470" s="411"/>
      <c r="SD2470" s="411"/>
      <c r="SE2470" s="411"/>
      <c r="SF2470" s="411"/>
      <c r="SG2470" s="411"/>
      <c r="SH2470" s="411"/>
      <c r="SI2470" s="411"/>
      <c r="SJ2470" s="411"/>
      <c r="SK2470" s="411"/>
      <c r="SL2470" s="411"/>
      <c r="SM2470" s="411"/>
      <c r="SN2470" s="411"/>
      <c r="SO2470" s="411"/>
      <c r="SP2470" s="411"/>
      <c r="SQ2470" s="411"/>
      <c r="SR2470" s="411"/>
      <c r="SS2470" s="411"/>
      <c r="ST2470" s="411"/>
      <c r="SU2470" s="411"/>
      <c r="SV2470" s="411"/>
      <c r="SW2470" s="411"/>
      <c r="SX2470" s="411"/>
      <c r="SY2470" s="411"/>
      <c r="SZ2470" s="411"/>
      <c r="TA2470" s="411"/>
      <c r="TB2470" s="411"/>
      <c r="TC2470" s="411"/>
      <c r="TD2470" s="411"/>
      <c r="TE2470" s="411"/>
      <c r="TF2470" s="411"/>
      <c r="TG2470" s="411"/>
      <c r="TH2470" s="411"/>
      <c r="TI2470" s="411"/>
      <c r="TJ2470" s="411"/>
      <c r="TK2470" s="411"/>
      <c r="TL2470" s="411"/>
      <c r="TM2470" s="411"/>
      <c r="TN2470" s="411"/>
      <c r="TO2470" s="411"/>
      <c r="TP2470" s="411"/>
      <c r="TQ2470" s="411"/>
      <c r="TR2470" s="411"/>
      <c r="TS2470" s="411"/>
      <c r="TT2470" s="411"/>
      <c r="TU2470" s="411"/>
      <c r="TV2470" s="411"/>
      <c r="TW2470" s="411"/>
      <c r="TX2470" s="411"/>
      <c r="TY2470" s="411"/>
      <c r="TZ2470" s="411"/>
      <c r="UA2470" s="411"/>
      <c r="UB2470" s="411"/>
      <c r="UC2470" s="411"/>
      <c r="UD2470" s="411"/>
      <c r="UE2470" s="411"/>
      <c r="UF2470" s="411"/>
      <c r="UG2470" s="411"/>
      <c r="UH2470" s="411"/>
      <c r="UI2470" s="411"/>
      <c r="UJ2470" s="411"/>
      <c r="UK2470" s="411"/>
      <c r="UL2470" s="411"/>
      <c r="UM2470" s="411"/>
      <c r="UN2470" s="411"/>
      <c r="UO2470" s="411"/>
      <c r="UP2470" s="411"/>
      <c r="UQ2470" s="411"/>
      <c r="UR2470" s="411"/>
      <c r="US2470" s="411"/>
      <c r="UT2470" s="411"/>
      <c r="UU2470" s="411"/>
      <c r="UV2470" s="411"/>
      <c r="UW2470" s="411"/>
      <c r="UX2470" s="411"/>
      <c r="UY2470" s="411"/>
      <c r="UZ2470" s="411"/>
      <c r="VA2470" s="411"/>
      <c r="VB2470" s="411"/>
      <c r="VC2470" s="411"/>
      <c r="VD2470" s="411"/>
      <c r="VE2470" s="411"/>
      <c r="VF2470" s="411"/>
      <c r="VG2470" s="411"/>
      <c r="VH2470" s="411"/>
      <c r="VI2470" s="411"/>
      <c r="VJ2470" s="411"/>
      <c r="VK2470" s="411"/>
      <c r="VL2470" s="411"/>
      <c r="VM2470" s="411"/>
      <c r="VN2470" s="411"/>
      <c r="VO2470" s="411"/>
      <c r="VP2470" s="411"/>
      <c r="VQ2470" s="411"/>
      <c r="VR2470" s="411"/>
      <c r="VS2470" s="411"/>
      <c r="VT2470" s="411"/>
      <c r="VU2470" s="411"/>
      <c r="VV2470" s="411"/>
      <c r="VW2470" s="411"/>
      <c r="VX2470" s="411"/>
      <c r="VY2470" s="411"/>
      <c r="VZ2470" s="411"/>
      <c r="WA2470" s="411"/>
      <c r="WB2470" s="411"/>
      <c r="WC2470" s="411"/>
      <c r="WD2470" s="411"/>
      <c r="WE2470" s="411"/>
      <c r="WF2470" s="411"/>
      <c r="WG2470" s="411"/>
      <c r="WH2470" s="411"/>
      <c r="WI2470" s="411"/>
      <c r="WJ2470" s="411"/>
      <c r="WK2470" s="411"/>
      <c r="WL2470" s="411"/>
      <c r="WM2470" s="411"/>
      <c r="WN2470" s="411"/>
      <c r="WO2470" s="411"/>
      <c r="WP2470" s="411"/>
      <c r="WQ2470" s="411"/>
      <c r="WR2470" s="411"/>
      <c r="WS2470" s="411"/>
      <c r="WT2470" s="411"/>
      <c r="WU2470" s="411"/>
      <c r="WV2470" s="411"/>
      <c r="WW2470" s="411"/>
      <c r="WX2470" s="411"/>
      <c r="WY2470" s="411"/>
      <c r="WZ2470" s="411"/>
      <c r="XA2470" s="411"/>
      <c r="XB2470" s="411"/>
      <c r="XC2470" s="411"/>
      <c r="XD2470" s="411"/>
      <c r="XE2470" s="411"/>
      <c r="XF2470" s="411"/>
      <c r="XG2470" s="411"/>
      <c r="XH2470" s="411"/>
      <c r="XI2470" s="411"/>
      <c r="XJ2470" s="411"/>
      <c r="XK2470" s="411"/>
      <c r="XL2470" s="411"/>
      <c r="XM2470" s="411"/>
      <c r="XN2470" s="411"/>
      <c r="XO2470" s="411"/>
      <c r="XP2470" s="411"/>
      <c r="XQ2470" s="411"/>
      <c r="XR2470" s="411"/>
      <c r="XS2470" s="411"/>
      <c r="XT2470" s="411"/>
      <c r="XU2470" s="411"/>
      <c r="XV2470" s="411"/>
      <c r="XW2470" s="411"/>
      <c r="XX2470" s="411"/>
      <c r="XY2470" s="411"/>
      <c r="XZ2470" s="411"/>
      <c r="YA2470" s="411"/>
      <c r="YB2470" s="411"/>
      <c r="YC2470" s="411"/>
      <c r="YD2470" s="411"/>
      <c r="YE2470" s="411"/>
      <c r="YF2470" s="411"/>
      <c r="YG2470" s="411"/>
      <c r="YH2470" s="411"/>
      <c r="YI2470" s="411"/>
      <c r="YJ2470" s="411"/>
      <c r="YK2470" s="411"/>
      <c r="YL2470" s="411"/>
      <c r="YM2470" s="411"/>
      <c r="YN2470" s="411"/>
      <c r="YO2470" s="411"/>
      <c r="YP2470" s="411"/>
      <c r="YQ2470" s="411"/>
      <c r="YR2470" s="411"/>
      <c r="YS2470" s="411"/>
      <c r="YT2470" s="411"/>
      <c r="YU2470" s="411"/>
      <c r="YV2470" s="411"/>
      <c r="YW2470" s="411"/>
      <c r="YX2470" s="411"/>
      <c r="YY2470" s="411"/>
      <c r="YZ2470" s="411"/>
      <c r="ZA2470" s="411"/>
      <c r="ZB2470" s="411"/>
      <c r="ZC2470" s="411"/>
      <c r="ZD2470" s="411"/>
      <c r="ZE2470" s="411"/>
      <c r="ZF2470" s="411"/>
      <c r="ZG2470" s="411"/>
      <c r="ZH2470" s="411"/>
      <c r="ZI2470" s="411"/>
      <c r="ZJ2470" s="411"/>
      <c r="ZK2470" s="411"/>
      <c r="ZL2470" s="411"/>
      <c r="ZM2470" s="411"/>
      <c r="ZN2470" s="411"/>
      <c r="ZO2470" s="411"/>
      <c r="ZP2470" s="411"/>
      <c r="ZQ2470" s="411"/>
      <c r="ZR2470" s="411"/>
      <c r="ZS2470" s="411"/>
      <c r="ZT2470" s="411"/>
      <c r="ZU2470" s="411"/>
      <c r="ZV2470" s="411"/>
      <c r="ZW2470" s="411"/>
      <c r="ZX2470" s="411"/>
      <c r="ZY2470" s="411"/>
      <c r="ZZ2470" s="411"/>
      <c r="AAA2470" s="411"/>
      <c r="AAB2470" s="411"/>
      <c r="AAC2470" s="411"/>
      <c r="AAD2470" s="411"/>
      <c r="AAE2470" s="411"/>
      <c r="AAF2470" s="411"/>
      <c r="AAG2470" s="411"/>
      <c r="AAH2470" s="411"/>
      <c r="AAI2470" s="411"/>
      <c r="AAJ2470" s="411"/>
      <c r="AAK2470" s="411"/>
      <c r="AAL2470" s="411"/>
      <c r="AAM2470" s="411"/>
      <c r="AAN2470" s="411"/>
      <c r="AAO2470" s="411"/>
      <c r="AAP2470" s="411"/>
      <c r="AAQ2470" s="411"/>
      <c r="AAR2470" s="411"/>
      <c r="AAS2470" s="411"/>
      <c r="AAT2470" s="411"/>
      <c r="AAU2470" s="411"/>
      <c r="AAV2470" s="411"/>
      <c r="AAW2470" s="411"/>
      <c r="AAX2470" s="411"/>
      <c r="AAY2470" s="411"/>
      <c r="AAZ2470" s="411"/>
      <c r="ABA2470" s="411"/>
      <c r="ABB2470" s="411"/>
      <c r="ABC2470" s="411"/>
      <c r="ABD2470" s="411"/>
      <c r="ABE2470" s="411"/>
      <c r="ABF2470" s="411"/>
      <c r="ABG2470" s="411"/>
      <c r="ABH2470" s="411"/>
      <c r="ABI2470" s="411"/>
      <c r="ABJ2470" s="411"/>
      <c r="ABK2470" s="411"/>
      <c r="ABL2470" s="411"/>
      <c r="ABM2470" s="411"/>
      <c r="ABN2470" s="411"/>
      <c r="ABO2470" s="411"/>
      <c r="ABP2470" s="411"/>
      <c r="ABQ2470" s="411"/>
      <c r="ABR2470" s="411"/>
      <c r="ABS2470" s="411"/>
      <c r="ABT2470" s="411"/>
      <c r="ABU2470" s="411"/>
      <c r="ABV2470" s="411"/>
      <c r="ABW2470" s="411"/>
      <c r="ABX2470" s="411"/>
      <c r="ABY2470" s="411"/>
      <c r="ABZ2470" s="411"/>
      <c r="ACA2470" s="411"/>
      <c r="ACB2470" s="411"/>
      <c r="ACC2470" s="411"/>
      <c r="ACD2470" s="411"/>
      <c r="ACE2470" s="411"/>
      <c r="ACF2470" s="411"/>
      <c r="ACG2470" s="411"/>
      <c r="ACH2470" s="411"/>
      <c r="ACI2470" s="411"/>
      <c r="ACJ2470" s="411"/>
      <c r="ACK2470" s="411"/>
      <c r="ACL2470" s="411"/>
      <c r="ACM2470" s="411"/>
      <c r="ACN2470" s="411"/>
      <c r="ACO2470" s="411"/>
      <c r="ACP2470" s="411"/>
      <c r="ACQ2470" s="411"/>
      <c r="ACR2470" s="411"/>
      <c r="ACS2470" s="411"/>
      <c r="ACT2470" s="411"/>
      <c r="ACU2470" s="411"/>
      <c r="ACV2470" s="411"/>
      <c r="ACW2470" s="411"/>
      <c r="ACX2470" s="411"/>
      <c r="ACY2470" s="411"/>
      <c r="ACZ2470" s="411"/>
      <c r="ADA2470" s="411"/>
      <c r="ADB2470" s="411"/>
      <c r="ADC2470" s="411"/>
      <c r="ADD2470" s="411"/>
      <c r="ADE2470" s="411"/>
      <c r="ADF2470" s="411"/>
      <c r="ADG2470" s="411"/>
      <c r="ADH2470" s="411"/>
      <c r="ADI2470" s="411"/>
      <c r="ADJ2470" s="411"/>
      <c r="ADK2470" s="411"/>
      <c r="ADL2470" s="411"/>
      <c r="ADM2470" s="411"/>
      <c r="ADN2470" s="411"/>
      <c r="ADO2470" s="411"/>
      <c r="ADP2470" s="411"/>
      <c r="ADQ2470" s="411"/>
      <c r="ADR2470" s="411"/>
      <c r="ADS2470" s="411"/>
      <c r="ADT2470" s="411"/>
      <c r="ADU2470" s="411"/>
      <c r="ADV2470" s="411"/>
      <c r="ADW2470" s="411"/>
      <c r="ADX2470" s="411"/>
      <c r="ADY2470" s="411"/>
      <c r="ADZ2470" s="411"/>
      <c r="AEA2470" s="411"/>
      <c r="AEB2470" s="411"/>
      <c r="AEC2470" s="411"/>
      <c r="AED2470" s="411"/>
      <c r="AEE2470" s="411"/>
      <c r="AEF2470" s="411"/>
      <c r="AEG2470" s="411"/>
      <c r="AEH2470" s="411"/>
      <c r="AEI2470" s="411"/>
      <c r="AEJ2470" s="411"/>
      <c r="AEK2470" s="411"/>
      <c r="AEL2470" s="411"/>
      <c r="AEM2470" s="411"/>
      <c r="AEN2470" s="411"/>
      <c r="AEO2470" s="411"/>
      <c r="AEP2470" s="411"/>
      <c r="AEQ2470" s="411"/>
      <c r="AER2470" s="411"/>
      <c r="AES2470" s="411"/>
      <c r="AET2470" s="411"/>
      <c r="AEU2470" s="411"/>
      <c r="AEV2470" s="411"/>
      <c r="AEW2470" s="411"/>
      <c r="AEX2470" s="411"/>
      <c r="AEY2470" s="411"/>
      <c r="AEZ2470" s="411"/>
      <c r="AFA2470" s="411"/>
      <c r="AFB2470" s="411"/>
      <c r="AFC2470" s="411"/>
      <c r="AFD2470" s="411"/>
      <c r="AFE2470" s="411"/>
      <c r="AFF2470" s="411"/>
      <c r="AFG2470" s="411"/>
      <c r="AFH2470" s="411"/>
      <c r="AFI2470" s="411"/>
      <c r="AFJ2470" s="411"/>
      <c r="AFK2470" s="411"/>
      <c r="AFL2470" s="411"/>
      <c r="AFM2470" s="411"/>
      <c r="AFN2470" s="411"/>
      <c r="AFO2470" s="411"/>
      <c r="AFP2470" s="411"/>
      <c r="AFQ2470" s="411"/>
      <c r="AFR2470" s="411"/>
      <c r="AFS2470" s="411"/>
      <c r="AFT2470" s="411"/>
      <c r="AFU2470" s="411"/>
      <c r="AFV2470" s="411"/>
      <c r="AFW2470" s="411"/>
      <c r="AFX2470" s="411"/>
      <c r="AFY2470" s="411"/>
      <c r="AFZ2470" s="411"/>
      <c r="AGA2470" s="411"/>
      <c r="AGB2470" s="411"/>
      <c r="AGC2470" s="411"/>
      <c r="AGD2470" s="411"/>
      <c r="AGE2470" s="411"/>
      <c r="AGF2470" s="411"/>
      <c r="AGG2470" s="411"/>
      <c r="AGH2470" s="411"/>
      <c r="AGI2470" s="411"/>
      <c r="AGJ2470" s="411"/>
      <c r="AGK2470" s="411"/>
      <c r="AGL2470" s="411"/>
      <c r="AGM2470" s="411"/>
      <c r="AGN2470" s="411"/>
      <c r="AGO2470" s="411"/>
      <c r="AGP2470" s="411"/>
      <c r="AGQ2470" s="411"/>
      <c r="AGR2470" s="411"/>
      <c r="AGS2470" s="411"/>
      <c r="AGT2470" s="411"/>
      <c r="AGU2470" s="411"/>
      <c r="AGV2470" s="411"/>
      <c r="AGW2470" s="411"/>
      <c r="AGX2470" s="411"/>
      <c r="AGY2470" s="411"/>
      <c r="AGZ2470" s="411"/>
      <c r="AHA2470" s="411"/>
      <c r="AHB2470" s="411"/>
      <c r="AHC2470" s="411"/>
      <c r="AHD2470" s="411"/>
      <c r="AHE2470" s="411"/>
      <c r="AHF2470" s="411"/>
      <c r="AHG2470" s="411"/>
      <c r="AHH2470" s="411"/>
      <c r="AHI2470" s="411"/>
      <c r="AHJ2470" s="411"/>
      <c r="AHK2470" s="411"/>
      <c r="AHL2470" s="411"/>
      <c r="AHM2470" s="411"/>
      <c r="AHN2470" s="411"/>
      <c r="AHO2470" s="411"/>
      <c r="AHP2470" s="411"/>
      <c r="AHQ2470" s="411"/>
      <c r="AHR2470" s="411"/>
      <c r="AHS2470" s="411"/>
      <c r="AHT2470" s="411"/>
      <c r="AHU2470" s="411"/>
      <c r="AHV2470" s="411"/>
      <c r="AHW2470" s="411"/>
      <c r="AHX2470" s="411"/>
      <c r="AHY2470" s="411"/>
      <c r="AHZ2470" s="411"/>
      <c r="AIA2470" s="411"/>
      <c r="AIB2470" s="411"/>
      <c r="AIC2470" s="411"/>
      <c r="AID2470" s="411"/>
      <c r="AIE2470" s="411"/>
      <c r="AIF2470" s="411"/>
      <c r="AIG2470" s="411"/>
      <c r="AIH2470" s="411"/>
      <c r="AII2470" s="411"/>
      <c r="AIJ2470" s="411"/>
      <c r="AIK2470" s="411"/>
      <c r="AIL2470" s="411"/>
      <c r="AIM2470" s="411"/>
      <c r="AIN2470" s="411"/>
      <c r="AIO2470" s="411"/>
      <c r="AIP2470" s="411"/>
      <c r="AIQ2470" s="411"/>
      <c r="AIR2470" s="411"/>
      <c r="AIS2470" s="411"/>
      <c r="AIT2470" s="411"/>
      <c r="AIU2470" s="411"/>
      <c r="AIV2470" s="411"/>
      <c r="AIW2470" s="411"/>
      <c r="AIX2470" s="411"/>
      <c r="AIY2470" s="411"/>
      <c r="AIZ2470" s="411"/>
      <c r="AJA2470" s="411"/>
      <c r="AJB2470" s="411"/>
      <c r="AJC2470" s="411"/>
      <c r="AJD2470" s="411"/>
      <c r="AJE2470" s="411"/>
      <c r="AJF2470" s="411"/>
      <c r="AJG2470" s="411"/>
      <c r="AJH2470" s="411"/>
      <c r="AJI2470" s="411"/>
      <c r="AJJ2470" s="411"/>
      <c r="AJK2470" s="411"/>
      <c r="AJL2470" s="411"/>
      <c r="AJM2470" s="411"/>
      <c r="AJN2470" s="411"/>
      <c r="AJO2470" s="411"/>
      <c r="AJP2470" s="411"/>
      <c r="AJQ2470" s="411"/>
      <c r="AJR2470" s="411"/>
      <c r="AJS2470" s="411"/>
      <c r="AJT2470" s="411"/>
      <c r="AJU2470" s="411"/>
      <c r="AJV2470" s="411"/>
      <c r="AJW2470" s="411"/>
      <c r="AJX2470" s="411"/>
      <c r="AJY2470" s="411"/>
      <c r="AJZ2470" s="411"/>
      <c r="AKA2470" s="411"/>
      <c r="AKB2470" s="411"/>
      <c r="AKC2470" s="411"/>
      <c r="AKD2470" s="411"/>
      <c r="AKE2470" s="411"/>
      <c r="AKF2470" s="411"/>
      <c r="AKG2470" s="411"/>
      <c r="AKH2470" s="411"/>
      <c r="AKI2470" s="411"/>
      <c r="AKJ2470" s="411"/>
      <c r="AKK2470" s="411"/>
      <c r="AKL2470" s="411"/>
      <c r="AKM2470" s="411"/>
      <c r="AKN2470" s="411"/>
      <c r="AKO2470" s="411"/>
      <c r="AKP2470" s="411"/>
      <c r="AKQ2470" s="411"/>
      <c r="AKR2470" s="411"/>
      <c r="AKS2470" s="411"/>
      <c r="AKT2470" s="411"/>
      <c r="AKU2470" s="411"/>
      <c r="AKV2470" s="411"/>
      <c r="AKW2470" s="411"/>
      <c r="AKX2470" s="411"/>
      <c r="AKY2470" s="411"/>
      <c r="AKZ2470" s="411"/>
      <c r="ALA2470" s="411"/>
      <c r="ALB2470" s="411"/>
      <c r="ALC2470" s="411"/>
      <c r="ALD2470" s="411"/>
      <c r="ALE2470" s="411"/>
      <c r="ALF2470" s="411"/>
      <c r="ALG2470" s="411"/>
      <c r="ALH2470" s="411"/>
      <c r="ALI2470" s="411"/>
      <c r="ALJ2470" s="411"/>
      <c r="ALK2470" s="411"/>
      <c r="ALL2470" s="411"/>
      <c r="ALM2470" s="411"/>
      <c r="ALN2470" s="411"/>
      <c r="ALO2470" s="411"/>
      <c r="ALP2470" s="411"/>
      <c r="ALQ2470" s="411"/>
      <c r="ALR2470" s="411"/>
      <c r="ALS2470" s="411"/>
      <c r="ALT2470" s="411"/>
      <c r="ALU2470" s="411"/>
      <c r="ALV2470" s="411"/>
      <c r="ALW2470" s="411"/>
      <c r="ALX2470" s="411"/>
      <c r="ALY2470" s="411"/>
      <c r="ALZ2470" s="411"/>
      <c r="AMA2470" s="411"/>
      <c r="AMB2470" s="411"/>
      <c r="AMC2470" s="411"/>
      <c r="AMD2470" s="411"/>
      <c r="AME2470" s="411"/>
      <c r="AMF2470" s="411"/>
      <c r="AMG2470" s="411"/>
      <c r="AMH2470" s="411"/>
      <c r="AMI2470" s="411"/>
      <c r="AMJ2470" s="411"/>
      <c r="AMK2470" s="411"/>
      <c r="AML2470" s="411"/>
      <c r="AMM2470" s="411"/>
      <c r="AMN2470" s="411"/>
      <c r="AMO2470" s="411"/>
      <c r="AMP2470" s="411"/>
      <c r="AMQ2470" s="411"/>
      <c r="AMR2470" s="411"/>
      <c r="AMS2470" s="411"/>
      <c r="AMT2470" s="411"/>
      <c r="AMU2470" s="411"/>
      <c r="AMV2470" s="411"/>
      <c r="AMW2470" s="411"/>
      <c r="AMX2470" s="411"/>
      <c r="AMY2470" s="411"/>
      <c r="AMZ2470" s="411"/>
      <c r="ANA2470" s="411"/>
      <c r="ANB2470" s="411"/>
      <c r="ANC2470" s="411"/>
      <c r="AND2470" s="411"/>
      <c r="ANE2470" s="411"/>
      <c r="ANF2470" s="411"/>
      <c r="ANG2470" s="411"/>
      <c r="ANH2470" s="411"/>
      <c r="ANI2470" s="411"/>
      <c r="ANJ2470" s="411"/>
      <c r="ANK2470" s="411"/>
      <c r="ANL2470" s="411"/>
      <c r="ANM2470" s="411"/>
      <c r="ANN2470" s="411"/>
      <c r="ANO2470" s="411"/>
      <c r="ANP2470" s="411"/>
      <c r="ANQ2470" s="411"/>
      <c r="ANR2470" s="411"/>
      <c r="ANS2470" s="411"/>
      <c r="ANT2470" s="411"/>
      <c r="ANU2470" s="411"/>
      <c r="ANV2470" s="411"/>
      <c r="ANW2470" s="411"/>
      <c r="ANX2470" s="411"/>
      <c r="ANY2470" s="411"/>
      <c r="ANZ2470" s="411"/>
      <c r="AOA2470" s="411"/>
      <c r="AOB2470" s="411"/>
      <c r="AOC2470" s="411"/>
      <c r="AOD2470" s="411"/>
      <c r="AOE2470" s="411"/>
      <c r="AOF2470" s="411"/>
      <c r="AOG2470" s="411"/>
      <c r="AOH2470" s="411"/>
      <c r="AOI2470" s="411"/>
      <c r="AOJ2470" s="411"/>
      <c r="AOK2470" s="411"/>
      <c r="AOL2470" s="411"/>
      <c r="AOM2470" s="411"/>
      <c r="AON2470" s="411"/>
      <c r="AOO2470" s="411"/>
      <c r="AOP2470" s="411"/>
      <c r="AOQ2470" s="411"/>
      <c r="AOR2470" s="411"/>
      <c r="AOS2470" s="411"/>
      <c r="AOT2470" s="411"/>
      <c r="AOU2470" s="411"/>
      <c r="AOV2470" s="411"/>
      <c r="AOW2470" s="411"/>
      <c r="AOX2470" s="411"/>
      <c r="AOY2470" s="411"/>
      <c r="AOZ2470" s="411"/>
      <c r="APA2470" s="411"/>
      <c r="APB2470" s="411"/>
      <c r="APC2470" s="411"/>
      <c r="APD2470" s="411"/>
      <c r="APE2470" s="411"/>
      <c r="APF2470" s="411"/>
      <c r="APG2470" s="411"/>
      <c r="APH2470" s="411"/>
      <c r="API2470" s="411"/>
      <c r="APJ2470" s="411"/>
      <c r="APK2470" s="411"/>
      <c r="APL2470" s="411"/>
      <c r="APM2470" s="411"/>
      <c r="APN2470" s="411"/>
      <c r="APO2470" s="411"/>
      <c r="APP2470" s="411"/>
      <c r="APQ2470" s="411"/>
      <c r="APR2470" s="411"/>
      <c r="APS2470" s="411"/>
      <c r="APT2470" s="411"/>
      <c r="APU2470" s="411"/>
      <c r="APV2470" s="411"/>
      <c r="APW2470" s="411"/>
      <c r="APX2470" s="411"/>
      <c r="APY2470" s="411"/>
      <c r="APZ2470" s="411"/>
      <c r="AQA2470" s="411"/>
      <c r="AQB2470" s="411"/>
      <c r="AQC2470" s="411"/>
      <c r="AQD2470" s="411"/>
      <c r="AQE2470" s="411"/>
      <c r="AQF2470" s="411"/>
      <c r="AQG2470" s="411"/>
      <c r="AQH2470" s="411"/>
      <c r="AQI2470" s="411"/>
      <c r="AQJ2470" s="411"/>
      <c r="AQK2470" s="411"/>
      <c r="AQL2470" s="411"/>
      <c r="AQM2470" s="411"/>
      <c r="AQN2470" s="411"/>
      <c r="AQO2470" s="411"/>
      <c r="AQP2470" s="411"/>
      <c r="AQQ2470" s="411"/>
      <c r="AQR2470" s="411"/>
      <c r="AQS2470" s="411"/>
      <c r="AQT2470" s="411"/>
      <c r="AQU2470" s="411"/>
      <c r="AQV2470" s="411"/>
      <c r="AQW2470" s="411"/>
      <c r="AQX2470" s="411"/>
      <c r="AQY2470" s="411"/>
      <c r="AQZ2470" s="411"/>
      <c r="ARA2470" s="411"/>
      <c r="ARB2470" s="411"/>
      <c r="ARC2470" s="411"/>
      <c r="ARD2470" s="411"/>
      <c r="ARE2470" s="411"/>
      <c r="ARF2470" s="411"/>
      <c r="ARG2470" s="411"/>
      <c r="ARH2470" s="411"/>
      <c r="ARI2470" s="411"/>
      <c r="ARJ2470" s="411"/>
      <c r="ARK2470" s="411"/>
      <c r="ARL2470" s="411"/>
      <c r="ARM2470" s="411"/>
      <c r="ARN2470" s="411"/>
      <c r="ARO2470" s="411"/>
      <c r="ARP2470" s="411"/>
      <c r="ARQ2470" s="411"/>
      <c r="ARR2470" s="411"/>
      <c r="ARS2470" s="411"/>
      <c r="ART2470" s="411"/>
      <c r="ARU2470" s="411"/>
      <c r="ARV2470" s="411"/>
      <c r="ARW2470" s="411"/>
      <c r="ARX2470" s="411"/>
      <c r="ARY2470" s="411"/>
      <c r="ARZ2470" s="411"/>
      <c r="ASA2470" s="411"/>
      <c r="ASB2470" s="411"/>
      <c r="ASC2470" s="411"/>
      <c r="ASD2470" s="411"/>
      <c r="ASE2470" s="411"/>
      <c r="ASF2470" s="411"/>
      <c r="ASG2470" s="411"/>
      <c r="ASH2470" s="411"/>
      <c r="ASI2470" s="411"/>
      <c r="ASJ2470" s="411"/>
      <c r="ASK2470" s="411"/>
      <c r="ASL2470" s="411"/>
      <c r="ASM2470" s="411"/>
      <c r="ASN2470" s="411"/>
      <c r="ASO2470" s="411"/>
      <c r="ASP2470" s="411"/>
      <c r="ASQ2470" s="411"/>
      <c r="ASR2470" s="411"/>
      <c r="ASS2470" s="411"/>
      <c r="AST2470" s="411"/>
      <c r="ASU2470" s="411"/>
      <c r="ASV2470" s="411"/>
      <c r="ASW2470" s="411"/>
      <c r="ASX2470" s="411"/>
      <c r="ASY2470" s="411"/>
      <c r="ASZ2470" s="411"/>
      <c r="ATA2470" s="411"/>
      <c r="ATB2470" s="411"/>
      <c r="ATC2470" s="411"/>
      <c r="ATD2470" s="411"/>
      <c r="ATE2470" s="411"/>
      <c r="ATF2470" s="411"/>
      <c r="ATG2470" s="411"/>
      <c r="ATH2470" s="411"/>
      <c r="ATI2470" s="411"/>
      <c r="ATJ2470" s="411"/>
      <c r="ATK2470" s="411"/>
      <c r="ATL2470" s="411"/>
      <c r="ATM2470" s="411"/>
      <c r="ATN2470" s="411"/>
      <c r="ATO2470" s="411"/>
      <c r="ATP2470" s="411"/>
      <c r="ATQ2470" s="411"/>
      <c r="ATR2470" s="411"/>
      <c r="ATS2470" s="411"/>
      <c r="ATT2470" s="411"/>
      <c r="ATU2470" s="411"/>
      <c r="ATV2470" s="411"/>
      <c r="ATW2470" s="411"/>
      <c r="ATX2470" s="411"/>
      <c r="ATY2470" s="411"/>
      <c r="ATZ2470" s="411"/>
      <c r="AUA2470" s="411"/>
      <c r="AUB2470" s="411"/>
      <c r="AUC2470" s="411"/>
      <c r="AUD2470" s="411"/>
      <c r="AUE2470" s="411"/>
      <c r="AUF2470" s="411"/>
      <c r="AUG2470" s="411"/>
      <c r="AUH2470" s="411"/>
      <c r="AUI2470" s="411"/>
      <c r="AUJ2470" s="411"/>
      <c r="AUK2470" s="411"/>
      <c r="AUL2470" s="411"/>
      <c r="AUM2470" s="411"/>
      <c r="AUN2470" s="411"/>
      <c r="AUO2470" s="411"/>
      <c r="AUP2470" s="411"/>
      <c r="AUQ2470" s="411"/>
      <c r="AUR2470" s="411"/>
      <c r="AUS2470" s="411"/>
      <c r="AUT2470" s="411"/>
      <c r="AUU2470" s="411"/>
      <c r="AUV2470" s="411"/>
      <c r="AUW2470" s="411"/>
      <c r="AUX2470" s="411"/>
      <c r="AUY2470" s="411"/>
      <c r="AUZ2470" s="411"/>
      <c r="AVA2470" s="411"/>
      <c r="AVB2470" s="411"/>
      <c r="AVC2470" s="411"/>
      <c r="AVD2470" s="411"/>
      <c r="AVE2470" s="411"/>
      <c r="AVF2470" s="411"/>
      <c r="AVG2470" s="411"/>
      <c r="AVH2470" s="411"/>
      <c r="AVI2470" s="411"/>
      <c r="AVJ2470" s="411"/>
      <c r="AVK2470" s="411"/>
      <c r="AVL2470" s="411"/>
      <c r="AVM2470" s="411"/>
      <c r="AVN2470" s="411"/>
      <c r="AVO2470" s="411"/>
      <c r="AVP2470" s="411"/>
      <c r="AVQ2470" s="411"/>
      <c r="AVR2470" s="411"/>
      <c r="AVS2470" s="411"/>
      <c r="AVT2470" s="411"/>
      <c r="AVU2470" s="411"/>
      <c r="AVV2470" s="411"/>
      <c r="AVW2470" s="411"/>
      <c r="AVX2470" s="411"/>
      <c r="AVY2470" s="411"/>
      <c r="AVZ2470" s="411"/>
      <c r="AWA2470" s="411"/>
      <c r="AWB2470" s="411"/>
      <c r="AWC2470" s="411"/>
      <c r="AWD2470" s="411"/>
      <c r="AWE2470" s="411"/>
      <c r="AWF2470" s="411"/>
      <c r="AWG2470" s="411"/>
      <c r="AWH2470" s="411"/>
      <c r="AWI2470" s="411"/>
      <c r="AWJ2470" s="411"/>
      <c r="AWK2470" s="411"/>
      <c r="AWL2470" s="411"/>
      <c r="AWM2470" s="411"/>
      <c r="AWN2470" s="411"/>
      <c r="AWO2470" s="411"/>
      <c r="AWP2470" s="411"/>
      <c r="AWQ2470" s="411"/>
      <c r="AWR2470" s="411"/>
      <c r="AWS2470" s="411"/>
      <c r="AWT2470" s="411"/>
      <c r="AWU2470" s="411"/>
      <c r="AWV2470" s="411"/>
      <c r="AWW2470" s="411"/>
      <c r="AWX2470" s="411"/>
      <c r="AWY2470" s="411"/>
      <c r="AWZ2470" s="411"/>
      <c r="AXA2470" s="411"/>
      <c r="AXB2470" s="411"/>
      <c r="AXC2470" s="411"/>
      <c r="AXD2470" s="411"/>
      <c r="AXE2470" s="411"/>
      <c r="AXF2470" s="411"/>
      <c r="AXG2470" s="411"/>
      <c r="AXH2470" s="411"/>
      <c r="AXI2470" s="411"/>
      <c r="AXJ2470" s="411"/>
      <c r="AXK2470" s="411"/>
      <c r="AXL2470" s="411"/>
      <c r="AXM2470" s="411"/>
      <c r="AXN2470" s="411"/>
      <c r="AXO2470" s="411"/>
      <c r="AXP2470" s="411"/>
      <c r="AXQ2470" s="411"/>
      <c r="AXR2470" s="411"/>
      <c r="AXS2470" s="411"/>
      <c r="AXT2470" s="411"/>
      <c r="AXU2470" s="411"/>
      <c r="AXV2470" s="411"/>
      <c r="AXW2470" s="411"/>
      <c r="AXX2470" s="411"/>
      <c r="AXY2470" s="411"/>
      <c r="AXZ2470" s="411"/>
      <c r="AYA2470" s="411"/>
      <c r="AYB2470" s="411"/>
      <c r="AYC2470" s="411"/>
      <c r="AYD2470" s="411"/>
      <c r="AYE2470" s="411"/>
      <c r="AYF2470" s="411"/>
      <c r="AYG2470" s="411"/>
      <c r="AYH2470" s="411"/>
      <c r="AYI2470" s="411"/>
      <c r="AYJ2470" s="411"/>
      <c r="AYK2470" s="411"/>
      <c r="AYL2470" s="411"/>
      <c r="AYM2470" s="411"/>
      <c r="AYN2470" s="411"/>
      <c r="AYO2470" s="411"/>
      <c r="AYP2470" s="411"/>
      <c r="AYQ2470" s="411"/>
      <c r="AYR2470" s="411"/>
      <c r="AYS2470" s="411"/>
      <c r="AYT2470" s="411"/>
      <c r="AYU2470" s="411"/>
      <c r="AYV2470" s="411"/>
      <c r="AYW2470" s="411"/>
      <c r="AYX2470" s="411"/>
      <c r="AYY2470" s="411"/>
      <c r="AYZ2470" s="411"/>
      <c r="AZA2470" s="411"/>
      <c r="AZB2470" s="411"/>
      <c r="AZC2470" s="411"/>
      <c r="AZD2470" s="411"/>
      <c r="AZE2470" s="411"/>
      <c r="AZF2470" s="411"/>
      <c r="AZG2470" s="411"/>
      <c r="AZH2470" s="411"/>
      <c r="AZI2470" s="411"/>
      <c r="AZJ2470" s="411"/>
      <c r="AZK2470" s="411"/>
      <c r="AZL2470" s="411"/>
      <c r="AZM2470" s="411"/>
      <c r="AZN2470" s="411"/>
      <c r="AZO2470" s="411"/>
      <c r="AZP2470" s="411"/>
      <c r="AZQ2470" s="411"/>
      <c r="AZR2470" s="411"/>
      <c r="AZS2470" s="411"/>
      <c r="AZT2470" s="411"/>
      <c r="AZU2470" s="411"/>
      <c r="AZV2470" s="411"/>
      <c r="AZW2470" s="411"/>
      <c r="AZX2470" s="411"/>
      <c r="AZY2470" s="411"/>
      <c r="AZZ2470" s="411"/>
      <c r="BAA2470" s="411"/>
      <c r="BAB2470" s="411"/>
      <c r="BAC2470" s="411"/>
      <c r="BAD2470" s="411"/>
      <c r="BAE2470" s="411"/>
      <c r="BAF2470" s="411"/>
      <c r="BAG2470" s="411"/>
      <c r="BAH2470" s="411"/>
      <c r="BAI2470" s="411"/>
      <c r="BAJ2470" s="411"/>
      <c r="BAK2470" s="411"/>
      <c r="BAL2470" s="411"/>
      <c r="BAM2470" s="411"/>
      <c r="BAN2470" s="411"/>
      <c r="BAO2470" s="411"/>
      <c r="BAP2470" s="411"/>
      <c r="BAQ2470" s="411"/>
      <c r="BAR2470" s="411"/>
      <c r="BAS2470" s="411"/>
      <c r="BAT2470" s="411"/>
      <c r="BAU2470" s="411"/>
      <c r="BAV2470" s="411"/>
      <c r="BAW2470" s="411"/>
      <c r="BAX2470" s="411"/>
      <c r="BAY2470" s="411"/>
      <c r="BAZ2470" s="411"/>
      <c r="BBA2470" s="411"/>
      <c r="BBB2470" s="411"/>
      <c r="BBC2470" s="411"/>
      <c r="BBD2470" s="411"/>
      <c r="BBE2470" s="411"/>
      <c r="BBF2470" s="411"/>
      <c r="BBG2470" s="411"/>
      <c r="BBH2470" s="411"/>
      <c r="BBI2470" s="411"/>
      <c r="BBJ2470" s="411"/>
      <c r="BBK2470" s="411"/>
      <c r="BBL2470" s="411"/>
      <c r="BBM2470" s="411"/>
      <c r="BBN2470" s="411"/>
      <c r="BBO2470" s="411"/>
      <c r="BBP2470" s="411"/>
      <c r="BBQ2470" s="411"/>
      <c r="BBR2470" s="411"/>
      <c r="BBS2470" s="411"/>
      <c r="BBT2470" s="411"/>
      <c r="BBU2470" s="411"/>
      <c r="BBV2470" s="411"/>
      <c r="BBW2470" s="411"/>
      <c r="BBX2470" s="411"/>
      <c r="BBY2470" s="411"/>
      <c r="BBZ2470" s="411"/>
      <c r="BCA2470" s="411"/>
      <c r="BCB2470" s="411"/>
      <c r="BCC2470" s="411"/>
      <c r="BCD2470" s="411"/>
      <c r="BCE2470" s="411"/>
      <c r="BCF2470" s="411"/>
      <c r="BCG2470" s="411"/>
      <c r="BCH2470" s="411"/>
      <c r="BCI2470" s="411"/>
      <c r="BCJ2470" s="411"/>
      <c r="BCK2470" s="411"/>
      <c r="BCL2470" s="411"/>
      <c r="BCM2470" s="411"/>
      <c r="BCN2470" s="411"/>
      <c r="BCO2470" s="411"/>
      <c r="BCP2470" s="411"/>
      <c r="BCQ2470" s="411"/>
      <c r="BCR2470" s="411"/>
      <c r="BCS2470" s="411"/>
      <c r="BCT2470" s="411"/>
      <c r="BCU2470" s="411"/>
      <c r="BCV2470" s="411"/>
      <c r="BCW2470" s="411"/>
      <c r="BCX2470" s="411"/>
      <c r="BCY2470" s="411"/>
      <c r="BCZ2470" s="411"/>
      <c r="BDA2470" s="411"/>
      <c r="BDB2470" s="411"/>
      <c r="BDC2470" s="411"/>
      <c r="BDD2470" s="411"/>
      <c r="BDE2470" s="411"/>
      <c r="BDF2470" s="411"/>
      <c r="BDG2470" s="411"/>
      <c r="BDH2470" s="411"/>
      <c r="BDI2470" s="411"/>
      <c r="BDJ2470" s="411"/>
      <c r="BDK2470" s="411"/>
      <c r="BDL2470" s="411"/>
      <c r="BDM2470" s="411"/>
      <c r="BDN2470" s="411"/>
      <c r="BDO2470" s="411"/>
      <c r="BDP2470" s="411"/>
      <c r="BDQ2470" s="411"/>
      <c r="BDR2470" s="411"/>
      <c r="BDS2470" s="411"/>
      <c r="BDT2470" s="411"/>
      <c r="BDU2470" s="411"/>
      <c r="BDV2470" s="411"/>
      <c r="BDW2470" s="411"/>
      <c r="BDX2470" s="411"/>
      <c r="BDY2470" s="411"/>
      <c r="BDZ2470" s="411"/>
      <c r="BEA2470" s="411"/>
      <c r="BEB2470" s="411"/>
      <c r="BEC2470" s="411"/>
      <c r="BED2470" s="411"/>
      <c r="BEE2470" s="411"/>
      <c r="BEF2470" s="411"/>
      <c r="BEG2470" s="411"/>
      <c r="BEH2470" s="411"/>
      <c r="BEI2470" s="411"/>
      <c r="BEJ2470" s="411"/>
      <c r="BEK2470" s="411"/>
      <c r="BEL2470" s="411"/>
      <c r="BEM2470" s="411"/>
      <c r="BEN2470" s="411"/>
      <c r="BEO2470" s="411"/>
      <c r="BEP2470" s="411"/>
      <c r="BEQ2470" s="411"/>
      <c r="BER2470" s="411"/>
      <c r="BES2470" s="411"/>
      <c r="BET2470" s="411"/>
      <c r="BEU2470" s="411"/>
      <c r="BEV2470" s="411"/>
      <c r="BEW2470" s="411"/>
      <c r="BEX2470" s="411"/>
      <c r="BEY2470" s="411"/>
      <c r="BEZ2470" s="411"/>
      <c r="BFA2470" s="411"/>
      <c r="BFB2470" s="411"/>
      <c r="BFC2470" s="411"/>
      <c r="BFD2470" s="411"/>
      <c r="BFE2470" s="411"/>
      <c r="BFF2470" s="411"/>
      <c r="BFG2470" s="411"/>
      <c r="BFH2470" s="411"/>
      <c r="BFI2470" s="411"/>
      <c r="BFJ2470" s="411"/>
      <c r="BFK2470" s="411"/>
      <c r="BFL2470" s="411"/>
      <c r="BFM2470" s="411"/>
      <c r="BFN2470" s="411"/>
      <c r="BFO2470" s="411"/>
      <c r="BFP2470" s="411"/>
      <c r="BFQ2470" s="411"/>
      <c r="BFR2470" s="411"/>
      <c r="BFS2470" s="411"/>
      <c r="BFT2470" s="411"/>
      <c r="BFU2470" s="411"/>
      <c r="BFV2470" s="411"/>
      <c r="BFW2470" s="411"/>
      <c r="BFX2470" s="411"/>
      <c r="BFY2470" s="411"/>
      <c r="BFZ2470" s="411"/>
      <c r="BGA2470" s="411"/>
      <c r="BGB2470" s="411"/>
      <c r="BGC2470" s="411"/>
      <c r="BGD2470" s="411"/>
      <c r="BGE2470" s="411"/>
      <c r="BGF2470" s="411"/>
      <c r="BGG2470" s="411"/>
      <c r="BGH2470" s="411"/>
      <c r="BGI2470" s="411"/>
      <c r="BGJ2470" s="411"/>
      <c r="BGK2470" s="411"/>
      <c r="BGL2470" s="411"/>
      <c r="BGM2470" s="411"/>
      <c r="BGN2470" s="411"/>
      <c r="BGO2470" s="411"/>
      <c r="BGP2470" s="411"/>
      <c r="BGQ2470" s="411"/>
      <c r="BGR2470" s="411"/>
      <c r="BGS2470" s="411"/>
      <c r="BGT2470" s="411"/>
      <c r="BGU2470" s="411"/>
      <c r="BGV2470" s="411"/>
      <c r="BGW2470" s="411"/>
      <c r="BGX2470" s="411"/>
      <c r="BGY2470" s="411"/>
      <c r="BGZ2470" s="411"/>
      <c r="BHA2470" s="411"/>
      <c r="BHB2470" s="411"/>
      <c r="BHC2470" s="411"/>
      <c r="BHD2470" s="411"/>
      <c r="BHE2470" s="411"/>
      <c r="BHF2470" s="411"/>
      <c r="BHG2470" s="411"/>
      <c r="BHH2470" s="411"/>
      <c r="BHI2470" s="411"/>
      <c r="BHJ2470" s="411"/>
      <c r="BHK2470" s="411"/>
      <c r="BHL2470" s="411"/>
      <c r="BHM2470" s="411"/>
      <c r="BHN2470" s="411"/>
      <c r="BHO2470" s="411"/>
      <c r="BHP2470" s="411"/>
      <c r="BHQ2470" s="411"/>
      <c r="BHR2470" s="411"/>
      <c r="BHS2470" s="411"/>
      <c r="BHT2470" s="411"/>
      <c r="BHU2470" s="411"/>
      <c r="BHV2470" s="411"/>
      <c r="BHW2470" s="411"/>
      <c r="BHX2470" s="411"/>
      <c r="BHY2470" s="411"/>
      <c r="BHZ2470" s="411"/>
      <c r="BIA2470" s="411"/>
      <c r="BIB2470" s="411"/>
      <c r="BIC2470" s="411"/>
      <c r="BID2470" s="411"/>
      <c r="BIE2470" s="411"/>
      <c r="BIF2470" s="411"/>
      <c r="BIG2470" s="411"/>
      <c r="BIH2470" s="411"/>
      <c r="BII2470" s="411"/>
      <c r="BIJ2470" s="411"/>
      <c r="BIK2470" s="411"/>
      <c r="BIL2470" s="411"/>
      <c r="BIM2470" s="411"/>
      <c r="BIN2470" s="411"/>
      <c r="BIO2470" s="411"/>
      <c r="BIP2470" s="411"/>
      <c r="BIQ2470" s="411"/>
      <c r="BIR2470" s="411"/>
      <c r="BIS2470" s="411"/>
      <c r="BIT2470" s="411"/>
      <c r="BIU2470" s="411"/>
      <c r="BIV2470" s="411"/>
      <c r="BIW2470" s="411"/>
      <c r="BIX2470" s="411"/>
      <c r="BIY2470" s="411"/>
      <c r="BIZ2470" s="411"/>
      <c r="BJA2470" s="411"/>
      <c r="BJB2470" s="411"/>
      <c r="BJC2470" s="411"/>
      <c r="BJD2470" s="411"/>
      <c r="BJE2470" s="411"/>
      <c r="BJF2470" s="411"/>
      <c r="BJG2470" s="411"/>
      <c r="BJH2470" s="411"/>
      <c r="BJI2470" s="411"/>
      <c r="BJJ2470" s="411"/>
      <c r="BJK2470" s="411"/>
      <c r="BJL2470" s="411"/>
      <c r="BJM2470" s="411"/>
      <c r="BJN2470" s="411"/>
      <c r="BJO2470" s="411"/>
      <c r="BJP2470" s="411"/>
      <c r="BJQ2470" s="411"/>
      <c r="BJR2470" s="411"/>
      <c r="BJS2470" s="411"/>
      <c r="BJT2470" s="411"/>
      <c r="BJU2470" s="411"/>
      <c r="BJV2470" s="411"/>
      <c r="BJW2470" s="411"/>
      <c r="BJX2470" s="411"/>
      <c r="BJY2470" s="411"/>
      <c r="BJZ2470" s="411"/>
      <c r="BKA2470" s="411"/>
      <c r="BKB2470" s="411"/>
      <c r="BKC2470" s="411"/>
      <c r="BKD2470" s="411"/>
      <c r="BKE2470" s="411"/>
      <c r="BKF2470" s="411"/>
      <c r="BKG2470" s="411"/>
      <c r="BKH2470" s="411"/>
      <c r="BKI2470" s="411"/>
      <c r="BKJ2470" s="411"/>
      <c r="BKK2470" s="411"/>
      <c r="BKL2470" s="411"/>
      <c r="BKM2470" s="411"/>
      <c r="BKN2470" s="411"/>
      <c r="BKO2470" s="411"/>
      <c r="BKP2470" s="411"/>
      <c r="BKQ2470" s="411"/>
      <c r="BKR2470" s="411"/>
      <c r="BKS2470" s="411"/>
      <c r="BKT2470" s="411"/>
      <c r="BKU2470" s="411"/>
      <c r="BKV2470" s="411"/>
      <c r="BKW2470" s="411"/>
      <c r="BKX2470" s="411"/>
      <c r="BKY2470" s="411"/>
      <c r="BKZ2470" s="411"/>
      <c r="BLA2470" s="411"/>
      <c r="BLB2470" s="411"/>
      <c r="BLC2470" s="411"/>
      <c r="BLD2470" s="411"/>
      <c r="BLE2470" s="411"/>
      <c r="BLF2470" s="411"/>
      <c r="BLG2470" s="411"/>
      <c r="BLH2470" s="411"/>
      <c r="BLI2470" s="411"/>
      <c r="BLJ2470" s="411"/>
      <c r="BLK2470" s="411"/>
      <c r="BLL2470" s="411"/>
      <c r="BLM2470" s="411"/>
      <c r="BLN2470" s="411"/>
      <c r="BLO2470" s="411"/>
      <c r="BLP2470" s="411"/>
      <c r="BLQ2470" s="411"/>
      <c r="BLR2470" s="411"/>
      <c r="BLS2470" s="411"/>
      <c r="BLT2470" s="411"/>
      <c r="BLU2470" s="411"/>
      <c r="BLV2470" s="411"/>
      <c r="BLW2470" s="411"/>
      <c r="BLX2470" s="411"/>
      <c r="BLY2470" s="411"/>
      <c r="BLZ2470" s="411"/>
      <c r="BMA2470" s="411"/>
      <c r="BMB2470" s="411"/>
      <c r="BMC2470" s="411"/>
      <c r="BMD2470" s="411"/>
      <c r="BME2470" s="411"/>
      <c r="BMF2470" s="411"/>
      <c r="BMG2470" s="411"/>
      <c r="BMH2470" s="411"/>
      <c r="BMI2470" s="411"/>
      <c r="BMJ2470" s="411"/>
      <c r="BMK2470" s="411"/>
      <c r="BML2470" s="411"/>
      <c r="BMM2470" s="411"/>
      <c r="BMN2470" s="411"/>
      <c r="BMO2470" s="411"/>
      <c r="BMP2470" s="411"/>
      <c r="BMQ2470" s="411"/>
      <c r="BMR2470" s="411"/>
      <c r="BMS2470" s="411"/>
      <c r="BMT2470" s="411"/>
      <c r="BMU2470" s="411"/>
      <c r="BMV2470" s="411"/>
      <c r="BMW2470" s="411"/>
      <c r="BMX2470" s="411"/>
      <c r="BMY2470" s="411"/>
      <c r="BMZ2470" s="411"/>
      <c r="BNA2470" s="411"/>
      <c r="BNB2470" s="411"/>
      <c r="BNC2470" s="411"/>
      <c r="BND2470" s="411"/>
      <c r="BNE2470" s="411"/>
      <c r="BNF2470" s="411"/>
      <c r="BNG2470" s="411"/>
      <c r="BNH2470" s="411"/>
      <c r="BNI2470" s="411"/>
      <c r="BNJ2470" s="411"/>
      <c r="BNK2470" s="411"/>
      <c r="BNL2470" s="411"/>
      <c r="BNM2470" s="411"/>
      <c r="BNN2470" s="411"/>
      <c r="BNO2470" s="411"/>
      <c r="BNP2470" s="411"/>
      <c r="BNQ2470" s="411"/>
      <c r="BNR2470" s="411"/>
      <c r="BNS2470" s="411"/>
      <c r="BNT2470" s="411"/>
      <c r="BNU2470" s="411"/>
      <c r="BNV2470" s="411"/>
      <c r="BNW2470" s="411"/>
      <c r="BNX2470" s="411"/>
      <c r="BNY2470" s="411"/>
      <c r="BNZ2470" s="411"/>
      <c r="BOA2470" s="411"/>
      <c r="BOB2470" s="411"/>
      <c r="BOC2470" s="411"/>
      <c r="BOD2470" s="411"/>
      <c r="BOE2470" s="411"/>
      <c r="BOF2470" s="411"/>
      <c r="BOG2470" s="411"/>
      <c r="BOH2470" s="411"/>
      <c r="BOI2470" s="411"/>
      <c r="BOJ2470" s="411"/>
      <c r="BOK2470" s="411"/>
      <c r="BOL2470" s="411"/>
      <c r="BOM2470" s="411"/>
      <c r="BON2470" s="411"/>
      <c r="BOO2470" s="411"/>
      <c r="BOP2470" s="411"/>
      <c r="BOQ2470" s="411"/>
      <c r="BOR2470" s="411"/>
      <c r="BOS2470" s="411"/>
      <c r="BOT2470" s="411"/>
      <c r="BOU2470" s="411"/>
      <c r="BOV2470" s="411"/>
      <c r="BOW2470" s="411"/>
      <c r="BOX2470" s="411"/>
      <c r="BOY2470" s="411"/>
      <c r="BOZ2470" s="411"/>
      <c r="BPA2470" s="411"/>
      <c r="BPB2470" s="411"/>
      <c r="BPC2470" s="411"/>
      <c r="BPD2470" s="411"/>
      <c r="BPE2470" s="411"/>
      <c r="BPF2470" s="411"/>
      <c r="BPG2470" s="411"/>
      <c r="BPH2470" s="411"/>
      <c r="BPI2470" s="411"/>
      <c r="BPJ2470" s="411"/>
      <c r="BPK2470" s="411"/>
      <c r="BPL2470" s="411"/>
      <c r="BPM2470" s="411"/>
      <c r="BPN2470" s="411"/>
      <c r="BPO2470" s="411"/>
      <c r="BPP2470" s="411"/>
      <c r="BPQ2470" s="411"/>
      <c r="BPR2470" s="411"/>
      <c r="BPS2470" s="411"/>
      <c r="BPT2470" s="411"/>
      <c r="BPU2470" s="411"/>
      <c r="BPV2470" s="411"/>
      <c r="BPW2470" s="411"/>
      <c r="BPX2470" s="411"/>
      <c r="BPY2470" s="411"/>
      <c r="BPZ2470" s="411"/>
      <c r="BQA2470" s="411"/>
      <c r="BQB2470" s="411"/>
      <c r="BQC2470" s="411"/>
      <c r="BQD2470" s="411"/>
      <c r="BQE2470" s="411"/>
      <c r="BQF2470" s="411"/>
      <c r="BQG2470" s="411"/>
      <c r="BQH2470" s="411"/>
      <c r="BQI2470" s="411"/>
      <c r="BQJ2470" s="411"/>
      <c r="BQK2470" s="411"/>
      <c r="BQL2470" s="411"/>
      <c r="BQM2470" s="411"/>
      <c r="BQN2470" s="411"/>
      <c r="BQO2470" s="411"/>
      <c r="BQP2470" s="411"/>
      <c r="BQQ2470" s="411"/>
      <c r="BQR2470" s="411"/>
      <c r="BQS2470" s="411"/>
      <c r="BQT2470" s="411"/>
      <c r="BQU2470" s="411"/>
      <c r="BQV2470" s="411"/>
      <c r="BQW2470" s="411"/>
      <c r="BQX2470" s="411"/>
      <c r="BQY2470" s="411"/>
      <c r="BQZ2470" s="411"/>
      <c r="BRA2470" s="411"/>
      <c r="BRB2470" s="411"/>
      <c r="BRC2470" s="411"/>
      <c r="BRD2470" s="411"/>
      <c r="BRE2470" s="411"/>
      <c r="BRF2470" s="411"/>
      <c r="BRG2470" s="411"/>
      <c r="BRH2470" s="411"/>
      <c r="BRI2470" s="411"/>
      <c r="BRJ2470" s="411"/>
      <c r="BRK2470" s="411"/>
      <c r="BRL2470" s="411"/>
      <c r="BRM2470" s="411"/>
      <c r="BRN2470" s="411"/>
      <c r="BRO2470" s="411"/>
      <c r="BRP2470" s="411"/>
      <c r="BRQ2470" s="411"/>
      <c r="BRR2470" s="411"/>
      <c r="BRS2470" s="411"/>
      <c r="BRT2470" s="411"/>
      <c r="BRU2470" s="411"/>
      <c r="BRV2470" s="411"/>
      <c r="BRW2470" s="411"/>
      <c r="BRX2470" s="411"/>
      <c r="BRY2470" s="411"/>
      <c r="BRZ2470" s="411"/>
      <c r="BSA2470" s="411"/>
      <c r="BSB2470" s="411"/>
      <c r="BSC2470" s="411"/>
      <c r="BSD2470" s="411"/>
      <c r="BSE2470" s="411"/>
      <c r="BSF2470" s="411"/>
      <c r="BSG2470" s="411"/>
      <c r="BSH2470" s="411"/>
      <c r="BSI2470" s="411"/>
      <c r="BSJ2470" s="411"/>
      <c r="BSK2470" s="411"/>
      <c r="BSL2470" s="411"/>
      <c r="BSM2470" s="411"/>
      <c r="BSN2470" s="411"/>
      <c r="BSO2470" s="411"/>
      <c r="BSP2470" s="411"/>
      <c r="BSQ2470" s="411"/>
      <c r="BSR2470" s="411"/>
      <c r="BSS2470" s="411"/>
      <c r="BST2470" s="411"/>
      <c r="BSU2470" s="411"/>
      <c r="BSV2470" s="411"/>
      <c r="BSW2470" s="411"/>
      <c r="BSX2470" s="411"/>
      <c r="BSY2470" s="411"/>
      <c r="BSZ2470" s="411"/>
      <c r="BTA2470" s="411"/>
      <c r="BTB2470" s="411"/>
      <c r="BTC2470" s="411"/>
      <c r="BTD2470" s="411"/>
      <c r="BTE2470" s="411"/>
      <c r="BTF2470" s="411"/>
      <c r="BTG2470" s="411"/>
      <c r="BTH2470" s="411"/>
      <c r="BTI2470" s="411"/>
      <c r="BTJ2470" s="411"/>
      <c r="BTK2470" s="411"/>
      <c r="BTL2470" s="411"/>
      <c r="BTM2470" s="411"/>
      <c r="BTN2470" s="411"/>
      <c r="BTO2470" s="411"/>
      <c r="BTP2470" s="411"/>
      <c r="BTQ2470" s="411"/>
      <c r="BTR2470" s="411"/>
      <c r="BTS2470" s="411"/>
      <c r="BTT2470" s="411"/>
      <c r="BTU2470" s="411"/>
      <c r="BTV2470" s="411"/>
      <c r="BTW2470" s="411"/>
      <c r="BTX2470" s="411"/>
      <c r="BTY2470" s="411"/>
      <c r="BTZ2470" s="411"/>
      <c r="BUA2470" s="411"/>
      <c r="BUB2470" s="411"/>
      <c r="BUC2470" s="411"/>
      <c r="BUD2470" s="411"/>
      <c r="BUE2470" s="411"/>
      <c r="BUF2470" s="411"/>
      <c r="BUG2470" s="411"/>
      <c r="BUH2470" s="411"/>
      <c r="BUI2470" s="411"/>
      <c r="BUJ2470" s="411"/>
      <c r="BUK2470" s="411"/>
      <c r="BUL2470" s="411"/>
      <c r="BUM2470" s="411"/>
      <c r="BUN2470" s="411"/>
      <c r="BUO2470" s="411"/>
      <c r="BUP2470" s="411"/>
      <c r="BUQ2470" s="411"/>
      <c r="BUR2470" s="411"/>
      <c r="BUS2470" s="411"/>
      <c r="BUT2470" s="411"/>
      <c r="BUU2470" s="411"/>
      <c r="BUV2470" s="411"/>
      <c r="BUW2470" s="411"/>
      <c r="BUX2470" s="411"/>
      <c r="BUY2470" s="411"/>
      <c r="BUZ2470" s="411"/>
      <c r="BVA2470" s="411"/>
      <c r="BVB2470" s="411"/>
      <c r="BVC2470" s="411"/>
      <c r="BVD2470" s="411"/>
      <c r="BVE2470" s="411"/>
      <c r="BVF2470" s="411"/>
      <c r="BVG2470" s="411"/>
      <c r="BVH2470" s="411"/>
      <c r="BVI2470" s="411"/>
      <c r="BVJ2470" s="411"/>
      <c r="BVK2470" s="411"/>
      <c r="BVL2470" s="411"/>
      <c r="BVM2470" s="411"/>
      <c r="BVN2470" s="411"/>
      <c r="BVO2470" s="411"/>
      <c r="BVP2470" s="411"/>
      <c r="BVQ2470" s="411"/>
      <c r="BVR2470" s="411"/>
      <c r="BVS2470" s="411"/>
      <c r="BVT2470" s="411"/>
      <c r="BVU2470" s="411"/>
      <c r="BVV2470" s="411"/>
      <c r="BVW2470" s="411"/>
      <c r="BVX2470" s="411"/>
      <c r="BVY2470" s="411"/>
      <c r="BVZ2470" s="411"/>
      <c r="BWA2470" s="411"/>
      <c r="BWB2470" s="411"/>
      <c r="BWC2470" s="411"/>
      <c r="BWD2470" s="411"/>
      <c r="BWE2470" s="411"/>
      <c r="BWF2470" s="411"/>
      <c r="BWG2470" s="411"/>
      <c r="BWH2470" s="411"/>
      <c r="BWI2470" s="411"/>
      <c r="BWJ2470" s="411"/>
      <c r="BWK2470" s="411"/>
      <c r="BWL2470" s="411"/>
      <c r="BWM2470" s="411"/>
      <c r="BWN2470" s="411"/>
      <c r="BWO2470" s="411"/>
      <c r="BWP2470" s="411"/>
      <c r="BWQ2470" s="411"/>
      <c r="BWR2470" s="411"/>
      <c r="BWS2470" s="411"/>
      <c r="BWT2470" s="411"/>
      <c r="BWU2470" s="411"/>
      <c r="BWV2470" s="411"/>
      <c r="BWW2470" s="411"/>
      <c r="BWX2470" s="411"/>
      <c r="BWY2470" s="411"/>
      <c r="BWZ2470" s="411"/>
      <c r="BXA2470" s="411"/>
      <c r="BXB2470" s="411"/>
      <c r="BXC2470" s="411"/>
      <c r="BXD2470" s="411"/>
      <c r="BXE2470" s="411"/>
      <c r="BXF2470" s="411"/>
      <c r="BXG2470" s="411"/>
      <c r="BXH2470" s="411"/>
      <c r="BXI2470" s="411"/>
      <c r="BXJ2470" s="411"/>
      <c r="BXK2470" s="411"/>
      <c r="BXL2470" s="411"/>
      <c r="BXM2470" s="411"/>
      <c r="BXN2470" s="411"/>
      <c r="BXO2470" s="411"/>
      <c r="BXP2470" s="411"/>
      <c r="BXQ2470" s="411"/>
      <c r="BXR2470" s="411"/>
      <c r="BXS2470" s="411"/>
      <c r="BXT2470" s="411"/>
      <c r="BXU2470" s="411"/>
      <c r="BXV2470" s="411"/>
      <c r="BXW2470" s="411"/>
      <c r="BXX2470" s="411"/>
      <c r="BXY2470" s="411"/>
      <c r="BXZ2470" s="411"/>
      <c r="BYA2470" s="411"/>
      <c r="BYB2470" s="411"/>
      <c r="BYC2470" s="411"/>
      <c r="BYD2470" s="411"/>
      <c r="BYE2470" s="411"/>
      <c r="BYF2470" s="411"/>
      <c r="BYG2470" s="411"/>
      <c r="BYH2470" s="411"/>
      <c r="BYI2470" s="411"/>
      <c r="BYJ2470" s="411"/>
      <c r="BYK2470" s="411"/>
      <c r="BYL2470" s="411"/>
      <c r="BYM2470" s="411"/>
      <c r="BYN2470" s="411"/>
      <c r="BYO2470" s="411"/>
      <c r="BYP2470" s="411"/>
      <c r="BYQ2470" s="411"/>
      <c r="BYR2470" s="411"/>
      <c r="BYS2470" s="411"/>
      <c r="BYT2470" s="411"/>
      <c r="BYU2470" s="411"/>
      <c r="BYV2470" s="411"/>
      <c r="BYW2470" s="411"/>
      <c r="BYX2470" s="411"/>
      <c r="BYY2470" s="411"/>
      <c r="BYZ2470" s="411"/>
      <c r="BZA2470" s="411"/>
      <c r="BZB2470" s="411"/>
      <c r="BZC2470" s="411"/>
      <c r="BZD2470" s="411"/>
      <c r="BZE2470" s="411"/>
      <c r="BZF2470" s="411"/>
      <c r="BZG2470" s="411"/>
      <c r="BZH2470" s="411"/>
      <c r="BZI2470" s="411"/>
      <c r="BZJ2470" s="411"/>
      <c r="BZK2470" s="411"/>
      <c r="BZL2470" s="411"/>
      <c r="BZM2470" s="411"/>
      <c r="BZN2470" s="411"/>
      <c r="BZO2470" s="411"/>
      <c r="BZP2470" s="411"/>
      <c r="BZQ2470" s="411"/>
      <c r="BZR2470" s="411"/>
      <c r="BZS2470" s="411"/>
      <c r="BZT2470" s="411"/>
      <c r="BZU2470" s="411"/>
      <c r="BZV2470" s="411"/>
      <c r="BZW2470" s="411"/>
      <c r="BZX2470" s="411"/>
      <c r="BZY2470" s="411"/>
      <c r="BZZ2470" s="411"/>
      <c r="CAA2470" s="411"/>
      <c r="CAB2470" s="411"/>
      <c r="CAC2470" s="411"/>
      <c r="CAD2470" s="411"/>
      <c r="CAE2470" s="411"/>
      <c r="CAF2470" s="411"/>
      <c r="CAG2470" s="411"/>
      <c r="CAH2470" s="411"/>
      <c r="CAI2470" s="411"/>
      <c r="CAJ2470" s="411"/>
      <c r="CAK2470" s="411"/>
      <c r="CAL2470" s="411"/>
      <c r="CAM2470" s="411"/>
      <c r="CAN2470" s="411"/>
      <c r="CAO2470" s="411"/>
      <c r="CAP2470" s="411"/>
      <c r="CAQ2470" s="411"/>
      <c r="CAR2470" s="411"/>
      <c r="CAS2470" s="411"/>
      <c r="CAT2470" s="411"/>
      <c r="CAU2470" s="411"/>
      <c r="CAV2470" s="411"/>
      <c r="CAW2470" s="411"/>
      <c r="CAX2470" s="411"/>
      <c r="CAY2470" s="411"/>
      <c r="CAZ2470" s="411"/>
      <c r="CBA2470" s="411"/>
      <c r="CBB2470" s="411"/>
      <c r="CBC2470" s="411"/>
      <c r="CBD2470" s="411"/>
      <c r="CBE2470" s="411"/>
      <c r="CBF2470" s="411"/>
      <c r="CBG2470" s="411"/>
      <c r="CBH2470" s="411"/>
      <c r="CBI2470" s="411"/>
      <c r="CBJ2470" s="411"/>
      <c r="CBK2470" s="411"/>
      <c r="CBL2470" s="411"/>
      <c r="CBM2470" s="411"/>
      <c r="CBN2470" s="411"/>
      <c r="CBO2470" s="411"/>
      <c r="CBP2470" s="411"/>
      <c r="CBQ2470" s="411"/>
      <c r="CBR2470" s="411"/>
      <c r="CBS2470" s="411"/>
      <c r="CBT2470" s="411"/>
      <c r="CBU2470" s="411"/>
      <c r="CBV2470" s="411"/>
      <c r="CBW2470" s="411"/>
      <c r="CBX2470" s="411"/>
      <c r="CBY2470" s="411"/>
      <c r="CBZ2470" s="411"/>
      <c r="CCA2470" s="411"/>
      <c r="CCB2470" s="411"/>
      <c r="CCC2470" s="411"/>
      <c r="CCD2470" s="411"/>
      <c r="CCE2470" s="411"/>
      <c r="CCF2470" s="411"/>
      <c r="CCG2470" s="411"/>
      <c r="CCH2470" s="411"/>
      <c r="CCI2470" s="411"/>
      <c r="CCJ2470" s="411"/>
      <c r="CCK2470" s="411"/>
      <c r="CCL2470" s="411"/>
      <c r="CCM2470" s="411"/>
      <c r="CCN2470" s="411"/>
      <c r="CCO2470" s="411"/>
      <c r="CCP2470" s="411"/>
      <c r="CCQ2470" s="411"/>
      <c r="CCR2470" s="411"/>
      <c r="CCS2470" s="411"/>
      <c r="CCT2470" s="411"/>
      <c r="CCU2470" s="411"/>
      <c r="CCV2470" s="411"/>
      <c r="CCW2470" s="411"/>
      <c r="CCX2470" s="411"/>
      <c r="CCY2470" s="411"/>
      <c r="CCZ2470" s="411"/>
      <c r="CDA2470" s="411"/>
      <c r="CDB2470" s="411"/>
      <c r="CDC2470" s="411"/>
      <c r="CDD2470" s="411"/>
      <c r="CDE2470" s="411"/>
      <c r="CDF2470" s="411"/>
      <c r="CDG2470" s="411"/>
      <c r="CDH2470" s="411"/>
      <c r="CDI2470" s="411"/>
      <c r="CDJ2470" s="411"/>
      <c r="CDK2470" s="411"/>
      <c r="CDL2470" s="411"/>
      <c r="CDM2470" s="411"/>
      <c r="CDN2470" s="411"/>
      <c r="CDO2470" s="411"/>
      <c r="CDP2470" s="411"/>
      <c r="CDQ2470" s="411"/>
      <c r="CDR2470" s="411"/>
      <c r="CDS2470" s="411"/>
      <c r="CDT2470" s="411"/>
      <c r="CDU2470" s="411"/>
      <c r="CDV2470" s="411"/>
      <c r="CDW2470" s="411"/>
      <c r="CDX2470" s="411"/>
      <c r="CDY2470" s="411"/>
      <c r="CDZ2470" s="411"/>
      <c r="CEA2470" s="411"/>
      <c r="CEB2470" s="411"/>
      <c r="CEC2470" s="411"/>
      <c r="CED2470" s="411"/>
      <c r="CEE2470" s="411"/>
      <c r="CEF2470" s="411"/>
      <c r="CEG2470" s="411"/>
      <c r="CEH2470" s="411"/>
      <c r="CEI2470" s="411"/>
      <c r="CEJ2470" s="411"/>
      <c r="CEK2470" s="411"/>
      <c r="CEL2470" s="411"/>
      <c r="CEM2470" s="411"/>
      <c r="CEN2470" s="411"/>
      <c r="CEO2470" s="411"/>
      <c r="CEP2470" s="411"/>
      <c r="CEQ2470" s="411"/>
      <c r="CER2470" s="411"/>
      <c r="CES2470" s="411"/>
      <c r="CET2470" s="411"/>
      <c r="CEU2470" s="411"/>
      <c r="CEV2470" s="411"/>
      <c r="CEW2470" s="411"/>
      <c r="CEX2470" s="411"/>
      <c r="CEY2470" s="411"/>
      <c r="CEZ2470" s="411"/>
      <c r="CFA2470" s="411"/>
      <c r="CFB2470" s="411"/>
      <c r="CFC2470" s="411"/>
      <c r="CFD2470" s="411"/>
      <c r="CFE2470" s="411"/>
      <c r="CFF2470" s="411"/>
      <c r="CFG2470" s="411"/>
      <c r="CFH2470" s="411"/>
      <c r="CFI2470" s="411"/>
      <c r="CFJ2470" s="411"/>
      <c r="CFK2470" s="411"/>
      <c r="CFL2470" s="411"/>
      <c r="CFM2470" s="411"/>
      <c r="CFN2470" s="411"/>
      <c r="CFO2470" s="411"/>
      <c r="CFP2470" s="411"/>
      <c r="CFQ2470" s="411"/>
      <c r="CFR2470" s="411"/>
      <c r="CFS2470" s="411"/>
      <c r="CFT2470" s="411"/>
      <c r="CFU2470" s="411"/>
      <c r="CFV2470" s="411"/>
      <c r="CFW2470" s="411"/>
      <c r="CFX2470" s="411"/>
      <c r="CFY2470" s="411"/>
      <c r="CFZ2470" s="411"/>
      <c r="CGA2470" s="411"/>
      <c r="CGB2470" s="411"/>
      <c r="CGC2470" s="411"/>
      <c r="CGD2470" s="411"/>
      <c r="CGE2470" s="411"/>
      <c r="CGF2470" s="411"/>
      <c r="CGG2470" s="411"/>
      <c r="CGH2470" s="411"/>
      <c r="CGI2470" s="411"/>
      <c r="CGJ2470" s="411"/>
      <c r="CGK2470" s="411"/>
      <c r="CGL2470" s="411"/>
      <c r="CGM2470" s="411"/>
      <c r="CGN2470" s="411"/>
      <c r="CGO2470" s="411"/>
      <c r="CGP2470" s="411"/>
      <c r="CGQ2470" s="411"/>
      <c r="CGR2470" s="411"/>
      <c r="CGS2470" s="411"/>
      <c r="CGT2470" s="411"/>
      <c r="CGU2470" s="411"/>
      <c r="CGV2470" s="411"/>
      <c r="CGW2470" s="411"/>
      <c r="CGX2470" s="411"/>
      <c r="CGY2470" s="411"/>
      <c r="CGZ2470" s="411"/>
      <c r="CHA2470" s="411"/>
      <c r="CHB2470" s="411"/>
      <c r="CHC2470" s="411"/>
      <c r="CHD2470" s="411"/>
      <c r="CHE2470" s="411"/>
      <c r="CHF2470" s="411"/>
      <c r="CHG2470" s="411"/>
      <c r="CHH2470" s="411"/>
      <c r="CHI2470" s="411"/>
      <c r="CHJ2470" s="411"/>
      <c r="CHK2470" s="411"/>
      <c r="CHL2470" s="411"/>
      <c r="CHM2470" s="411"/>
      <c r="CHN2470" s="411"/>
      <c r="CHO2470" s="411"/>
      <c r="CHP2470" s="411"/>
      <c r="CHQ2470" s="411"/>
      <c r="CHR2470" s="411"/>
      <c r="CHS2470" s="411"/>
      <c r="CHT2470" s="411"/>
      <c r="CHU2470" s="411"/>
      <c r="CHV2470" s="411"/>
      <c r="CHW2470" s="411"/>
      <c r="CHX2470" s="411"/>
      <c r="CHY2470" s="411"/>
      <c r="CHZ2470" s="411"/>
      <c r="CIA2470" s="411"/>
      <c r="CIB2470" s="411"/>
      <c r="CIC2470" s="411"/>
      <c r="CID2470" s="411"/>
      <c r="CIE2470" s="411"/>
      <c r="CIF2470" s="411"/>
      <c r="CIG2470" s="411"/>
      <c r="CIH2470" s="411"/>
      <c r="CII2470" s="411"/>
      <c r="CIJ2470" s="411"/>
      <c r="CIK2470" s="411"/>
      <c r="CIL2470" s="411"/>
      <c r="CIM2470" s="411"/>
      <c r="CIN2470" s="411"/>
      <c r="CIO2470" s="411"/>
      <c r="CIP2470" s="411"/>
      <c r="CIQ2470" s="411"/>
      <c r="CIR2470" s="411"/>
      <c r="CIS2470" s="411"/>
      <c r="CIT2470" s="411"/>
      <c r="CIU2470" s="411"/>
      <c r="CIV2470" s="411"/>
      <c r="CIW2470" s="411"/>
      <c r="CIX2470" s="411"/>
      <c r="CIY2470" s="411"/>
      <c r="CIZ2470" s="411"/>
      <c r="CJA2470" s="411"/>
      <c r="CJB2470" s="411"/>
      <c r="CJC2470" s="411"/>
      <c r="CJD2470" s="411"/>
      <c r="CJE2470" s="411"/>
      <c r="CJF2470" s="411"/>
      <c r="CJG2470" s="411"/>
      <c r="CJH2470" s="411"/>
      <c r="CJI2470" s="411"/>
      <c r="CJJ2470" s="411"/>
      <c r="CJK2470" s="411"/>
      <c r="CJL2470" s="411"/>
      <c r="CJM2470" s="411"/>
      <c r="CJN2470" s="411"/>
      <c r="CJO2470" s="411"/>
      <c r="CJP2470" s="411"/>
      <c r="CJQ2470" s="411"/>
      <c r="CJR2470" s="411"/>
      <c r="CJS2470" s="411"/>
      <c r="CJT2470" s="411"/>
      <c r="CJU2470" s="411"/>
      <c r="CJV2470" s="411"/>
      <c r="CJW2470" s="411"/>
      <c r="CJX2470" s="411"/>
      <c r="CJY2470" s="411"/>
      <c r="CJZ2470" s="411"/>
      <c r="CKA2470" s="411"/>
      <c r="CKB2470" s="411"/>
      <c r="CKC2470" s="411"/>
      <c r="CKD2470" s="411"/>
      <c r="CKE2470" s="411"/>
      <c r="CKF2470" s="411"/>
      <c r="CKG2470" s="411"/>
      <c r="CKH2470" s="411"/>
      <c r="CKI2470" s="411"/>
      <c r="CKJ2470" s="411"/>
      <c r="CKK2470" s="411"/>
      <c r="CKL2470" s="411"/>
      <c r="CKM2470" s="411"/>
      <c r="CKN2470" s="411"/>
      <c r="CKO2470" s="411"/>
      <c r="CKP2470" s="411"/>
      <c r="CKQ2470" s="411"/>
      <c r="CKR2470" s="411"/>
      <c r="CKS2470" s="411"/>
      <c r="CKT2470" s="411"/>
      <c r="CKU2470" s="411"/>
      <c r="CKV2470" s="411"/>
      <c r="CKW2470" s="411"/>
      <c r="CKX2470" s="411"/>
      <c r="CKY2470" s="411"/>
      <c r="CKZ2470" s="411"/>
      <c r="CLA2470" s="411"/>
      <c r="CLB2470" s="411"/>
      <c r="CLC2470" s="411"/>
      <c r="CLD2470" s="411"/>
      <c r="CLE2470" s="411"/>
      <c r="CLF2470" s="411"/>
      <c r="CLG2470" s="411"/>
      <c r="CLH2470" s="411"/>
      <c r="CLI2470" s="411"/>
      <c r="CLJ2470" s="411"/>
      <c r="CLK2470" s="411"/>
      <c r="CLL2470" s="411"/>
      <c r="CLM2470" s="411"/>
      <c r="CLN2470" s="411"/>
      <c r="CLO2470" s="411"/>
      <c r="CLP2470" s="411"/>
      <c r="CLQ2470" s="411"/>
      <c r="CLR2470" s="411"/>
      <c r="CLS2470" s="411"/>
      <c r="CLT2470" s="411"/>
      <c r="CLU2470" s="411"/>
      <c r="CLV2470" s="411"/>
      <c r="CLW2470" s="411"/>
      <c r="CLX2470" s="411"/>
      <c r="CLY2470" s="411"/>
      <c r="CLZ2470" s="411"/>
      <c r="CMA2470" s="411"/>
      <c r="CMB2470" s="411"/>
      <c r="CMC2470" s="411"/>
      <c r="CMD2470" s="411"/>
      <c r="CME2470" s="411"/>
      <c r="CMF2470" s="411"/>
      <c r="CMG2470" s="411"/>
      <c r="CMH2470" s="411"/>
      <c r="CMI2470" s="411"/>
      <c r="CMJ2470" s="411"/>
      <c r="CMK2470" s="411"/>
      <c r="CML2470" s="411"/>
      <c r="CMM2470" s="411"/>
      <c r="CMN2470" s="411"/>
      <c r="CMO2470" s="411"/>
      <c r="CMP2470" s="411"/>
      <c r="CMQ2470" s="411"/>
      <c r="CMR2470" s="411"/>
      <c r="CMS2470" s="411"/>
      <c r="CMT2470" s="411"/>
      <c r="CMU2470" s="411"/>
      <c r="CMV2470" s="411"/>
      <c r="CMW2470" s="411"/>
      <c r="CMX2470" s="411"/>
      <c r="CMY2470" s="411"/>
      <c r="CMZ2470" s="411"/>
      <c r="CNA2470" s="411"/>
      <c r="CNB2470" s="411"/>
      <c r="CNC2470" s="411"/>
      <c r="CND2470" s="411"/>
      <c r="CNE2470" s="411"/>
      <c r="CNF2470" s="411"/>
      <c r="CNG2470" s="411"/>
      <c r="CNH2470" s="411"/>
      <c r="CNI2470" s="411"/>
      <c r="CNJ2470" s="411"/>
      <c r="CNK2470" s="411"/>
      <c r="CNL2470" s="411"/>
      <c r="CNM2470" s="411"/>
      <c r="CNN2470" s="411"/>
      <c r="CNO2470" s="411"/>
      <c r="CNP2470" s="411"/>
      <c r="CNQ2470" s="411"/>
      <c r="CNR2470" s="411"/>
      <c r="CNS2470" s="411"/>
      <c r="CNT2470" s="411"/>
      <c r="CNU2470" s="411"/>
      <c r="CNV2470" s="411"/>
      <c r="CNW2470" s="411"/>
      <c r="CNX2470" s="411"/>
      <c r="CNY2470" s="411"/>
      <c r="CNZ2470" s="411"/>
      <c r="COA2470" s="411"/>
      <c r="COB2470" s="411"/>
      <c r="COC2470" s="411"/>
      <c r="COD2470" s="411"/>
      <c r="COE2470" s="411"/>
      <c r="COF2470" s="411"/>
      <c r="COG2470" s="411"/>
      <c r="COH2470" s="411"/>
      <c r="COI2470" s="411"/>
      <c r="COJ2470" s="411"/>
      <c r="COK2470" s="411"/>
      <c r="COL2470" s="411"/>
      <c r="COM2470" s="411"/>
      <c r="CON2470" s="411"/>
      <c r="COO2470" s="411"/>
      <c r="COP2470" s="411"/>
      <c r="COQ2470" s="411"/>
      <c r="COR2470" s="411"/>
      <c r="COS2470" s="411"/>
      <c r="COT2470" s="411"/>
      <c r="COU2470" s="411"/>
      <c r="COV2470" s="411"/>
      <c r="COW2470" s="411"/>
      <c r="COX2470" s="411"/>
      <c r="COY2470" s="411"/>
      <c r="COZ2470" s="411"/>
      <c r="CPA2470" s="411"/>
      <c r="CPB2470" s="411"/>
      <c r="CPC2470" s="411"/>
      <c r="CPD2470" s="411"/>
      <c r="CPE2470" s="411"/>
      <c r="CPF2470" s="411"/>
      <c r="CPG2470" s="411"/>
      <c r="CPH2470" s="411"/>
      <c r="CPI2470" s="411"/>
      <c r="CPJ2470" s="411"/>
      <c r="CPK2470" s="411"/>
      <c r="CPL2470" s="411"/>
      <c r="CPM2470" s="411"/>
      <c r="CPN2470" s="411"/>
      <c r="CPO2470" s="411"/>
      <c r="CPP2470" s="411"/>
      <c r="CPQ2470" s="411"/>
      <c r="CPR2470" s="411"/>
      <c r="CPS2470" s="411"/>
      <c r="CPT2470" s="411"/>
      <c r="CPU2470" s="411"/>
      <c r="CPV2470" s="411"/>
      <c r="CPW2470" s="411"/>
      <c r="CPX2470" s="411"/>
      <c r="CPY2470" s="411"/>
      <c r="CPZ2470" s="411"/>
      <c r="CQA2470" s="411"/>
      <c r="CQB2470" s="411"/>
      <c r="CQC2470" s="411"/>
      <c r="CQD2470" s="411"/>
      <c r="CQE2470" s="411"/>
      <c r="CQF2470" s="411"/>
      <c r="CQG2470" s="411"/>
      <c r="CQH2470" s="411"/>
      <c r="CQI2470" s="411"/>
      <c r="CQJ2470" s="411"/>
      <c r="CQK2470" s="411"/>
      <c r="CQL2470" s="411"/>
      <c r="CQM2470" s="411"/>
      <c r="CQN2470" s="411"/>
      <c r="CQO2470" s="411"/>
      <c r="CQP2470" s="411"/>
      <c r="CQQ2470" s="411"/>
      <c r="CQR2470" s="411"/>
      <c r="CQS2470" s="411"/>
      <c r="CQT2470" s="411"/>
      <c r="CQU2470" s="411"/>
      <c r="CQV2470" s="411"/>
      <c r="CQW2470" s="411"/>
      <c r="CQX2470" s="411"/>
      <c r="CQY2470" s="411"/>
      <c r="CQZ2470" s="411"/>
      <c r="CRA2470" s="411"/>
      <c r="CRB2470" s="411"/>
      <c r="CRC2470" s="411"/>
      <c r="CRD2470" s="411"/>
      <c r="CRE2470" s="411"/>
      <c r="CRF2470" s="411"/>
      <c r="CRG2470" s="411"/>
      <c r="CRH2470" s="411"/>
      <c r="CRI2470" s="411"/>
      <c r="CRJ2470" s="411"/>
      <c r="CRK2470" s="411"/>
      <c r="CRL2470" s="411"/>
      <c r="CRM2470" s="411"/>
      <c r="CRN2470" s="411"/>
      <c r="CRO2470" s="411"/>
      <c r="CRP2470" s="411"/>
      <c r="CRQ2470" s="411"/>
      <c r="CRR2470" s="411"/>
      <c r="CRS2470" s="411"/>
      <c r="CRT2470" s="411"/>
      <c r="CRU2470" s="411"/>
      <c r="CRV2470" s="411"/>
      <c r="CRW2470" s="411"/>
      <c r="CRX2470" s="411"/>
      <c r="CRY2470" s="411"/>
      <c r="CRZ2470" s="411"/>
      <c r="CSA2470" s="411"/>
      <c r="CSB2470" s="411"/>
      <c r="CSC2470" s="411"/>
      <c r="CSD2470" s="411"/>
      <c r="CSE2470" s="411"/>
      <c r="CSF2470" s="411"/>
      <c r="CSG2470" s="411"/>
      <c r="CSH2470" s="411"/>
      <c r="CSI2470" s="411"/>
      <c r="CSJ2470" s="411"/>
      <c r="CSK2470" s="411"/>
      <c r="CSL2470" s="411"/>
      <c r="CSM2470" s="411"/>
      <c r="CSN2470" s="411"/>
      <c r="CSO2470" s="411"/>
      <c r="CSP2470" s="411"/>
      <c r="CSQ2470" s="411"/>
      <c r="CSR2470" s="411"/>
      <c r="CSS2470" s="411"/>
      <c r="CST2470" s="411"/>
      <c r="CSU2470" s="411"/>
      <c r="CSV2470" s="411"/>
      <c r="CSW2470" s="411"/>
      <c r="CSX2470" s="411"/>
      <c r="CSY2470" s="411"/>
      <c r="CSZ2470" s="411"/>
      <c r="CTA2470" s="411"/>
      <c r="CTB2470" s="411"/>
      <c r="CTC2470" s="411"/>
      <c r="CTD2470" s="411"/>
      <c r="CTE2470" s="411"/>
      <c r="CTF2470" s="411"/>
      <c r="CTG2470" s="411"/>
      <c r="CTH2470" s="411"/>
      <c r="CTI2470" s="411"/>
      <c r="CTJ2470" s="411"/>
      <c r="CTK2470" s="411"/>
      <c r="CTL2470" s="411"/>
      <c r="CTM2470" s="411"/>
      <c r="CTN2470" s="411"/>
      <c r="CTO2470" s="411"/>
      <c r="CTP2470" s="411"/>
      <c r="CTQ2470" s="411"/>
      <c r="CTR2470" s="411"/>
      <c r="CTS2470" s="411"/>
      <c r="CTT2470" s="411"/>
      <c r="CTU2470" s="411"/>
      <c r="CTV2470" s="411"/>
      <c r="CTW2470" s="411"/>
      <c r="CTX2470" s="411"/>
      <c r="CTY2470" s="411"/>
      <c r="CTZ2470" s="411"/>
      <c r="CUA2470" s="411"/>
      <c r="CUB2470" s="411"/>
      <c r="CUC2470" s="411"/>
      <c r="CUD2470" s="411"/>
      <c r="CUE2470" s="411"/>
      <c r="CUF2470" s="411"/>
      <c r="CUG2470" s="411"/>
      <c r="CUH2470" s="411"/>
      <c r="CUI2470" s="411"/>
      <c r="CUJ2470" s="411"/>
      <c r="CUK2470" s="411"/>
      <c r="CUL2470" s="411"/>
      <c r="CUM2470" s="411"/>
      <c r="CUN2470" s="411"/>
      <c r="CUO2470" s="411"/>
      <c r="CUP2470" s="411"/>
      <c r="CUQ2470" s="411"/>
      <c r="CUR2470" s="411"/>
      <c r="CUS2470" s="411"/>
      <c r="CUT2470" s="411"/>
      <c r="CUU2470" s="411"/>
      <c r="CUV2470" s="411"/>
      <c r="CUW2470" s="411"/>
      <c r="CUX2470" s="411"/>
      <c r="CUY2470" s="411"/>
      <c r="CUZ2470" s="411"/>
      <c r="CVA2470" s="411"/>
      <c r="CVB2470" s="411"/>
      <c r="CVC2470" s="411"/>
      <c r="CVD2470" s="411"/>
      <c r="CVE2470" s="411"/>
      <c r="CVF2470" s="411"/>
      <c r="CVG2470" s="411"/>
      <c r="CVH2470" s="411"/>
      <c r="CVI2470" s="411"/>
      <c r="CVJ2470" s="411"/>
      <c r="CVK2470" s="411"/>
      <c r="CVL2470" s="411"/>
      <c r="CVM2470" s="411"/>
      <c r="CVN2470" s="411"/>
      <c r="CVO2470" s="411"/>
      <c r="CVP2470" s="411"/>
      <c r="CVQ2470" s="411"/>
      <c r="CVR2470" s="411"/>
      <c r="CVS2470" s="411"/>
      <c r="CVT2470" s="411"/>
      <c r="CVU2470" s="411"/>
      <c r="CVV2470" s="411"/>
      <c r="CVW2470" s="411"/>
      <c r="CVX2470" s="411"/>
      <c r="CVY2470" s="411"/>
      <c r="CVZ2470" s="411"/>
      <c r="CWA2470" s="411"/>
      <c r="CWB2470" s="411"/>
      <c r="CWC2470" s="411"/>
      <c r="CWD2470" s="411"/>
      <c r="CWE2470" s="411"/>
      <c r="CWF2470" s="411"/>
      <c r="CWG2470" s="411"/>
      <c r="CWH2470" s="411"/>
      <c r="CWI2470" s="411"/>
      <c r="CWJ2470" s="411"/>
      <c r="CWK2470" s="411"/>
      <c r="CWL2470" s="411"/>
      <c r="CWM2470" s="411"/>
      <c r="CWN2470" s="411"/>
      <c r="CWO2470" s="411"/>
      <c r="CWP2470" s="411"/>
      <c r="CWQ2470" s="411"/>
      <c r="CWR2470" s="411"/>
      <c r="CWS2470" s="411"/>
      <c r="CWT2470" s="411"/>
      <c r="CWU2470" s="411"/>
      <c r="CWV2470" s="411"/>
      <c r="CWW2470" s="411"/>
      <c r="CWX2470" s="411"/>
      <c r="CWY2470" s="411"/>
      <c r="CWZ2470" s="411"/>
      <c r="CXA2470" s="411"/>
      <c r="CXB2470" s="411"/>
      <c r="CXC2470" s="411"/>
      <c r="CXD2470" s="411"/>
      <c r="CXE2470" s="411"/>
      <c r="CXF2470" s="411"/>
      <c r="CXG2470" s="411"/>
      <c r="CXH2470" s="411"/>
      <c r="CXI2470" s="411"/>
      <c r="CXJ2470" s="411"/>
      <c r="CXK2470" s="411"/>
      <c r="CXL2470" s="411"/>
      <c r="CXM2470" s="411"/>
      <c r="CXN2470" s="411"/>
      <c r="CXO2470" s="411"/>
      <c r="CXP2470" s="411"/>
      <c r="CXQ2470" s="411"/>
      <c r="CXR2470" s="411"/>
      <c r="CXS2470" s="411"/>
      <c r="CXT2470" s="411"/>
      <c r="CXU2470" s="411"/>
      <c r="CXV2470" s="411"/>
      <c r="CXW2470" s="411"/>
      <c r="CXX2470" s="411"/>
      <c r="CXY2470" s="411"/>
      <c r="CXZ2470" s="411"/>
      <c r="CYA2470" s="411"/>
      <c r="CYB2470" s="411"/>
      <c r="CYC2470" s="411"/>
      <c r="CYD2470" s="411"/>
      <c r="CYE2470" s="411"/>
      <c r="CYF2470" s="411"/>
      <c r="CYG2470" s="411"/>
      <c r="CYH2470" s="411"/>
      <c r="CYI2470" s="411"/>
      <c r="CYJ2470" s="411"/>
      <c r="CYK2470" s="411"/>
      <c r="CYL2470" s="411"/>
      <c r="CYM2470" s="411"/>
      <c r="CYN2470" s="411"/>
      <c r="CYO2470" s="411"/>
      <c r="CYP2470" s="411"/>
      <c r="CYQ2470" s="411"/>
      <c r="CYR2470" s="411"/>
      <c r="CYS2470" s="411"/>
      <c r="CYT2470" s="411"/>
      <c r="CYU2470" s="411"/>
      <c r="CYV2470" s="411"/>
      <c r="CYW2470" s="411"/>
      <c r="CYX2470" s="411"/>
      <c r="CYY2470" s="411"/>
      <c r="CYZ2470" s="411"/>
      <c r="CZA2470" s="411"/>
      <c r="CZB2470" s="411"/>
      <c r="CZC2470" s="411"/>
      <c r="CZD2470" s="411"/>
      <c r="CZE2470" s="411"/>
      <c r="CZF2470" s="411"/>
      <c r="CZG2470" s="411"/>
      <c r="CZH2470" s="411"/>
      <c r="CZI2470" s="411"/>
      <c r="CZJ2470" s="411"/>
      <c r="CZK2470" s="411"/>
      <c r="CZL2470" s="411"/>
      <c r="CZM2470" s="411"/>
      <c r="CZN2470" s="411"/>
      <c r="CZO2470" s="411"/>
      <c r="CZP2470" s="411"/>
      <c r="CZQ2470" s="411"/>
      <c r="CZR2470" s="411"/>
      <c r="CZS2470" s="411"/>
      <c r="CZT2470" s="411"/>
      <c r="CZU2470" s="411"/>
      <c r="CZV2470" s="411"/>
      <c r="CZW2470" s="411"/>
      <c r="CZX2470" s="411"/>
      <c r="CZY2470" s="411"/>
      <c r="CZZ2470" s="411"/>
      <c r="DAA2470" s="411"/>
      <c r="DAB2470" s="411"/>
      <c r="DAC2470" s="411"/>
      <c r="DAD2470" s="411"/>
      <c r="DAE2470" s="411"/>
      <c r="DAF2470" s="411"/>
      <c r="DAG2470" s="411"/>
      <c r="DAH2470" s="411"/>
      <c r="DAI2470" s="411"/>
      <c r="DAJ2470" s="411"/>
      <c r="DAK2470" s="411"/>
      <c r="DAL2470" s="411"/>
      <c r="DAM2470" s="411"/>
      <c r="DAN2470" s="411"/>
      <c r="DAO2470" s="411"/>
      <c r="DAP2470" s="411"/>
      <c r="DAQ2470" s="411"/>
      <c r="DAR2470" s="411"/>
      <c r="DAS2470" s="411"/>
      <c r="DAT2470" s="411"/>
      <c r="DAU2470" s="411"/>
      <c r="DAV2470" s="411"/>
      <c r="DAW2470" s="411"/>
      <c r="DAX2470" s="411"/>
      <c r="DAY2470" s="411"/>
      <c r="DAZ2470" s="411"/>
      <c r="DBA2470" s="411"/>
      <c r="DBB2470" s="411"/>
      <c r="DBC2470" s="411"/>
      <c r="DBD2470" s="411"/>
      <c r="DBE2470" s="411"/>
      <c r="DBF2470" s="411"/>
      <c r="DBG2470" s="411"/>
      <c r="DBH2470" s="411"/>
      <c r="DBI2470" s="411"/>
      <c r="DBJ2470" s="411"/>
      <c r="DBK2470" s="411"/>
      <c r="DBL2470" s="411"/>
      <c r="DBM2470" s="411"/>
      <c r="DBN2470" s="411"/>
      <c r="DBO2470" s="411"/>
      <c r="DBP2470" s="411"/>
      <c r="DBQ2470" s="411"/>
      <c r="DBR2470" s="411"/>
      <c r="DBS2470" s="411"/>
      <c r="DBT2470" s="411"/>
      <c r="DBU2470" s="411"/>
      <c r="DBV2470" s="411"/>
      <c r="DBW2470" s="411"/>
      <c r="DBX2470" s="411"/>
      <c r="DBY2470" s="411"/>
      <c r="DBZ2470" s="411"/>
      <c r="DCA2470" s="411"/>
      <c r="DCB2470" s="411"/>
      <c r="DCC2470" s="411"/>
      <c r="DCD2470" s="411"/>
      <c r="DCE2470" s="411"/>
      <c r="DCF2470" s="411"/>
      <c r="DCG2470" s="411"/>
      <c r="DCH2470" s="411"/>
      <c r="DCI2470" s="411"/>
      <c r="DCJ2470" s="411"/>
      <c r="DCK2470" s="411"/>
      <c r="DCL2470" s="411"/>
      <c r="DCM2470" s="411"/>
      <c r="DCN2470" s="411"/>
      <c r="DCO2470" s="411"/>
      <c r="DCP2470" s="411"/>
      <c r="DCQ2470" s="411"/>
      <c r="DCR2470" s="411"/>
      <c r="DCS2470" s="411"/>
      <c r="DCT2470" s="411"/>
      <c r="DCU2470" s="411"/>
      <c r="DCV2470" s="411"/>
      <c r="DCW2470" s="411"/>
      <c r="DCX2470" s="411"/>
      <c r="DCY2470" s="411"/>
      <c r="DCZ2470" s="411"/>
      <c r="DDA2470" s="411"/>
      <c r="DDB2470" s="411"/>
      <c r="DDC2470" s="411"/>
      <c r="DDD2470" s="411"/>
      <c r="DDE2470" s="411"/>
      <c r="DDF2470" s="411"/>
      <c r="DDG2470" s="411"/>
      <c r="DDH2470" s="411"/>
      <c r="DDI2470" s="411"/>
      <c r="DDJ2470" s="411"/>
      <c r="DDK2470" s="411"/>
      <c r="DDL2470" s="411"/>
      <c r="DDM2470" s="411"/>
      <c r="DDN2470" s="411"/>
      <c r="DDO2470" s="411"/>
      <c r="DDP2470" s="411"/>
      <c r="DDQ2470" s="411"/>
      <c r="DDR2470" s="411"/>
      <c r="DDS2470" s="411"/>
      <c r="DDT2470" s="411"/>
      <c r="DDU2470" s="411"/>
      <c r="DDV2470" s="411"/>
      <c r="DDW2470" s="411"/>
      <c r="DDX2470" s="411"/>
      <c r="DDY2470" s="411"/>
      <c r="DDZ2470" s="411"/>
      <c r="DEA2470" s="411"/>
      <c r="DEB2470" s="411"/>
      <c r="DEC2470" s="411"/>
      <c r="DED2470" s="411"/>
      <c r="DEE2470" s="411"/>
      <c r="DEF2470" s="411"/>
      <c r="DEG2470" s="411"/>
      <c r="DEH2470" s="411"/>
      <c r="DEI2470" s="411"/>
      <c r="DEJ2470" s="411"/>
      <c r="DEK2470" s="411"/>
      <c r="DEL2470" s="411"/>
      <c r="DEM2470" s="411"/>
      <c r="DEN2470" s="411"/>
      <c r="DEO2470" s="411"/>
      <c r="DEP2470" s="411"/>
      <c r="DEQ2470" s="411"/>
      <c r="DER2470" s="411"/>
      <c r="DES2470" s="411"/>
      <c r="DET2470" s="411"/>
      <c r="DEU2470" s="411"/>
      <c r="DEV2470" s="411"/>
      <c r="DEW2470" s="411"/>
      <c r="DEX2470" s="411"/>
      <c r="DEY2470" s="411"/>
      <c r="DEZ2470" s="411"/>
      <c r="DFA2470" s="411"/>
      <c r="DFB2470" s="411"/>
      <c r="DFC2470" s="411"/>
      <c r="DFD2470" s="411"/>
      <c r="DFE2470" s="411"/>
      <c r="DFF2470" s="411"/>
      <c r="DFG2470" s="411"/>
      <c r="DFH2470" s="411"/>
      <c r="DFI2470" s="411"/>
      <c r="DFJ2470" s="411"/>
      <c r="DFK2470" s="411"/>
      <c r="DFL2470" s="411"/>
      <c r="DFM2470" s="411"/>
      <c r="DFN2470" s="411"/>
      <c r="DFO2470" s="411"/>
      <c r="DFP2470" s="411"/>
      <c r="DFQ2470" s="411"/>
      <c r="DFR2470" s="411"/>
      <c r="DFS2470" s="411"/>
      <c r="DFT2470" s="411"/>
      <c r="DFU2470" s="411"/>
      <c r="DFV2470" s="411"/>
      <c r="DFW2470" s="411"/>
      <c r="DFX2470" s="411"/>
      <c r="DFY2470" s="411"/>
      <c r="DFZ2470" s="411"/>
      <c r="DGA2470" s="411"/>
      <c r="DGB2470" s="411"/>
      <c r="DGC2470" s="411"/>
      <c r="DGD2470" s="411"/>
      <c r="DGE2470" s="411"/>
      <c r="DGF2470" s="411"/>
      <c r="DGG2470" s="411"/>
      <c r="DGH2470" s="411"/>
      <c r="DGI2470" s="411"/>
      <c r="DGJ2470" s="411"/>
      <c r="DGK2470" s="411"/>
      <c r="DGL2470" s="411"/>
      <c r="DGM2470" s="411"/>
      <c r="DGN2470" s="411"/>
      <c r="DGO2470" s="411"/>
      <c r="DGP2470" s="411"/>
      <c r="DGQ2470" s="411"/>
      <c r="DGR2470" s="411"/>
      <c r="DGS2470" s="411"/>
      <c r="DGT2470" s="411"/>
      <c r="DGU2470" s="411"/>
      <c r="DGV2470" s="411"/>
      <c r="DGW2470" s="411"/>
      <c r="DGX2470" s="411"/>
      <c r="DGY2470" s="411"/>
      <c r="DGZ2470" s="411"/>
      <c r="DHA2470" s="411"/>
      <c r="DHB2470" s="411"/>
      <c r="DHC2470" s="411"/>
      <c r="DHD2470" s="411"/>
      <c r="DHE2470" s="411"/>
      <c r="DHF2470" s="411"/>
      <c r="DHG2470" s="411"/>
      <c r="DHH2470" s="411"/>
      <c r="DHI2470" s="411"/>
      <c r="DHJ2470" s="411"/>
      <c r="DHK2470" s="411"/>
      <c r="DHL2470" s="411"/>
      <c r="DHM2470" s="411"/>
      <c r="DHN2470" s="411"/>
      <c r="DHO2470" s="411"/>
      <c r="DHP2470" s="411"/>
      <c r="DHQ2470" s="411"/>
      <c r="DHR2470" s="411"/>
      <c r="DHS2470" s="411"/>
      <c r="DHT2470" s="411"/>
      <c r="DHU2470" s="411"/>
      <c r="DHV2470" s="411"/>
      <c r="DHW2470" s="411"/>
      <c r="DHX2470" s="411"/>
      <c r="DHY2470" s="411"/>
      <c r="DHZ2470" s="411"/>
      <c r="DIA2470" s="411"/>
      <c r="DIB2470" s="411"/>
      <c r="DIC2470" s="411"/>
      <c r="DID2470" s="411"/>
      <c r="DIE2470" s="411"/>
      <c r="DIF2470" s="411"/>
      <c r="DIG2470" s="411"/>
      <c r="DIH2470" s="411"/>
      <c r="DII2470" s="411"/>
      <c r="DIJ2470" s="411"/>
      <c r="DIK2470" s="411"/>
      <c r="DIL2470" s="411"/>
      <c r="DIM2470" s="411"/>
      <c r="DIN2470" s="411"/>
      <c r="DIO2470" s="411"/>
      <c r="DIP2470" s="411"/>
      <c r="DIQ2470" s="411"/>
      <c r="DIR2470" s="411"/>
      <c r="DIS2470" s="411"/>
      <c r="DIT2470" s="411"/>
      <c r="DIU2470" s="411"/>
      <c r="DIV2470" s="411"/>
      <c r="DIW2470" s="411"/>
      <c r="DIX2470" s="411"/>
      <c r="DIY2470" s="411"/>
      <c r="DIZ2470" s="411"/>
      <c r="DJA2470" s="411"/>
      <c r="DJB2470" s="411"/>
      <c r="DJC2470" s="411"/>
      <c r="DJD2470" s="411"/>
      <c r="DJE2470" s="411"/>
      <c r="DJF2470" s="411"/>
      <c r="DJG2470" s="411"/>
      <c r="DJH2470" s="411"/>
      <c r="DJI2470" s="411"/>
      <c r="DJJ2470" s="411"/>
      <c r="DJK2470" s="411"/>
      <c r="DJL2470" s="411"/>
      <c r="DJM2470" s="411"/>
      <c r="DJN2470" s="411"/>
      <c r="DJO2470" s="411"/>
      <c r="DJP2470" s="411"/>
      <c r="DJQ2470" s="411"/>
      <c r="DJR2470" s="411"/>
      <c r="DJS2470" s="411"/>
      <c r="DJT2470" s="411"/>
      <c r="DJU2470" s="411"/>
      <c r="DJV2470" s="411"/>
      <c r="DJW2470" s="411"/>
      <c r="DJX2470" s="411"/>
      <c r="DJY2470" s="411"/>
      <c r="DJZ2470" s="411"/>
      <c r="DKA2470" s="411"/>
      <c r="DKB2470" s="411"/>
      <c r="DKC2470" s="411"/>
      <c r="DKD2470" s="411"/>
      <c r="DKE2470" s="411"/>
      <c r="DKF2470" s="411"/>
      <c r="DKG2470" s="411"/>
      <c r="DKH2470" s="411"/>
      <c r="DKI2470" s="411"/>
      <c r="DKJ2470" s="411"/>
      <c r="DKK2470" s="411"/>
      <c r="DKL2470" s="411"/>
      <c r="DKM2470" s="411"/>
      <c r="DKN2470" s="411"/>
      <c r="DKO2470" s="411"/>
      <c r="DKP2470" s="411"/>
      <c r="DKQ2470" s="411"/>
      <c r="DKR2470" s="411"/>
      <c r="DKS2470" s="411"/>
      <c r="DKT2470" s="411"/>
      <c r="DKU2470" s="411"/>
      <c r="DKV2470" s="411"/>
      <c r="DKW2470" s="411"/>
      <c r="DKX2470" s="411"/>
      <c r="DKY2470" s="411"/>
      <c r="DKZ2470" s="411"/>
      <c r="DLA2470" s="411"/>
      <c r="DLB2470" s="411"/>
      <c r="DLC2470" s="411"/>
      <c r="DLD2470" s="411"/>
      <c r="DLE2470" s="411"/>
      <c r="DLF2470" s="411"/>
      <c r="DLG2470" s="411"/>
      <c r="DLH2470" s="411"/>
      <c r="DLI2470" s="411"/>
      <c r="DLJ2470" s="411"/>
      <c r="DLK2470" s="411"/>
      <c r="DLL2470" s="411"/>
      <c r="DLM2470" s="411"/>
      <c r="DLN2470" s="411"/>
      <c r="DLO2470" s="411"/>
      <c r="DLP2470" s="411"/>
      <c r="DLQ2470" s="411"/>
      <c r="DLR2470" s="411"/>
      <c r="DLS2470" s="411"/>
      <c r="DLT2470" s="411"/>
      <c r="DLU2470" s="411"/>
      <c r="DLV2470" s="411"/>
      <c r="DLW2470" s="411"/>
      <c r="DLX2470" s="411"/>
      <c r="DLY2470" s="411"/>
      <c r="DLZ2470" s="411"/>
      <c r="DMA2470" s="411"/>
      <c r="DMB2470" s="411"/>
      <c r="DMC2470" s="411"/>
      <c r="DMD2470" s="411"/>
      <c r="DME2470" s="411"/>
      <c r="DMF2470" s="411"/>
      <c r="DMG2470" s="411"/>
      <c r="DMH2470" s="411"/>
      <c r="DMI2470" s="411"/>
      <c r="DMJ2470" s="411"/>
      <c r="DMK2470" s="411"/>
      <c r="DML2470" s="411"/>
      <c r="DMM2470" s="411"/>
      <c r="DMN2470" s="411"/>
      <c r="DMO2470" s="411"/>
      <c r="DMP2470" s="411"/>
      <c r="DMQ2470" s="411"/>
      <c r="DMR2470" s="411"/>
      <c r="DMS2470" s="411"/>
      <c r="DMT2470" s="411"/>
      <c r="DMU2470" s="411"/>
      <c r="DMV2470" s="411"/>
      <c r="DMW2470" s="411"/>
      <c r="DMX2470" s="411"/>
      <c r="DMY2470" s="411"/>
      <c r="DMZ2470" s="411"/>
      <c r="DNA2470" s="411"/>
      <c r="DNB2470" s="411"/>
      <c r="DNC2470" s="411"/>
      <c r="DND2470" s="411"/>
      <c r="DNE2470" s="411"/>
      <c r="DNF2470" s="411"/>
      <c r="DNG2470" s="411"/>
      <c r="DNH2470" s="411"/>
      <c r="DNI2470" s="411"/>
      <c r="DNJ2470" s="411"/>
      <c r="DNK2470" s="411"/>
      <c r="DNL2470" s="411"/>
      <c r="DNM2470" s="411"/>
      <c r="DNN2470" s="411"/>
      <c r="DNO2470" s="411"/>
      <c r="DNP2470" s="411"/>
      <c r="DNQ2470" s="411"/>
      <c r="DNR2470" s="411"/>
      <c r="DNS2470" s="411"/>
      <c r="DNT2470" s="411"/>
      <c r="DNU2470" s="411"/>
      <c r="DNV2470" s="411"/>
      <c r="DNW2470" s="411"/>
      <c r="DNX2470" s="411"/>
      <c r="DNY2470" s="411"/>
      <c r="DNZ2470" s="411"/>
      <c r="DOA2470" s="411"/>
      <c r="DOB2470" s="411"/>
      <c r="DOC2470" s="411"/>
      <c r="DOD2470" s="411"/>
      <c r="DOE2470" s="411"/>
      <c r="DOF2470" s="411"/>
      <c r="DOG2470" s="411"/>
      <c r="DOH2470" s="411"/>
      <c r="DOI2470" s="411"/>
      <c r="DOJ2470" s="411"/>
      <c r="DOK2470" s="411"/>
      <c r="DOL2470" s="411"/>
      <c r="DOM2470" s="411"/>
      <c r="DON2470" s="411"/>
      <c r="DOO2470" s="411"/>
      <c r="DOP2470" s="411"/>
      <c r="DOQ2470" s="411"/>
      <c r="DOR2470" s="411"/>
      <c r="DOS2470" s="411"/>
      <c r="DOT2470" s="411"/>
      <c r="DOU2470" s="411"/>
      <c r="DOV2470" s="411"/>
      <c r="DOW2470" s="411"/>
      <c r="DOX2470" s="411"/>
      <c r="DOY2470" s="411"/>
      <c r="DOZ2470" s="411"/>
      <c r="DPA2470" s="411"/>
      <c r="DPB2470" s="411"/>
      <c r="DPC2470" s="411"/>
      <c r="DPD2470" s="411"/>
      <c r="DPE2470" s="411"/>
      <c r="DPF2470" s="411"/>
      <c r="DPG2470" s="411"/>
      <c r="DPH2470" s="411"/>
      <c r="DPI2470" s="411"/>
      <c r="DPJ2470" s="411"/>
      <c r="DPK2470" s="411"/>
      <c r="DPL2470" s="411"/>
      <c r="DPM2470" s="411"/>
      <c r="DPN2470" s="411"/>
      <c r="DPO2470" s="411"/>
      <c r="DPP2470" s="411"/>
      <c r="DPQ2470" s="411"/>
      <c r="DPR2470" s="411"/>
      <c r="DPS2470" s="411"/>
      <c r="DPT2470" s="411"/>
      <c r="DPU2470" s="411"/>
      <c r="DPV2470" s="411"/>
      <c r="DPW2470" s="411"/>
      <c r="DPX2470" s="411"/>
      <c r="DPY2470" s="411"/>
      <c r="DPZ2470" s="411"/>
      <c r="DQA2470" s="411"/>
      <c r="DQB2470" s="411"/>
      <c r="DQC2470" s="411"/>
      <c r="DQD2470" s="411"/>
      <c r="DQE2470" s="411"/>
      <c r="DQF2470" s="411"/>
      <c r="DQG2470" s="411"/>
      <c r="DQH2470" s="411"/>
      <c r="DQI2470" s="411"/>
      <c r="DQJ2470" s="411"/>
      <c r="DQK2470" s="411"/>
      <c r="DQL2470" s="411"/>
      <c r="DQM2470" s="411"/>
      <c r="DQN2470" s="411"/>
      <c r="DQO2470" s="411"/>
      <c r="DQP2470" s="411"/>
      <c r="DQQ2470" s="411"/>
      <c r="DQR2470" s="411"/>
      <c r="DQS2470" s="411"/>
      <c r="DQT2470" s="411"/>
      <c r="DQU2470" s="411"/>
      <c r="DQV2470" s="411"/>
      <c r="DQW2470" s="411"/>
      <c r="DQX2470" s="411"/>
      <c r="DQY2470" s="411"/>
      <c r="DQZ2470" s="411"/>
      <c r="DRA2470" s="411"/>
      <c r="DRB2470" s="411"/>
      <c r="DRC2470" s="411"/>
      <c r="DRD2470" s="411"/>
      <c r="DRE2470" s="411"/>
      <c r="DRF2470" s="411"/>
      <c r="DRG2470" s="411"/>
      <c r="DRH2470" s="411"/>
      <c r="DRI2470" s="411"/>
      <c r="DRJ2470" s="411"/>
      <c r="DRK2470" s="411"/>
      <c r="DRL2470" s="411"/>
      <c r="DRM2470" s="411"/>
      <c r="DRN2470" s="411"/>
      <c r="DRO2470" s="411"/>
      <c r="DRP2470" s="411"/>
      <c r="DRQ2470" s="411"/>
      <c r="DRR2470" s="411"/>
      <c r="DRS2470" s="411"/>
      <c r="DRT2470" s="411"/>
      <c r="DRU2470" s="411"/>
      <c r="DRV2470" s="411"/>
      <c r="DRW2470" s="411"/>
      <c r="DRX2470" s="411"/>
      <c r="DRY2470" s="411"/>
      <c r="DRZ2470" s="411"/>
      <c r="DSA2470" s="411"/>
      <c r="DSB2470" s="411"/>
      <c r="DSC2470" s="411"/>
      <c r="DSD2470" s="411"/>
      <c r="DSE2470" s="411"/>
      <c r="DSF2470" s="411"/>
      <c r="DSG2470" s="411"/>
      <c r="DSH2470" s="411"/>
      <c r="DSI2470" s="411"/>
      <c r="DSJ2470" s="411"/>
      <c r="DSK2470" s="411"/>
      <c r="DSL2470" s="411"/>
      <c r="DSM2470" s="411"/>
      <c r="DSN2470" s="411"/>
      <c r="DSO2470" s="411"/>
      <c r="DSP2470" s="411"/>
      <c r="DSQ2470" s="411"/>
      <c r="DSR2470" s="411"/>
      <c r="DSS2470" s="411"/>
      <c r="DST2470" s="411"/>
      <c r="DSU2470" s="411"/>
      <c r="DSV2470" s="411"/>
      <c r="DSW2470" s="411"/>
      <c r="DSX2470" s="411"/>
      <c r="DSY2470" s="411"/>
      <c r="DSZ2470" s="411"/>
      <c r="DTA2470" s="411"/>
      <c r="DTB2470" s="411"/>
      <c r="DTC2470" s="411"/>
      <c r="DTD2470" s="411"/>
      <c r="DTE2470" s="411"/>
      <c r="DTF2470" s="411"/>
      <c r="DTG2470" s="411"/>
      <c r="DTH2470" s="411"/>
      <c r="DTI2470" s="411"/>
      <c r="DTJ2470" s="411"/>
      <c r="DTK2470" s="411"/>
      <c r="DTL2470" s="411"/>
      <c r="DTM2470" s="411"/>
      <c r="DTN2470" s="411"/>
      <c r="DTO2470" s="411"/>
      <c r="DTP2470" s="411"/>
      <c r="DTQ2470" s="411"/>
      <c r="DTR2470" s="411"/>
      <c r="DTS2470" s="411"/>
      <c r="DTT2470" s="411"/>
      <c r="DTU2470" s="411"/>
      <c r="DTV2470" s="411"/>
      <c r="DTW2470" s="411"/>
      <c r="DTX2470" s="411"/>
      <c r="DTY2470" s="411"/>
      <c r="DTZ2470" s="411"/>
      <c r="DUA2470" s="411"/>
      <c r="DUB2470" s="411"/>
      <c r="DUC2470" s="411"/>
      <c r="DUD2470" s="411"/>
      <c r="DUE2470" s="411"/>
      <c r="DUF2470" s="411"/>
      <c r="DUG2470" s="411"/>
      <c r="DUH2470" s="411"/>
      <c r="DUI2470" s="411"/>
      <c r="DUJ2470" s="411"/>
      <c r="DUK2470" s="411"/>
      <c r="DUL2470" s="411"/>
      <c r="DUM2470" s="411"/>
      <c r="DUN2470" s="411"/>
      <c r="DUO2470" s="411"/>
      <c r="DUP2470" s="411"/>
      <c r="DUQ2470" s="411"/>
      <c r="DUR2470" s="411"/>
      <c r="DUS2470" s="411"/>
      <c r="DUT2470" s="411"/>
      <c r="DUU2470" s="411"/>
      <c r="DUV2470" s="411"/>
      <c r="DUW2470" s="411"/>
      <c r="DUX2470" s="411"/>
      <c r="DUY2470" s="411"/>
      <c r="DUZ2470" s="411"/>
      <c r="DVA2470" s="411"/>
      <c r="DVB2470" s="411"/>
      <c r="DVC2470" s="411"/>
      <c r="DVD2470" s="411"/>
      <c r="DVE2470" s="411"/>
      <c r="DVF2470" s="411"/>
      <c r="DVG2470" s="411"/>
      <c r="DVH2470" s="411"/>
      <c r="DVI2470" s="411"/>
      <c r="DVJ2470" s="411"/>
      <c r="DVK2470" s="411"/>
      <c r="DVL2470" s="411"/>
      <c r="DVM2470" s="411"/>
      <c r="DVN2470" s="411"/>
      <c r="DVO2470" s="411"/>
      <c r="DVP2470" s="411"/>
      <c r="DVQ2470" s="411"/>
      <c r="DVR2470" s="411"/>
      <c r="DVS2470" s="411"/>
      <c r="DVT2470" s="411"/>
      <c r="DVU2470" s="411"/>
      <c r="DVV2470" s="411"/>
      <c r="DVW2470" s="411"/>
      <c r="DVX2470" s="411"/>
      <c r="DVY2470" s="411"/>
      <c r="DVZ2470" s="411"/>
      <c r="DWA2470" s="411"/>
      <c r="DWB2470" s="411"/>
      <c r="DWC2470" s="411"/>
      <c r="DWD2470" s="411"/>
      <c r="DWE2470" s="411"/>
      <c r="DWF2470" s="411"/>
      <c r="DWG2470" s="411"/>
      <c r="DWH2470" s="411"/>
      <c r="DWI2470" s="411"/>
      <c r="DWJ2470" s="411"/>
      <c r="DWK2470" s="411"/>
      <c r="DWL2470" s="411"/>
      <c r="DWM2470" s="411"/>
      <c r="DWN2470" s="411"/>
      <c r="DWO2470" s="411"/>
      <c r="DWP2470" s="411"/>
      <c r="DWQ2470" s="411"/>
      <c r="DWR2470" s="411"/>
      <c r="DWS2470" s="411"/>
      <c r="DWT2470" s="411"/>
      <c r="DWU2470" s="411"/>
      <c r="DWV2470" s="411"/>
      <c r="DWW2470" s="411"/>
      <c r="DWX2470" s="411"/>
      <c r="DWY2470" s="411"/>
      <c r="DWZ2470" s="411"/>
      <c r="DXA2470" s="411"/>
      <c r="DXB2470" s="411"/>
      <c r="DXC2470" s="411"/>
      <c r="DXD2470" s="411"/>
      <c r="DXE2470" s="411"/>
      <c r="DXF2470" s="411"/>
      <c r="DXG2470" s="411"/>
      <c r="DXH2470" s="411"/>
      <c r="DXI2470" s="411"/>
      <c r="DXJ2470" s="411"/>
      <c r="DXK2470" s="411"/>
      <c r="DXL2470" s="411"/>
      <c r="DXM2470" s="411"/>
      <c r="DXN2470" s="411"/>
      <c r="DXO2470" s="411"/>
      <c r="DXP2470" s="411"/>
      <c r="DXQ2470" s="411"/>
      <c r="DXR2470" s="411"/>
      <c r="DXS2470" s="411"/>
      <c r="DXT2470" s="411"/>
      <c r="DXU2470" s="411"/>
      <c r="DXV2470" s="411"/>
      <c r="DXW2470" s="411"/>
      <c r="DXX2470" s="411"/>
      <c r="DXY2470" s="411"/>
      <c r="DXZ2470" s="411"/>
      <c r="DYA2470" s="411"/>
      <c r="DYB2470" s="411"/>
      <c r="DYC2470" s="411"/>
      <c r="DYD2470" s="411"/>
      <c r="DYE2470" s="411"/>
      <c r="DYF2470" s="411"/>
      <c r="DYG2470" s="411"/>
      <c r="DYH2470" s="411"/>
      <c r="DYI2470" s="411"/>
      <c r="DYJ2470" s="411"/>
      <c r="DYK2470" s="411"/>
      <c r="DYL2470" s="411"/>
      <c r="DYM2470" s="411"/>
      <c r="DYN2470" s="411"/>
      <c r="DYO2470" s="411"/>
      <c r="DYP2470" s="411"/>
      <c r="DYQ2470" s="411"/>
      <c r="DYR2470" s="411"/>
      <c r="DYS2470" s="411"/>
      <c r="DYT2470" s="411"/>
      <c r="DYU2470" s="411"/>
      <c r="DYV2470" s="411"/>
      <c r="DYW2470" s="411"/>
      <c r="DYX2470" s="411"/>
      <c r="DYY2470" s="411"/>
      <c r="DYZ2470" s="411"/>
      <c r="DZA2470" s="411"/>
      <c r="DZB2470" s="411"/>
      <c r="DZC2470" s="411"/>
      <c r="DZD2470" s="411"/>
      <c r="DZE2470" s="411"/>
      <c r="DZF2470" s="411"/>
      <c r="DZG2470" s="411"/>
      <c r="DZH2470" s="411"/>
      <c r="DZI2470" s="411"/>
      <c r="DZJ2470" s="411"/>
      <c r="DZK2470" s="411"/>
      <c r="DZL2470" s="411"/>
      <c r="DZM2470" s="411"/>
      <c r="DZN2470" s="411"/>
      <c r="DZO2470" s="411"/>
      <c r="DZP2470" s="411"/>
      <c r="DZQ2470" s="411"/>
      <c r="DZR2470" s="411"/>
      <c r="DZS2470" s="411"/>
      <c r="DZT2470" s="411"/>
      <c r="DZU2470" s="411"/>
      <c r="DZV2470" s="411"/>
      <c r="DZW2470" s="411"/>
      <c r="DZX2470" s="411"/>
      <c r="DZY2470" s="411"/>
      <c r="DZZ2470" s="411"/>
      <c r="EAA2470" s="411"/>
      <c r="EAB2470" s="411"/>
      <c r="EAC2470" s="411"/>
      <c r="EAD2470" s="411"/>
      <c r="EAE2470" s="411"/>
      <c r="EAF2470" s="411"/>
      <c r="EAG2470" s="411"/>
      <c r="EAH2470" s="411"/>
      <c r="EAI2470" s="411"/>
      <c r="EAJ2470" s="411"/>
      <c r="EAK2470" s="411"/>
      <c r="EAL2470" s="411"/>
      <c r="EAM2470" s="411"/>
      <c r="EAN2470" s="411"/>
      <c r="EAO2470" s="411"/>
      <c r="EAP2470" s="411"/>
      <c r="EAQ2470" s="411"/>
      <c r="EAR2470" s="411"/>
      <c r="EAS2470" s="411"/>
      <c r="EAT2470" s="411"/>
      <c r="EAU2470" s="411"/>
      <c r="EAV2470" s="411"/>
      <c r="EAW2470" s="411"/>
      <c r="EAX2470" s="411"/>
      <c r="EAY2470" s="411"/>
      <c r="EAZ2470" s="411"/>
      <c r="EBA2470" s="411"/>
      <c r="EBB2470" s="411"/>
      <c r="EBC2470" s="411"/>
      <c r="EBD2470" s="411"/>
      <c r="EBE2470" s="411"/>
      <c r="EBF2470" s="411"/>
      <c r="EBG2470" s="411"/>
      <c r="EBH2470" s="411"/>
      <c r="EBI2470" s="411"/>
      <c r="EBJ2470" s="411"/>
      <c r="EBK2470" s="411"/>
      <c r="EBL2470" s="411"/>
      <c r="EBM2470" s="411"/>
      <c r="EBN2470" s="411"/>
      <c r="EBO2470" s="411"/>
      <c r="EBP2470" s="411"/>
      <c r="EBQ2470" s="411"/>
      <c r="EBR2470" s="411"/>
      <c r="EBS2470" s="411"/>
      <c r="EBT2470" s="411"/>
      <c r="EBU2470" s="411"/>
      <c r="EBV2470" s="411"/>
      <c r="EBW2470" s="411"/>
      <c r="EBX2470" s="411"/>
      <c r="EBY2470" s="411"/>
      <c r="EBZ2470" s="411"/>
      <c r="ECA2470" s="411"/>
      <c r="ECB2470" s="411"/>
      <c r="ECC2470" s="411"/>
      <c r="ECD2470" s="411"/>
      <c r="ECE2470" s="411"/>
      <c r="ECF2470" s="411"/>
      <c r="ECG2470" s="411"/>
      <c r="ECH2470" s="411"/>
      <c r="ECI2470" s="411"/>
      <c r="ECJ2470" s="411"/>
      <c r="ECK2470" s="411"/>
      <c r="ECL2470" s="411"/>
      <c r="ECM2470" s="411"/>
      <c r="ECN2470" s="411"/>
      <c r="ECO2470" s="411"/>
      <c r="ECP2470" s="411"/>
      <c r="ECQ2470" s="411"/>
      <c r="ECR2470" s="411"/>
      <c r="ECS2470" s="411"/>
      <c r="ECT2470" s="411"/>
      <c r="ECU2470" s="411"/>
      <c r="ECV2470" s="411"/>
      <c r="ECW2470" s="411"/>
      <c r="ECX2470" s="411"/>
      <c r="ECY2470" s="411"/>
      <c r="ECZ2470" s="411"/>
      <c r="EDA2470" s="411"/>
      <c r="EDB2470" s="411"/>
      <c r="EDC2470" s="411"/>
      <c r="EDD2470" s="411"/>
      <c r="EDE2470" s="411"/>
      <c r="EDF2470" s="411"/>
      <c r="EDG2470" s="411"/>
      <c r="EDH2470" s="411"/>
      <c r="EDI2470" s="411"/>
      <c r="EDJ2470" s="411"/>
      <c r="EDK2470" s="411"/>
      <c r="EDL2470" s="411"/>
      <c r="EDM2470" s="411"/>
      <c r="EDN2470" s="411"/>
      <c r="EDO2470" s="411"/>
      <c r="EDP2470" s="411"/>
      <c r="EDQ2470" s="411"/>
      <c r="EDR2470" s="411"/>
      <c r="EDS2470" s="411"/>
      <c r="EDT2470" s="411"/>
      <c r="EDU2470" s="411"/>
      <c r="EDV2470" s="411"/>
      <c r="EDW2470" s="411"/>
      <c r="EDX2470" s="411"/>
      <c r="EDY2470" s="411"/>
      <c r="EDZ2470" s="411"/>
      <c r="EEA2470" s="411"/>
      <c r="EEB2470" s="411"/>
      <c r="EEC2470" s="411"/>
      <c r="EED2470" s="411"/>
      <c r="EEE2470" s="411"/>
      <c r="EEF2470" s="411"/>
      <c r="EEG2470" s="411"/>
      <c r="EEH2470" s="411"/>
      <c r="EEI2470" s="411"/>
      <c r="EEJ2470" s="411"/>
      <c r="EEK2470" s="411"/>
      <c r="EEL2470" s="411"/>
      <c r="EEM2470" s="411"/>
      <c r="EEN2470" s="411"/>
      <c r="EEO2470" s="411"/>
      <c r="EEP2470" s="411"/>
      <c r="EEQ2470" s="411"/>
      <c r="EER2470" s="411"/>
      <c r="EES2470" s="411"/>
      <c r="EET2470" s="411"/>
      <c r="EEU2470" s="411"/>
      <c r="EEV2470" s="411"/>
      <c r="EEW2470" s="411"/>
      <c r="EEX2470" s="411"/>
      <c r="EEY2470" s="411"/>
      <c r="EEZ2470" s="411"/>
      <c r="EFA2470" s="411"/>
      <c r="EFB2470" s="411"/>
      <c r="EFC2470" s="411"/>
      <c r="EFD2470" s="411"/>
      <c r="EFE2470" s="411"/>
      <c r="EFF2470" s="411"/>
      <c r="EFG2470" s="411"/>
      <c r="EFH2470" s="411"/>
      <c r="EFI2470" s="411"/>
      <c r="EFJ2470" s="411"/>
      <c r="EFK2470" s="411"/>
      <c r="EFL2470" s="411"/>
      <c r="EFM2470" s="411"/>
      <c r="EFN2470" s="411"/>
      <c r="EFO2470" s="411"/>
      <c r="EFP2470" s="411"/>
      <c r="EFQ2470" s="411"/>
      <c r="EFR2470" s="411"/>
      <c r="EFS2470" s="411"/>
      <c r="EFT2470" s="411"/>
      <c r="EFU2470" s="411"/>
      <c r="EFV2470" s="411"/>
      <c r="EFW2470" s="411"/>
      <c r="EFX2470" s="411"/>
      <c r="EFY2470" s="411"/>
      <c r="EFZ2470" s="411"/>
      <c r="EGA2470" s="411"/>
      <c r="EGB2470" s="411"/>
      <c r="EGC2470" s="411"/>
      <c r="EGD2470" s="411"/>
      <c r="EGE2470" s="411"/>
      <c r="EGF2470" s="411"/>
      <c r="EGG2470" s="411"/>
      <c r="EGH2470" s="411"/>
      <c r="EGI2470" s="411"/>
      <c r="EGJ2470" s="411"/>
      <c r="EGK2470" s="411"/>
      <c r="EGL2470" s="411"/>
      <c r="EGM2470" s="411"/>
      <c r="EGN2470" s="411"/>
      <c r="EGO2470" s="411"/>
      <c r="EGP2470" s="411"/>
      <c r="EGQ2470" s="411"/>
      <c r="EGR2470" s="411"/>
      <c r="EGS2470" s="411"/>
      <c r="EGT2470" s="411"/>
      <c r="EGU2470" s="411"/>
      <c r="EGV2470" s="411"/>
      <c r="EGW2470" s="411"/>
      <c r="EGX2470" s="411"/>
      <c r="EGY2470" s="411"/>
      <c r="EGZ2470" s="411"/>
      <c r="EHA2470" s="411"/>
      <c r="EHB2470" s="411"/>
      <c r="EHC2470" s="411"/>
      <c r="EHD2470" s="411"/>
      <c r="EHE2470" s="411"/>
      <c r="EHF2470" s="411"/>
      <c r="EHG2470" s="411"/>
      <c r="EHH2470" s="411"/>
      <c r="EHI2470" s="411"/>
      <c r="EHJ2470" s="411"/>
      <c r="EHK2470" s="411"/>
      <c r="EHL2470" s="411"/>
      <c r="EHM2470" s="411"/>
      <c r="EHN2470" s="411"/>
      <c r="EHO2470" s="411"/>
      <c r="EHP2470" s="411"/>
      <c r="EHQ2470" s="411"/>
      <c r="EHR2470" s="411"/>
      <c r="EHS2470" s="411"/>
      <c r="EHT2470" s="411"/>
      <c r="EHU2470" s="411"/>
      <c r="EHV2470" s="411"/>
      <c r="EHW2470" s="411"/>
      <c r="EHX2470" s="411"/>
      <c r="EHY2470" s="411"/>
      <c r="EHZ2470" s="411"/>
      <c r="EIA2470" s="411"/>
      <c r="EIB2470" s="411"/>
      <c r="EIC2470" s="411"/>
      <c r="EID2470" s="411"/>
      <c r="EIE2470" s="411"/>
      <c r="EIF2470" s="411"/>
      <c r="EIG2470" s="411"/>
      <c r="EIH2470" s="411"/>
      <c r="EII2470" s="411"/>
      <c r="EIJ2470" s="411"/>
      <c r="EIK2470" s="411"/>
      <c r="EIL2470" s="411"/>
      <c r="EIM2470" s="411"/>
      <c r="EIN2470" s="411"/>
      <c r="EIO2470" s="411"/>
      <c r="EIP2470" s="411"/>
      <c r="EIQ2470" s="411"/>
      <c r="EIR2470" s="411"/>
      <c r="EIS2470" s="411"/>
      <c r="EIT2470" s="411"/>
      <c r="EIU2470" s="411"/>
      <c r="EIV2470" s="411"/>
      <c r="EIW2470" s="411"/>
      <c r="EIX2470" s="411"/>
      <c r="EIY2470" s="411"/>
      <c r="EIZ2470" s="411"/>
      <c r="EJA2470" s="411"/>
      <c r="EJB2470" s="411"/>
      <c r="EJC2470" s="411"/>
      <c r="EJD2470" s="411"/>
      <c r="EJE2470" s="411"/>
      <c r="EJF2470" s="411"/>
      <c r="EJG2470" s="411"/>
      <c r="EJH2470" s="411"/>
      <c r="EJI2470" s="411"/>
      <c r="EJJ2470" s="411"/>
      <c r="EJK2470" s="411"/>
      <c r="EJL2470" s="411"/>
      <c r="EJM2470" s="411"/>
      <c r="EJN2470" s="411"/>
      <c r="EJO2470" s="411"/>
      <c r="EJP2470" s="411"/>
      <c r="EJQ2470" s="411"/>
      <c r="EJR2470" s="411"/>
      <c r="EJS2470" s="411"/>
      <c r="EJT2470" s="411"/>
      <c r="EJU2470" s="411"/>
      <c r="EJV2470" s="411"/>
      <c r="EJW2470" s="411"/>
      <c r="EJX2470" s="411"/>
      <c r="EJY2470" s="411"/>
      <c r="EJZ2470" s="411"/>
      <c r="EKA2470" s="411"/>
      <c r="EKB2470" s="411"/>
      <c r="EKC2470" s="411"/>
      <c r="EKD2470" s="411"/>
      <c r="EKE2470" s="411"/>
      <c r="EKF2470" s="411"/>
      <c r="EKG2470" s="411"/>
      <c r="EKH2470" s="411"/>
      <c r="EKI2470" s="411"/>
      <c r="EKJ2470" s="411"/>
      <c r="EKK2470" s="411"/>
      <c r="EKL2470" s="411"/>
      <c r="EKM2470" s="411"/>
      <c r="EKN2470" s="411"/>
      <c r="EKO2470" s="411"/>
      <c r="EKP2470" s="411"/>
      <c r="EKQ2470" s="411"/>
      <c r="EKR2470" s="411"/>
      <c r="EKS2470" s="411"/>
      <c r="EKT2470" s="411"/>
      <c r="EKU2470" s="411"/>
      <c r="EKV2470" s="411"/>
      <c r="EKW2470" s="411"/>
      <c r="EKX2470" s="411"/>
      <c r="EKY2470" s="411"/>
      <c r="EKZ2470" s="411"/>
      <c r="ELA2470" s="411"/>
      <c r="ELB2470" s="411"/>
      <c r="ELC2470" s="411"/>
      <c r="ELD2470" s="411"/>
      <c r="ELE2470" s="411"/>
      <c r="ELF2470" s="411"/>
      <c r="ELG2470" s="411"/>
      <c r="ELH2470" s="411"/>
      <c r="ELI2470" s="411"/>
      <c r="ELJ2470" s="411"/>
      <c r="ELK2470" s="411"/>
      <c r="ELL2470" s="411"/>
      <c r="ELM2470" s="411"/>
      <c r="ELN2470" s="411"/>
      <c r="ELO2470" s="411"/>
      <c r="ELP2470" s="411"/>
      <c r="ELQ2470" s="411"/>
      <c r="ELR2470" s="411"/>
      <c r="ELS2470" s="411"/>
      <c r="ELT2470" s="411"/>
      <c r="ELU2470" s="411"/>
      <c r="ELV2470" s="411"/>
      <c r="ELW2470" s="411"/>
      <c r="ELX2470" s="411"/>
      <c r="ELY2470" s="411"/>
      <c r="ELZ2470" s="411"/>
      <c r="EMA2470" s="411"/>
      <c r="EMB2470" s="411"/>
      <c r="EMC2470" s="411"/>
      <c r="EMD2470" s="411"/>
      <c r="EME2470" s="411"/>
      <c r="EMF2470" s="411"/>
      <c r="EMG2470" s="411"/>
      <c r="EMH2470" s="411"/>
      <c r="EMI2470" s="411"/>
      <c r="EMJ2470" s="411"/>
      <c r="EMK2470" s="411"/>
      <c r="EML2470" s="411"/>
      <c r="EMM2470" s="411"/>
      <c r="EMN2470" s="411"/>
      <c r="EMO2470" s="411"/>
      <c r="EMP2470" s="411"/>
      <c r="EMQ2470" s="411"/>
      <c r="EMR2470" s="411"/>
      <c r="EMS2470" s="411"/>
      <c r="EMT2470" s="411"/>
      <c r="EMU2470" s="411"/>
      <c r="EMV2470" s="411"/>
      <c r="EMW2470" s="411"/>
      <c r="EMX2470" s="411"/>
      <c r="EMY2470" s="411"/>
      <c r="EMZ2470" s="411"/>
      <c r="ENA2470" s="411"/>
      <c r="ENB2470" s="411"/>
      <c r="ENC2470" s="411"/>
      <c r="END2470" s="411"/>
      <c r="ENE2470" s="411"/>
      <c r="ENF2470" s="411"/>
      <c r="ENG2470" s="411"/>
      <c r="ENH2470" s="411"/>
      <c r="ENI2470" s="411"/>
      <c r="ENJ2470" s="411"/>
      <c r="ENK2470" s="411"/>
      <c r="ENL2470" s="411"/>
      <c r="ENM2470" s="411"/>
      <c r="ENN2470" s="411"/>
      <c r="ENO2470" s="411"/>
      <c r="ENP2470" s="411"/>
      <c r="ENQ2470" s="411"/>
      <c r="ENR2470" s="411"/>
      <c r="ENS2470" s="411"/>
      <c r="ENT2470" s="411"/>
      <c r="ENU2470" s="411"/>
      <c r="ENV2470" s="411"/>
      <c r="ENW2470" s="411"/>
      <c r="ENX2470" s="411"/>
      <c r="ENY2470" s="411"/>
      <c r="ENZ2470" s="411"/>
      <c r="EOA2470" s="411"/>
      <c r="EOB2470" s="411"/>
      <c r="EOC2470" s="411"/>
      <c r="EOD2470" s="411"/>
      <c r="EOE2470" s="411"/>
      <c r="EOF2470" s="411"/>
      <c r="EOG2470" s="411"/>
      <c r="EOH2470" s="411"/>
      <c r="EOI2470" s="411"/>
      <c r="EOJ2470" s="411"/>
      <c r="EOK2470" s="411"/>
      <c r="EOL2470" s="411"/>
      <c r="EOM2470" s="411"/>
      <c r="EON2470" s="411"/>
      <c r="EOO2470" s="411"/>
      <c r="EOP2470" s="411"/>
      <c r="EOQ2470" s="411"/>
      <c r="EOR2470" s="411"/>
      <c r="EOS2470" s="411"/>
      <c r="EOT2470" s="411"/>
      <c r="EOU2470" s="411"/>
      <c r="EOV2470" s="411"/>
      <c r="EOW2470" s="411"/>
      <c r="EOX2470" s="411"/>
      <c r="EOY2470" s="411"/>
      <c r="EOZ2470" s="411"/>
      <c r="EPA2470" s="411"/>
      <c r="EPB2470" s="411"/>
      <c r="EPC2470" s="411"/>
      <c r="EPD2470" s="411"/>
      <c r="EPE2470" s="411"/>
      <c r="EPF2470" s="411"/>
      <c r="EPG2470" s="411"/>
      <c r="EPH2470" s="411"/>
      <c r="EPI2470" s="411"/>
      <c r="EPJ2470" s="411"/>
      <c r="EPK2470" s="411"/>
      <c r="EPL2470" s="411"/>
      <c r="EPM2470" s="411"/>
      <c r="EPN2470" s="411"/>
      <c r="EPO2470" s="411"/>
      <c r="EPP2470" s="411"/>
      <c r="EPQ2470" s="411"/>
      <c r="EPR2470" s="411"/>
      <c r="EPS2470" s="411"/>
      <c r="EPT2470" s="411"/>
      <c r="EPU2470" s="411"/>
      <c r="EPV2470" s="411"/>
      <c r="EPW2470" s="411"/>
      <c r="EPX2470" s="411"/>
      <c r="EPY2470" s="411"/>
      <c r="EPZ2470" s="411"/>
      <c r="EQA2470" s="411"/>
      <c r="EQB2470" s="411"/>
      <c r="EQC2470" s="411"/>
      <c r="EQD2470" s="411"/>
      <c r="EQE2470" s="411"/>
      <c r="EQF2470" s="411"/>
      <c r="EQG2470" s="411"/>
      <c r="EQH2470" s="411"/>
      <c r="EQI2470" s="411"/>
      <c r="EQJ2470" s="411"/>
      <c r="EQK2470" s="411"/>
      <c r="EQL2470" s="411"/>
      <c r="EQM2470" s="411"/>
      <c r="EQN2470" s="411"/>
      <c r="EQO2470" s="411"/>
      <c r="EQP2470" s="411"/>
      <c r="EQQ2470" s="411"/>
      <c r="EQR2470" s="411"/>
      <c r="EQS2470" s="411"/>
      <c r="EQT2470" s="411"/>
      <c r="EQU2470" s="411"/>
      <c r="EQV2470" s="411"/>
      <c r="EQW2470" s="411"/>
      <c r="EQX2470" s="411"/>
      <c r="EQY2470" s="411"/>
      <c r="EQZ2470" s="411"/>
      <c r="ERA2470" s="411"/>
      <c r="ERB2470" s="411"/>
      <c r="ERC2470" s="411"/>
      <c r="ERD2470" s="411"/>
      <c r="ERE2470" s="411"/>
      <c r="ERF2470" s="411"/>
      <c r="ERG2470" s="411"/>
      <c r="ERH2470" s="411"/>
      <c r="ERI2470" s="411"/>
      <c r="ERJ2470" s="411"/>
      <c r="ERK2470" s="411"/>
      <c r="ERL2470" s="411"/>
      <c r="ERM2470" s="411"/>
      <c r="ERN2470" s="411"/>
      <c r="ERO2470" s="411"/>
      <c r="ERP2470" s="411"/>
      <c r="ERQ2470" s="411"/>
      <c r="ERR2470" s="411"/>
      <c r="ERS2470" s="411"/>
      <c r="ERT2470" s="411"/>
      <c r="ERU2470" s="411"/>
      <c r="ERV2470" s="411"/>
      <c r="ERW2470" s="411"/>
      <c r="ERX2470" s="411"/>
      <c r="ERY2470" s="411"/>
      <c r="ERZ2470" s="411"/>
      <c r="ESA2470" s="411"/>
      <c r="ESB2470" s="411"/>
      <c r="ESC2470" s="411"/>
      <c r="ESD2470" s="411"/>
      <c r="ESE2470" s="411"/>
      <c r="ESF2470" s="411"/>
      <c r="ESG2470" s="411"/>
      <c r="ESH2470" s="411"/>
      <c r="ESI2470" s="411"/>
      <c r="ESJ2470" s="411"/>
      <c r="ESK2470" s="411"/>
      <c r="ESL2470" s="411"/>
      <c r="ESM2470" s="411"/>
      <c r="ESN2470" s="411"/>
      <c r="ESO2470" s="411"/>
      <c r="ESP2470" s="411"/>
      <c r="ESQ2470" s="411"/>
      <c r="ESR2470" s="411"/>
      <c r="ESS2470" s="411"/>
      <c r="EST2470" s="411"/>
      <c r="ESU2470" s="411"/>
      <c r="ESV2470" s="411"/>
      <c r="ESW2470" s="411"/>
      <c r="ESX2470" s="411"/>
      <c r="ESY2470" s="411"/>
      <c r="ESZ2470" s="411"/>
      <c r="ETA2470" s="411"/>
      <c r="ETB2470" s="411"/>
      <c r="ETC2470" s="411"/>
      <c r="ETD2470" s="411"/>
      <c r="ETE2470" s="411"/>
      <c r="ETF2470" s="411"/>
      <c r="ETG2470" s="411"/>
      <c r="ETH2470" s="411"/>
      <c r="ETI2470" s="411"/>
      <c r="ETJ2470" s="411"/>
      <c r="ETK2470" s="411"/>
      <c r="ETL2470" s="411"/>
      <c r="ETM2470" s="411"/>
      <c r="ETN2470" s="411"/>
      <c r="ETO2470" s="411"/>
      <c r="ETP2470" s="411"/>
      <c r="ETQ2470" s="411"/>
      <c r="ETR2470" s="411"/>
      <c r="ETS2470" s="411"/>
      <c r="ETT2470" s="411"/>
      <c r="ETU2470" s="411"/>
      <c r="ETV2470" s="411"/>
      <c r="ETW2470" s="411"/>
      <c r="ETX2470" s="411"/>
      <c r="ETY2470" s="411"/>
      <c r="ETZ2470" s="411"/>
      <c r="EUA2470" s="411"/>
      <c r="EUB2470" s="411"/>
      <c r="EUC2470" s="411"/>
      <c r="EUD2470" s="411"/>
      <c r="EUE2470" s="411"/>
      <c r="EUF2470" s="411"/>
      <c r="EUG2470" s="411"/>
      <c r="EUH2470" s="411"/>
      <c r="EUI2470" s="411"/>
      <c r="EUJ2470" s="411"/>
      <c r="EUK2470" s="411"/>
      <c r="EUL2470" s="411"/>
      <c r="EUM2470" s="411"/>
      <c r="EUN2470" s="411"/>
      <c r="EUO2470" s="411"/>
      <c r="EUP2470" s="411"/>
      <c r="EUQ2470" s="411"/>
      <c r="EUR2470" s="411"/>
      <c r="EUS2470" s="411"/>
      <c r="EUT2470" s="411"/>
      <c r="EUU2470" s="411"/>
      <c r="EUV2470" s="411"/>
      <c r="EUW2470" s="411"/>
      <c r="EUX2470" s="411"/>
      <c r="EUY2470" s="411"/>
      <c r="EUZ2470" s="411"/>
      <c r="EVA2470" s="411"/>
      <c r="EVB2470" s="411"/>
      <c r="EVC2470" s="411"/>
      <c r="EVD2470" s="411"/>
      <c r="EVE2470" s="411"/>
      <c r="EVF2470" s="411"/>
      <c r="EVG2470" s="411"/>
      <c r="EVH2470" s="411"/>
      <c r="EVI2470" s="411"/>
      <c r="EVJ2470" s="411"/>
      <c r="EVK2470" s="411"/>
      <c r="EVL2470" s="411"/>
      <c r="EVM2470" s="411"/>
      <c r="EVN2470" s="411"/>
      <c r="EVO2470" s="411"/>
      <c r="EVP2470" s="411"/>
      <c r="EVQ2470" s="411"/>
      <c r="EVR2470" s="411"/>
      <c r="EVS2470" s="411"/>
      <c r="EVT2470" s="411"/>
      <c r="EVU2470" s="411"/>
      <c r="EVV2470" s="411"/>
      <c r="EVW2470" s="411"/>
      <c r="EVX2470" s="411"/>
      <c r="EVY2470" s="411"/>
      <c r="EVZ2470" s="411"/>
      <c r="EWA2470" s="411"/>
      <c r="EWB2470" s="411"/>
      <c r="EWC2470" s="411"/>
      <c r="EWD2470" s="411"/>
      <c r="EWE2470" s="411"/>
      <c r="EWF2470" s="411"/>
      <c r="EWG2470" s="411"/>
      <c r="EWH2470" s="411"/>
      <c r="EWI2470" s="411"/>
      <c r="EWJ2470" s="411"/>
      <c r="EWK2470" s="411"/>
      <c r="EWL2470" s="411"/>
      <c r="EWM2470" s="411"/>
      <c r="EWN2470" s="411"/>
      <c r="EWO2470" s="411"/>
      <c r="EWP2470" s="411"/>
      <c r="EWQ2470" s="411"/>
      <c r="EWR2470" s="411"/>
      <c r="EWS2470" s="411"/>
      <c r="EWT2470" s="411"/>
      <c r="EWU2470" s="411"/>
      <c r="EWV2470" s="411"/>
      <c r="EWW2470" s="411"/>
      <c r="EWX2470" s="411"/>
      <c r="EWY2470" s="411"/>
      <c r="EWZ2470" s="411"/>
      <c r="EXA2470" s="411"/>
      <c r="EXB2470" s="411"/>
      <c r="EXC2470" s="411"/>
      <c r="EXD2470" s="411"/>
      <c r="EXE2470" s="411"/>
      <c r="EXF2470" s="411"/>
      <c r="EXG2470" s="411"/>
      <c r="EXH2470" s="411"/>
      <c r="EXI2470" s="411"/>
      <c r="EXJ2470" s="411"/>
      <c r="EXK2470" s="411"/>
      <c r="EXL2470" s="411"/>
      <c r="EXM2470" s="411"/>
      <c r="EXN2470" s="411"/>
      <c r="EXO2470" s="411"/>
      <c r="EXP2470" s="411"/>
      <c r="EXQ2470" s="411"/>
      <c r="EXR2470" s="411"/>
      <c r="EXS2470" s="411"/>
      <c r="EXT2470" s="411"/>
      <c r="EXU2470" s="411"/>
      <c r="EXV2470" s="411"/>
      <c r="EXW2470" s="411"/>
      <c r="EXX2470" s="411"/>
      <c r="EXY2470" s="411"/>
      <c r="EXZ2470" s="411"/>
      <c r="EYA2470" s="411"/>
      <c r="EYB2470" s="411"/>
      <c r="EYC2470" s="411"/>
      <c r="EYD2470" s="411"/>
      <c r="EYE2470" s="411"/>
      <c r="EYF2470" s="411"/>
      <c r="EYG2470" s="411"/>
      <c r="EYH2470" s="411"/>
      <c r="EYI2470" s="411"/>
      <c r="EYJ2470" s="411"/>
      <c r="EYK2470" s="411"/>
      <c r="EYL2470" s="411"/>
      <c r="EYM2470" s="411"/>
      <c r="EYN2470" s="411"/>
      <c r="EYO2470" s="411"/>
      <c r="EYP2470" s="411"/>
      <c r="EYQ2470" s="411"/>
      <c r="EYR2470" s="411"/>
      <c r="EYS2470" s="411"/>
      <c r="EYT2470" s="411"/>
      <c r="EYU2470" s="411"/>
      <c r="EYV2470" s="411"/>
      <c r="EYW2470" s="411"/>
      <c r="EYX2470" s="411"/>
      <c r="EYY2470" s="411"/>
      <c r="EYZ2470" s="411"/>
      <c r="EZA2470" s="411"/>
      <c r="EZB2470" s="411"/>
      <c r="EZC2470" s="411"/>
      <c r="EZD2470" s="411"/>
      <c r="EZE2470" s="411"/>
      <c r="EZF2470" s="411"/>
      <c r="EZG2470" s="411"/>
      <c r="EZH2470" s="411"/>
      <c r="EZI2470" s="411"/>
      <c r="EZJ2470" s="411"/>
      <c r="EZK2470" s="411"/>
      <c r="EZL2470" s="411"/>
      <c r="EZM2470" s="411"/>
      <c r="EZN2470" s="411"/>
      <c r="EZO2470" s="411"/>
      <c r="EZP2470" s="411"/>
      <c r="EZQ2470" s="411"/>
      <c r="EZR2470" s="411"/>
      <c r="EZS2470" s="411"/>
      <c r="EZT2470" s="411"/>
      <c r="EZU2470" s="411"/>
      <c r="EZV2470" s="411"/>
      <c r="EZW2470" s="411"/>
      <c r="EZX2470" s="411"/>
      <c r="EZY2470" s="411"/>
      <c r="EZZ2470" s="411"/>
      <c r="FAA2470" s="411"/>
      <c r="FAB2470" s="411"/>
      <c r="FAC2470" s="411"/>
      <c r="FAD2470" s="411"/>
      <c r="FAE2470" s="411"/>
      <c r="FAF2470" s="411"/>
      <c r="FAG2470" s="411"/>
      <c r="FAH2470" s="411"/>
      <c r="FAI2470" s="411"/>
      <c r="FAJ2470" s="411"/>
      <c r="FAK2470" s="411"/>
      <c r="FAL2470" s="411"/>
      <c r="FAM2470" s="411"/>
      <c r="FAN2470" s="411"/>
      <c r="FAO2470" s="411"/>
      <c r="FAP2470" s="411"/>
      <c r="FAQ2470" s="411"/>
      <c r="FAR2470" s="411"/>
      <c r="FAS2470" s="411"/>
      <c r="FAT2470" s="411"/>
      <c r="FAU2470" s="411"/>
      <c r="FAV2470" s="411"/>
      <c r="FAW2470" s="411"/>
      <c r="FAX2470" s="411"/>
      <c r="FAY2470" s="411"/>
      <c r="FAZ2470" s="411"/>
      <c r="FBA2470" s="411"/>
      <c r="FBB2470" s="411"/>
      <c r="FBC2470" s="411"/>
      <c r="FBD2470" s="411"/>
      <c r="FBE2470" s="411"/>
      <c r="FBF2470" s="411"/>
      <c r="FBG2470" s="411"/>
      <c r="FBH2470" s="411"/>
      <c r="FBI2470" s="411"/>
      <c r="FBJ2470" s="411"/>
      <c r="FBK2470" s="411"/>
      <c r="FBL2470" s="411"/>
      <c r="FBM2470" s="411"/>
      <c r="FBN2470" s="411"/>
      <c r="FBO2470" s="411"/>
      <c r="FBP2470" s="411"/>
      <c r="FBQ2470" s="411"/>
      <c r="FBR2470" s="411"/>
      <c r="FBS2470" s="411"/>
      <c r="FBT2470" s="411"/>
      <c r="FBU2470" s="411"/>
      <c r="FBV2470" s="411"/>
      <c r="FBW2470" s="411"/>
      <c r="FBX2470" s="411"/>
      <c r="FBY2470" s="411"/>
      <c r="FBZ2470" s="411"/>
      <c r="FCA2470" s="411"/>
      <c r="FCB2470" s="411"/>
      <c r="FCC2470" s="411"/>
      <c r="FCD2470" s="411"/>
      <c r="FCE2470" s="411"/>
      <c r="FCF2470" s="411"/>
      <c r="FCG2470" s="411"/>
      <c r="FCH2470" s="411"/>
      <c r="FCI2470" s="411"/>
      <c r="FCJ2470" s="411"/>
      <c r="FCK2470" s="411"/>
      <c r="FCL2470" s="411"/>
      <c r="FCM2470" s="411"/>
      <c r="FCN2470" s="411"/>
      <c r="FCO2470" s="411"/>
      <c r="FCP2470" s="411"/>
      <c r="FCQ2470" s="411"/>
      <c r="FCR2470" s="411"/>
      <c r="FCS2470" s="411"/>
      <c r="FCT2470" s="411"/>
      <c r="FCU2470" s="411"/>
      <c r="FCV2470" s="411"/>
      <c r="FCW2470" s="411"/>
      <c r="FCX2470" s="411"/>
      <c r="FCY2470" s="411"/>
      <c r="FCZ2470" s="411"/>
      <c r="FDA2470" s="411"/>
      <c r="FDB2470" s="411"/>
      <c r="FDC2470" s="411"/>
      <c r="FDD2470" s="411"/>
      <c r="FDE2470" s="411"/>
      <c r="FDF2470" s="411"/>
      <c r="FDG2470" s="411"/>
      <c r="FDH2470" s="411"/>
      <c r="FDI2470" s="411"/>
      <c r="FDJ2470" s="411"/>
      <c r="FDK2470" s="411"/>
      <c r="FDL2470" s="411"/>
      <c r="FDM2470" s="411"/>
      <c r="FDN2470" s="411"/>
      <c r="FDO2470" s="411"/>
      <c r="FDP2470" s="411"/>
      <c r="FDQ2470" s="411"/>
      <c r="FDR2470" s="411"/>
      <c r="FDS2470" s="411"/>
      <c r="FDT2470" s="411"/>
      <c r="FDU2470" s="411"/>
      <c r="FDV2470" s="411"/>
      <c r="FDW2470" s="411"/>
      <c r="FDX2470" s="411"/>
      <c r="FDY2470" s="411"/>
      <c r="FDZ2470" s="411"/>
      <c r="FEA2470" s="411"/>
      <c r="FEB2470" s="411"/>
      <c r="FEC2470" s="411"/>
      <c r="FED2470" s="411"/>
      <c r="FEE2470" s="411"/>
      <c r="FEF2470" s="411"/>
      <c r="FEG2470" s="411"/>
      <c r="FEH2470" s="411"/>
      <c r="FEI2470" s="411"/>
      <c r="FEJ2470" s="411"/>
      <c r="FEK2470" s="411"/>
      <c r="FEL2470" s="411"/>
      <c r="FEM2470" s="411"/>
      <c r="FEN2470" s="411"/>
      <c r="FEO2470" s="411"/>
      <c r="FEP2470" s="411"/>
      <c r="FEQ2470" s="411"/>
      <c r="FER2470" s="411"/>
      <c r="FES2470" s="411"/>
      <c r="FET2470" s="411"/>
      <c r="FEU2470" s="411"/>
      <c r="FEV2470" s="411"/>
      <c r="FEW2470" s="411"/>
      <c r="FEX2470" s="411"/>
      <c r="FEY2470" s="411"/>
      <c r="FEZ2470" s="411"/>
      <c r="FFA2470" s="411"/>
      <c r="FFB2470" s="411"/>
      <c r="FFC2470" s="411"/>
      <c r="FFD2470" s="411"/>
      <c r="FFE2470" s="411"/>
      <c r="FFF2470" s="411"/>
      <c r="FFG2470" s="411"/>
      <c r="FFH2470" s="411"/>
      <c r="FFI2470" s="411"/>
      <c r="FFJ2470" s="411"/>
      <c r="FFK2470" s="411"/>
      <c r="FFL2470" s="411"/>
      <c r="FFM2470" s="411"/>
      <c r="FFN2470" s="411"/>
      <c r="FFO2470" s="411"/>
      <c r="FFP2470" s="411"/>
      <c r="FFQ2470" s="411"/>
      <c r="FFR2470" s="411"/>
      <c r="FFS2470" s="411"/>
      <c r="FFT2470" s="411"/>
      <c r="FFU2470" s="411"/>
      <c r="FFV2470" s="411"/>
      <c r="FFW2470" s="411"/>
      <c r="FFX2470" s="411"/>
      <c r="FFY2470" s="411"/>
      <c r="FFZ2470" s="411"/>
      <c r="FGA2470" s="411"/>
      <c r="FGB2470" s="411"/>
      <c r="FGC2470" s="411"/>
      <c r="FGD2470" s="411"/>
      <c r="FGE2470" s="411"/>
      <c r="FGF2470" s="411"/>
      <c r="FGG2470" s="411"/>
      <c r="FGH2470" s="411"/>
      <c r="FGI2470" s="411"/>
      <c r="FGJ2470" s="411"/>
      <c r="FGK2470" s="411"/>
      <c r="FGL2470" s="411"/>
      <c r="FGM2470" s="411"/>
      <c r="FGN2470" s="411"/>
      <c r="FGO2470" s="411"/>
      <c r="FGP2470" s="411"/>
      <c r="FGQ2470" s="411"/>
      <c r="FGR2470" s="411"/>
      <c r="FGS2470" s="411"/>
      <c r="FGT2470" s="411"/>
      <c r="FGU2470" s="411"/>
      <c r="FGV2470" s="411"/>
      <c r="FGW2470" s="411"/>
      <c r="FGX2470" s="411"/>
      <c r="FGY2470" s="411"/>
      <c r="FGZ2470" s="411"/>
      <c r="FHA2470" s="411"/>
      <c r="FHB2470" s="411"/>
      <c r="FHC2470" s="411"/>
      <c r="FHD2470" s="411"/>
      <c r="FHE2470" s="411"/>
      <c r="FHF2470" s="411"/>
      <c r="FHG2470" s="411"/>
      <c r="FHH2470" s="411"/>
      <c r="FHI2470" s="411"/>
      <c r="FHJ2470" s="411"/>
      <c r="FHK2470" s="411"/>
      <c r="FHL2470" s="411"/>
      <c r="FHM2470" s="411"/>
      <c r="FHN2470" s="411"/>
      <c r="FHO2470" s="411"/>
      <c r="FHP2470" s="411"/>
      <c r="FHQ2470" s="411"/>
      <c r="FHR2470" s="411"/>
      <c r="FHS2470" s="411"/>
      <c r="FHT2470" s="411"/>
      <c r="FHU2470" s="411"/>
      <c r="FHV2470" s="411"/>
      <c r="FHW2470" s="411"/>
      <c r="FHX2470" s="411"/>
      <c r="FHY2470" s="411"/>
      <c r="FHZ2470" s="411"/>
      <c r="FIA2470" s="411"/>
      <c r="FIB2470" s="411"/>
      <c r="FIC2470" s="411"/>
      <c r="FID2470" s="411"/>
      <c r="FIE2470" s="411"/>
      <c r="FIF2470" s="411"/>
      <c r="FIG2470" s="411"/>
      <c r="FIH2470" s="411"/>
      <c r="FII2470" s="411"/>
      <c r="FIJ2470" s="411"/>
      <c r="FIK2470" s="411"/>
      <c r="FIL2470" s="411"/>
      <c r="FIM2470" s="411"/>
      <c r="FIN2470" s="411"/>
      <c r="FIO2470" s="411"/>
      <c r="FIP2470" s="411"/>
      <c r="FIQ2470" s="411"/>
      <c r="FIR2470" s="411"/>
      <c r="FIS2470" s="411"/>
      <c r="FIT2470" s="411"/>
      <c r="FIU2470" s="411"/>
      <c r="FIV2470" s="411"/>
      <c r="FIW2470" s="411"/>
      <c r="FIX2470" s="411"/>
      <c r="FIY2470" s="411"/>
      <c r="FIZ2470" s="411"/>
      <c r="FJA2470" s="411"/>
      <c r="FJB2470" s="411"/>
      <c r="FJC2470" s="411"/>
      <c r="FJD2470" s="411"/>
      <c r="FJE2470" s="411"/>
      <c r="FJF2470" s="411"/>
      <c r="FJG2470" s="411"/>
      <c r="FJH2470" s="411"/>
      <c r="FJI2470" s="411"/>
      <c r="FJJ2470" s="411"/>
      <c r="FJK2470" s="411"/>
      <c r="FJL2470" s="411"/>
      <c r="FJM2470" s="411"/>
      <c r="FJN2470" s="411"/>
      <c r="FJO2470" s="411"/>
      <c r="FJP2470" s="411"/>
      <c r="FJQ2470" s="411"/>
      <c r="FJR2470" s="411"/>
      <c r="FJS2470" s="411"/>
      <c r="FJT2470" s="411"/>
      <c r="FJU2470" s="411"/>
      <c r="FJV2470" s="411"/>
      <c r="FJW2470" s="411"/>
      <c r="FJX2470" s="411"/>
      <c r="FJY2470" s="411"/>
      <c r="FJZ2470" s="411"/>
      <c r="FKA2470" s="411"/>
      <c r="FKB2470" s="411"/>
      <c r="FKC2470" s="411"/>
      <c r="FKD2470" s="411"/>
      <c r="FKE2470" s="411"/>
      <c r="FKF2470" s="411"/>
      <c r="FKG2470" s="411"/>
      <c r="FKH2470" s="411"/>
      <c r="FKI2470" s="411"/>
      <c r="FKJ2470" s="411"/>
      <c r="FKK2470" s="411"/>
      <c r="FKL2470" s="411"/>
      <c r="FKM2470" s="411"/>
      <c r="FKN2470" s="411"/>
      <c r="FKO2470" s="411"/>
      <c r="FKP2470" s="411"/>
      <c r="FKQ2470" s="411"/>
      <c r="FKR2470" s="411"/>
      <c r="FKS2470" s="411"/>
      <c r="FKT2470" s="411"/>
      <c r="FKU2470" s="411"/>
      <c r="FKV2470" s="411"/>
      <c r="FKW2470" s="411"/>
      <c r="FKX2470" s="411"/>
      <c r="FKY2470" s="411"/>
      <c r="FKZ2470" s="411"/>
      <c r="FLA2470" s="411"/>
      <c r="FLB2470" s="411"/>
      <c r="FLC2470" s="411"/>
      <c r="FLD2470" s="411"/>
      <c r="FLE2470" s="411"/>
      <c r="FLF2470" s="411"/>
      <c r="FLG2470" s="411"/>
      <c r="FLH2470" s="411"/>
      <c r="FLI2470" s="411"/>
      <c r="FLJ2470" s="411"/>
      <c r="FLK2470" s="411"/>
      <c r="FLL2470" s="411"/>
      <c r="FLM2470" s="411"/>
      <c r="FLN2470" s="411"/>
      <c r="FLO2470" s="411"/>
      <c r="FLP2470" s="411"/>
      <c r="FLQ2470" s="411"/>
      <c r="FLR2470" s="411"/>
      <c r="FLS2470" s="411"/>
      <c r="FLT2470" s="411"/>
      <c r="FLU2470" s="411"/>
      <c r="FLV2470" s="411"/>
      <c r="FLW2470" s="411"/>
      <c r="FLX2470" s="411"/>
      <c r="FLY2470" s="411"/>
      <c r="FLZ2470" s="411"/>
      <c r="FMA2470" s="411"/>
      <c r="FMB2470" s="411"/>
      <c r="FMC2470" s="411"/>
      <c r="FMD2470" s="411"/>
      <c r="FME2470" s="411"/>
      <c r="FMF2470" s="411"/>
      <c r="FMG2470" s="411"/>
      <c r="FMH2470" s="411"/>
      <c r="FMI2470" s="411"/>
      <c r="FMJ2470" s="411"/>
      <c r="FMK2470" s="411"/>
      <c r="FML2470" s="411"/>
      <c r="FMM2470" s="411"/>
      <c r="FMN2470" s="411"/>
      <c r="FMO2470" s="411"/>
      <c r="FMP2470" s="411"/>
      <c r="FMQ2470" s="411"/>
      <c r="FMR2470" s="411"/>
      <c r="FMS2470" s="411"/>
      <c r="FMT2470" s="411"/>
      <c r="FMU2470" s="411"/>
      <c r="FMV2470" s="411"/>
      <c r="FMW2470" s="411"/>
      <c r="FMX2470" s="411"/>
      <c r="FMY2470" s="411"/>
      <c r="FMZ2470" s="411"/>
      <c r="FNA2470" s="411"/>
      <c r="FNB2470" s="411"/>
      <c r="FNC2470" s="411"/>
      <c r="FND2470" s="411"/>
      <c r="FNE2470" s="411"/>
      <c r="FNF2470" s="411"/>
      <c r="FNG2470" s="411"/>
      <c r="FNH2470" s="411"/>
      <c r="FNI2470" s="411"/>
      <c r="FNJ2470" s="411"/>
      <c r="FNK2470" s="411"/>
      <c r="FNL2470" s="411"/>
      <c r="FNM2470" s="411"/>
      <c r="FNN2470" s="411"/>
      <c r="FNO2470" s="411"/>
      <c r="FNP2470" s="411"/>
      <c r="FNQ2470" s="411"/>
      <c r="FNR2470" s="411"/>
      <c r="FNS2470" s="411"/>
      <c r="FNT2470" s="411"/>
      <c r="FNU2470" s="411"/>
      <c r="FNV2470" s="411"/>
      <c r="FNW2470" s="411"/>
      <c r="FNX2470" s="411"/>
      <c r="FNY2470" s="411"/>
      <c r="FNZ2470" s="411"/>
      <c r="FOA2470" s="411"/>
      <c r="FOB2470" s="411"/>
      <c r="FOC2470" s="411"/>
      <c r="FOD2470" s="411"/>
      <c r="FOE2470" s="411"/>
      <c r="FOF2470" s="411"/>
      <c r="FOG2470" s="411"/>
      <c r="FOH2470" s="411"/>
      <c r="FOI2470" s="411"/>
      <c r="FOJ2470" s="411"/>
      <c r="FOK2470" s="411"/>
      <c r="FOL2470" s="411"/>
      <c r="FOM2470" s="411"/>
      <c r="FON2470" s="411"/>
      <c r="FOO2470" s="411"/>
      <c r="FOP2470" s="411"/>
      <c r="FOQ2470" s="411"/>
      <c r="FOR2470" s="411"/>
      <c r="FOS2470" s="411"/>
      <c r="FOT2470" s="411"/>
      <c r="FOU2470" s="411"/>
      <c r="FOV2470" s="411"/>
      <c r="FOW2470" s="411"/>
      <c r="FOX2470" s="411"/>
      <c r="FOY2470" s="411"/>
      <c r="FOZ2470" s="411"/>
      <c r="FPA2470" s="411"/>
      <c r="FPB2470" s="411"/>
      <c r="FPC2470" s="411"/>
      <c r="FPD2470" s="411"/>
      <c r="FPE2470" s="411"/>
      <c r="FPF2470" s="411"/>
      <c r="FPG2470" s="411"/>
      <c r="FPH2470" s="411"/>
      <c r="FPI2470" s="411"/>
      <c r="FPJ2470" s="411"/>
      <c r="FPK2470" s="411"/>
      <c r="FPL2470" s="411"/>
      <c r="FPM2470" s="411"/>
      <c r="FPN2470" s="411"/>
      <c r="FPO2470" s="411"/>
      <c r="FPP2470" s="411"/>
      <c r="FPQ2470" s="411"/>
      <c r="FPR2470" s="411"/>
      <c r="FPS2470" s="411"/>
      <c r="FPT2470" s="411"/>
      <c r="FPU2470" s="411"/>
      <c r="FPV2470" s="411"/>
      <c r="FPW2470" s="411"/>
      <c r="FPX2470" s="411"/>
      <c r="FPY2470" s="411"/>
      <c r="FPZ2470" s="411"/>
      <c r="FQA2470" s="411"/>
      <c r="FQB2470" s="411"/>
      <c r="FQC2470" s="411"/>
      <c r="FQD2470" s="411"/>
      <c r="FQE2470" s="411"/>
      <c r="FQF2470" s="411"/>
      <c r="FQG2470" s="411"/>
      <c r="FQH2470" s="411"/>
      <c r="FQI2470" s="411"/>
      <c r="FQJ2470" s="411"/>
      <c r="FQK2470" s="411"/>
      <c r="FQL2470" s="411"/>
      <c r="FQM2470" s="411"/>
      <c r="FQN2470" s="411"/>
      <c r="FQO2470" s="411"/>
      <c r="FQP2470" s="411"/>
      <c r="FQQ2470" s="411"/>
      <c r="FQR2470" s="411"/>
      <c r="FQS2470" s="411"/>
      <c r="FQT2470" s="411"/>
      <c r="FQU2470" s="411"/>
      <c r="FQV2470" s="411"/>
      <c r="FQW2470" s="411"/>
      <c r="FQX2470" s="411"/>
      <c r="FQY2470" s="411"/>
      <c r="FQZ2470" s="411"/>
      <c r="FRA2470" s="411"/>
      <c r="FRB2470" s="411"/>
      <c r="FRC2470" s="411"/>
      <c r="FRD2470" s="411"/>
      <c r="FRE2470" s="411"/>
      <c r="FRF2470" s="411"/>
      <c r="FRG2470" s="411"/>
      <c r="FRH2470" s="411"/>
      <c r="FRI2470" s="411"/>
      <c r="FRJ2470" s="411"/>
      <c r="FRK2470" s="411"/>
      <c r="FRL2470" s="411"/>
      <c r="FRM2470" s="411"/>
      <c r="FRN2470" s="411"/>
      <c r="FRO2470" s="411"/>
      <c r="FRP2470" s="411"/>
      <c r="FRQ2470" s="411"/>
      <c r="FRR2470" s="411"/>
      <c r="FRS2470" s="411"/>
      <c r="FRT2470" s="411"/>
      <c r="FRU2470" s="411"/>
      <c r="FRV2470" s="411"/>
      <c r="FRW2470" s="411"/>
      <c r="FRX2470" s="411"/>
      <c r="FRY2470" s="411"/>
      <c r="FRZ2470" s="411"/>
      <c r="FSA2470" s="411"/>
      <c r="FSB2470" s="411"/>
      <c r="FSC2470" s="411"/>
      <c r="FSD2470" s="411"/>
      <c r="FSE2470" s="411"/>
      <c r="FSF2470" s="411"/>
      <c r="FSG2470" s="411"/>
      <c r="FSH2470" s="411"/>
      <c r="FSI2470" s="411"/>
      <c r="FSJ2470" s="411"/>
      <c r="FSK2470" s="411"/>
      <c r="FSL2470" s="411"/>
      <c r="FSM2470" s="411"/>
      <c r="FSN2470" s="411"/>
      <c r="FSO2470" s="411"/>
      <c r="FSP2470" s="411"/>
      <c r="FSQ2470" s="411"/>
      <c r="FSR2470" s="411"/>
      <c r="FSS2470" s="411"/>
      <c r="FST2470" s="411"/>
      <c r="FSU2470" s="411"/>
      <c r="FSV2470" s="411"/>
      <c r="FSW2470" s="411"/>
      <c r="FSX2470" s="411"/>
      <c r="FSY2470" s="411"/>
      <c r="FSZ2470" s="411"/>
      <c r="FTA2470" s="411"/>
      <c r="FTB2470" s="411"/>
      <c r="FTC2470" s="411"/>
      <c r="FTD2470" s="411"/>
      <c r="FTE2470" s="411"/>
      <c r="FTF2470" s="411"/>
      <c r="FTG2470" s="411"/>
      <c r="FTH2470" s="411"/>
      <c r="FTI2470" s="411"/>
      <c r="FTJ2470" s="411"/>
      <c r="FTK2470" s="411"/>
      <c r="FTL2470" s="411"/>
      <c r="FTM2470" s="411"/>
      <c r="FTN2470" s="411"/>
      <c r="FTO2470" s="411"/>
      <c r="FTP2470" s="411"/>
      <c r="FTQ2470" s="411"/>
      <c r="FTR2470" s="411"/>
      <c r="FTS2470" s="411"/>
      <c r="FTT2470" s="411"/>
      <c r="FTU2470" s="411"/>
      <c r="FTV2470" s="411"/>
      <c r="FTW2470" s="411"/>
      <c r="FTX2470" s="411"/>
      <c r="FTY2470" s="411"/>
      <c r="FTZ2470" s="411"/>
      <c r="FUA2470" s="411"/>
      <c r="FUB2470" s="411"/>
      <c r="FUC2470" s="411"/>
      <c r="FUD2470" s="411"/>
      <c r="FUE2470" s="411"/>
      <c r="FUF2470" s="411"/>
      <c r="FUG2470" s="411"/>
      <c r="FUH2470" s="411"/>
      <c r="FUI2470" s="411"/>
      <c r="FUJ2470" s="411"/>
      <c r="FUK2470" s="411"/>
      <c r="FUL2470" s="411"/>
      <c r="FUM2470" s="411"/>
      <c r="FUN2470" s="411"/>
      <c r="FUO2470" s="411"/>
      <c r="FUP2470" s="411"/>
      <c r="FUQ2470" s="411"/>
      <c r="FUR2470" s="411"/>
      <c r="FUS2470" s="411"/>
      <c r="FUT2470" s="411"/>
      <c r="FUU2470" s="411"/>
      <c r="FUV2470" s="411"/>
      <c r="FUW2470" s="411"/>
      <c r="FUX2470" s="411"/>
      <c r="FUY2470" s="411"/>
      <c r="FUZ2470" s="411"/>
      <c r="FVA2470" s="411"/>
      <c r="FVB2470" s="411"/>
      <c r="FVC2470" s="411"/>
      <c r="FVD2470" s="411"/>
      <c r="FVE2470" s="411"/>
      <c r="FVF2470" s="411"/>
      <c r="FVG2470" s="411"/>
      <c r="FVH2470" s="411"/>
      <c r="FVI2470" s="411"/>
      <c r="FVJ2470" s="411"/>
      <c r="FVK2470" s="411"/>
      <c r="FVL2470" s="411"/>
      <c r="FVM2470" s="411"/>
      <c r="FVN2470" s="411"/>
      <c r="FVO2470" s="411"/>
      <c r="FVP2470" s="411"/>
      <c r="FVQ2470" s="411"/>
      <c r="FVR2470" s="411"/>
      <c r="FVS2470" s="411"/>
      <c r="FVT2470" s="411"/>
      <c r="FVU2470" s="411"/>
      <c r="FVV2470" s="411"/>
      <c r="FVW2470" s="411"/>
      <c r="FVX2470" s="411"/>
      <c r="FVY2470" s="411"/>
      <c r="FVZ2470" s="411"/>
      <c r="FWA2470" s="411"/>
      <c r="FWB2470" s="411"/>
      <c r="FWC2470" s="411"/>
      <c r="FWD2470" s="411"/>
      <c r="FWE2470" s="411"/>
      <c r="FWF2470" s="411"/>
      <c r="FWG2470" s="411"/>
      <c r="FWH2470" s="411"/>
      <c r="FWI2470" s="411"/>
      <c r="FWJ2470" s="411"/>
      <c r="FWK2470" s="411"/>
      <c r="FWL2470" s="411"/>
      <c r="FWM2470" s="411"/>
      <c r="FWN2470" s="411"/>
      <c r="FWO2470" s="411"/>
      <c r="FWP2470" s="411"/>
      <c r="FWQ2470" s="411"/>
      <c r="FWR2470" s="411"/>
      <c r="FWS2470" s="411"/>
      <c r="FWT2470" s="411"/>
      <c r="FWU2470" s="411"/>
      <c r="FWV2470" s="411"/>
      <c r="FWW2470" s="411"/>
      <c r="FWX2470" s="411"/>
      <c r="FWY2470" s="411"/>
      <c r="FWZ2470" s="411"/>
      <c r="FXA2470" s="411"/>
      <c r="FXB2470" s="411"/>
      <c r="FXC2470" s="411"/>
      <c r="FXD2470" s="411"/>
      <c r="FXE2470" s="411"/>
      <c r="FXF2470" s="411"/>
      <c r="FXG2470" s="411"/>
      <c r="FXH2470" s="411"/>
      <c r="FXI2470" s="411"/>
      <c r="FXJ2470" s="411"/>
      <c r="FXK2470" s="411"/>
      <c r="FXL2470" s="411"/>
      <c r="FXM2470" s="411"/>
      <c r="FXN2470" s="411"/>
      <c r="FXO2470" s="411"/>
      <c r="FXP2470" s="411"/>
      <c r="FXQ2470" s="411"/>
      <c r="FXR2470" s="411"/>
      <c r="FXS2470" s="411"/>
      <c r="FXT2470" s="411"/>
      <c r="FXU2470" s="411"/>
      <c r="FXV2470" s="411"/>
      <c r="FXW2470" s="411"/>
      <c r="FXX2470" s="411"/>
      <c r="FXY2470" s="411"/>
      <c r="FXZ2470" s="411"/>
      <c r="FYA2470" s="411"/>
      <c r="FYB2470" s="411"/>
      <c r="FYC2470" s="411"/>
      <c r="FYD2470" s="411"/>
      <c r="FYE2470" s="411"/>
      <c r="FYF2470" s="411"/>
      <c r="FYG2470" s="411"/>
      <c r="FYH2470" s="411"/>
      <c r="FYI2470" s="411"/>
      <c r="FYJ2470" s="411"/>
      <c r="FYK2470" s="411"/>
      <c r="FYL2470" s="411"/>
      <c r="FYM2470" s="411"/>
      <c r="FYN2470" s="411"/>
      <c r="FYO2470" s="411"/>
      <c r="FYP2470" s="411"/>
      <c r="FYQ2470" s="411"/>
      <c r="FYR2470" s="411"/>
      <c r="FYS2470" s="411"/>
      <c r="FYT2470" s="411"/>
      <c r="FYU2470" s="411"/>
      <c r="FYV2470" s="411"/>
      <c r="FYW2470" s="411"/>
      <c r="FYX2470" s="411"/>
      <c r="FYY2470" s="411"/>
      <c r="FYZ2470" s="411"/>
      <c r="FZA2470" s="411"/>
      <c r="FZB2470" s="411"/>
      <c r="FZC2470" s="411"/>
      <c r="FZD2470" s="411"/>
      <c r="FZE2470" s="411"/>
      <c r="FZF2470" s="411"/>
      <c r="FZG2470" s="411"/>
      <c r="FZH2470" s="411"/>
      <c r="FZI2470" s="411"/>
      <c r="FZJ2470" s="411"/>
      <c r="FZK2470" s="411"/>
      <c r="FZL2470" s="411"/>
      <c r="FZM2470" s="411"/>
      <c r="FZN2470" s="411"/>
      <c r="FZO2470" s="411"/>
      <c r="FZP2470" s="411"/>
      <c r="FZQ2470" s="411"/>
      <c r="FZR2470" s="411"/>
      <c r="FZS2470" s="411"/>
      <c r="FZT2470" s="411"/>
      <c r="FZU2470" s="411"/>
      <c r="FZV2470" s="411"/>
      <c r="FZW2470" s="411"/>
      <c r="FZX2470" s="411"/>
      <c r="FZY2470" s="411"/>
      <c r="FZZ2470" s="411"/>
      <c r="GAA2470" s="411"/>
      <c r="GAB2470" s="411"/>
      <c r="GAC2470" s="411"/>
      <c r="GAD2470" s="411"/>
      <c r="GAE2470" s="411"/>
      <c r="GAF2470" s="411"/>
      <c r="GAG2470" s="411"/>
      <c r="GAH2470" s="411"/>
      <c r="GAI2470" s="411"/>
      <c r="GAJ2470" s="411"/>
      <c r="GAK2470" s="411"/>
      <c r="GAL2470" s="411"/>
      <c r="GAM2470" s="411"/>
      <c r="GAN2470" s="411"/>
      <c r="GAO2470" s="411"/>
      <c r="GAP2470" s="411"/>
      <c r="GAQ2470" s="411"/>
      <c r="GAR2470" s="411"/>
      <c r="GAS2470" s="411"/>
      <c r="GAT2470" s="411"/>
      <c r="GAU2470" s="411"/>
      <c r="GAV2470" s="411"/>
      <c r="GAW2470" s="411"/>
      <c r="GAX2470" s="411"/>
      <c r="GAY2470" s="411"/>
      <c r="GAZ2470" s="411"/>
      <c r="GBA2470" s="411"/>
      <c r="GBB2470" s="411"/>
      <c r="GBC2470" s="411"/>
      <c r="GBD2470" s="411"/>
      <c r="GBE2470" s="411"/>
      <c r="GBF2470" s="411"/>
      <c r="GBG2470" s="411"/>
      <c r="GBH2470" s="411"/>
      <c r="GBI2470" s="411"/>
      <c r="GBJ2470" s="411"/>
      <c r="GBK2470" s="411"/>
      <c r="GBL2470" s="411"/>
      <c r="GBM2470" s="411"/>
      <c r="GBN2470" s="411"/>
      <c r="GBO2470" s="411"/>
      <c r="GBP2470" s="411"/>
      <c r="GBQ2470" s="411"/>
      <c r="GBR2470" s="411"/>
      <c r="GBS2470" s="411"/>
      <c r="GBT2470" s="411"/>
      <c r="GBU2470" s="411"/>
      <c r="GBV2470" s="411"/>
      <c r="GBW2470" s="411"/>
      <c r="GBX2470" s="411"/>
      <c r="GBY2470" s="411"/>
      <c r="GBZ2470" s="411"/>
      <c r="GCA2470" s="411"/>
      <c r="GCB2470" s="411"/>
      <c r="GCC2470" s="411"/>
      <c r="GCD2470" s="411"/>
      <c r="GCE2470" s="411"/>
      <c r="GCF2470" s="411"/>
      <c r="GCG2470" s="411"/>
      <c r="GCH2470" s="411"/>
      <c r="GCI2470" s="411"/>
      <c r="GCJ2470" s="411"/>
      <c r="GCK2470" s="411"/>
      <c r="GCL2470" s="411"/>
      <c r="GCM2470" s="411"/>
      <c r="GCN2470" s="411"/>
      <c r="GCO2470" s="411"/>
      <c r="GCP2470" s="411"/>
      <c r="GCQ2470" s="411"/>
      <c r="GCR2470" s="411"/>
      <c r="GCS2470" s="411"/>
      <c r="GCT2470" s="411"/>
      <c r="GCU2470" s="411"/>
      <c r="GCV2470" s="411"/>
      <c r="GCW2470" s="411"/>
      <c r="GCX2470" s="411"/>
      <c r="GCY2470" s="411"/>
      <c r="GCZ2470" s="411"/>
      <c r="GDA2470" s="411"/>
      <c r="GDB2470" s="411"/>
      <c r="GDC2470" s="411"/>
      <c r="GDD2470" s="411"/>
      <c r="GDE2470" s="411"/>
      <c r="GDF2470" s="411"/>
      <c r="GDG2470" s="411"/>
      <c r="GDH2470" s="411"/>
      <c r="GDI2470" s="411"/>
      <c r="GDJ2470" s="411"/>
      <c r="GDK2470" s="411"/>
      <c r="GDL2470" s="411"/>
      <c r="GDM2470" s="411"/>
      <c r="GDN2470" s="411"/>
      <c r="GDO2470" s="411"/>
      <c r="GDP2470" s="411"/>
      <c r="GDQ2470" s="411"/>
      <c r="GDR2470" s="411"/>
      <c r="GDS2470" s="411"/>
      <c r="GDT2470" s="411"/>
      <c r="GDU2470" s="411"/>
      <c r="GDV2470" s="411"/>
      <c r="GDW2470" s="411"/>
      <c r="GDX2470" s="411"/>
      <c r="GDY2470" s="411"/>
      <c r="GDZ2470" s="411"/>
      <c r="GEA2470" s="411"/>
      <c r="GEB2470" s="411"/>
      <c r="GEC2470" s="411"/>
      <c r="GED2470" s="411"/>
      <c r="GEE2470" s="411"/>
      <c r="GEF2470" s="411"/>
      <c r="GEG2470" s="411"/>
      <c r="GEH2470" s="411"/>
      <c r="GEI2470" s="411"/>
      <c r="GEJ2470" s="411"/>
      <c r="GEK2470" s="411"/>
      <c r="GEL2470" s="411"/>
      <c r="GEM2470" s="411"/>
      <c r="GEN2470" s="411"/>
      <c r="GEO2470" s="411"/>
      <c r="GEP2470" s="411"/>
      <c r="GEQ2470" s="411"/>
      <c r="GER2470" s="411"/>
      <c r="GES2470" s="411"/>
      <c r="GET2470" s="411"/>
      <c r="GEU2470" s="411"/>
      <c r="GEV2470" s="411"/>
      <c r="GEW2470" s="411"/>
      <c r="GEX2470" s="411"/>
      <c r="GEY2470" s="411"/>
      <c r="GEZ2470" s="411"/>
      <c r="GFA2470" s="411"/>
      <c r="GFB2470" s="411"/>
      <c r="GFC2470" s="411"/>
      <c r="GFD2470" s="411"/>
      <c r="GFE2470" s="411"/>
      <c r="GFF2470" s="411"/>
      <c r="GFG2470" s="411"/>
      <c r="GFH2470" s="411"/>
      <c r="GFI2470" s="411"/>
      <c r="GFJ2470" s="411"/>
      <c r="GFK2470" s="411"/>
      <c r="GFL2470" s="411"/>
      <c r="GFM2470" s="411"/>
      <c r="GFN2470" s="411"/>
      <c r="GFO2470" s="411"/>
      <c r="GFP2470" s="411"/>
      <c r="GFQ2470" s="411"/>
      <c r="GFR2470" s="411"/>
      <c r="GFS2470" s="411"/>
      <c r="GFT2470" s="411"/>
      <c r="GFU2470" s="411"/>
      <c r="GFV2470" s="411"/>
      <c r="GFW2470" s="411"/>
      <c r="GFX2470" s="411"/>
      <c r="GFY2470" s="411"/>
      <c r="GFZ2470" s="411"/>
      <c r="GGA2470" s="411"/>
      <c r="GGB2470" s="411"/>
      <c r="GGC2470" s="411"/>
      <c r="GGD2470" s="411"/>
      <c r="GGE2470" s="411"/>
      <c r="GGF2470" s="411"/>
      <c r="GGG2470" s="411"/>
      <c r="GGH2470" s="411"/>
      <c r="GGI2470" s="411"/>
      <c r="GGJ2470" s="411"/>
      <c r="GGK2470" s="411"/>
      <c r="GGL2470" s="411"/>
      <c r="GGM2470" s="411"/>
      <c r="GGN2470" s="411"/>
      <c r="GGO2470" s="411"/>
      <c r="GGP2470" s="411"/>
      <c r="GGQ2470" s="411"/>
      <c r="GGR2470" s="411"/>
      <c r="GGS2470" s="411"/>
      <c r="GGT2470" s="411"/>
      <c r="GGU2470" s="411"/>
      <c r="GGV2470" s="411"/>
      <c r="GGW2470" s="411"/>
      <c r="GGX2470" s="411"/>
      <c r="GGY2470" s="411"/>
      <c r="GGZ2470" s="411"/>
      <c r="GHA2470" s="411"/>
      <c r="GHB2470" s="411"/>
      <c r="GHC2470" s="411"/>
      <c r="GHD2470" s="411"/>
      <c r="GHE2470" s="411"/>
      <c r="GHF2470" s="411"/>
      <c r="GHG2470" s="411"/>
      <c r="GHH2470" s="411"/>
      <c r="GHI2470" s="411"/>
      <c r="GHJ2470" s="411"/>
      <c r="GHK2470" s="411"/>
      <c r="GHL2470" s="411"/>
      <c r="GHM2470" s="411"/>
      <c r="GHN2470" s="411"/>
      <c r="GHO2470" s="411"/>
      <c r="GHP2470" s="411"/>
      <c r="GHQ2470" s="411"/>
      <c r="GHR2470" s="411"/>
      <c r="GHS2470" s="411"/>
      <c r="GHT2470" s="411"/>
      <c r="GHU2470" s="411"/>
      <c r="GHV2470" s="411"/>
      <c r="GHW2470" s="411"/>
      <c r="GHX2470" s="411"/>
      <c r="GHY2470" s="411"/>
      <c r="GHZ2470" s="411"/>
      <c r="GIA2470" s="411"/>
      <c r="GIB2470" s="411"/>
      <c r="GIC2470" s="411"/>
      <c r="GID2470" s="411"/>
      <c r="GIE2470" s="411"/>
      <c r="GIF2470" s="411"/>
      <c r="GIG2470" s="411"/>
      <c r="GIH2470" s="411"/>
      <c r="GII2470" s="411"/>
      <c r="GIJ2470" s="411"/>
      <c r="GIK2470" s="411"/>
      <c r="GIL2470" s="411"/>
      <c r="GIM2470" s="411"/>
      <c r="GIN2470" s="411"/>
      <c r="GIO2470" s="411"/>
      <c r="GIP2470" s="411"/>
      <c r="GIQ2470" s="411"/>
      <c r="GIR2470" s="411"/>
      <c r="GIS2470" s="411"/>
      <c r="GIT2470" s="411"/>
      <c r="GIU2470" s="411"/>
      <c r="GIV2470" s="411"/>
      <c r="GIW2470" s="411"/>
      <c r="GIX2470" s="411"/>
      <c r="GIY2470" s="411"/>
      <c r="GIZ2470" s="411"/>
      <c r="GJA2470" s="411"/>
      <c r="GJB2470" s="411"/>
      <c r="GJC2470" s="411"/>
      <c r="GJD2470" s="411"/>
      <c r="GJE2470" s="411"/>
      <c r="GJF2470" s="411"/>
      <c r="GJG2470" s="411"/>
      <c r="GJH2470" s="411"/>
      <c r="GJI2470" s="411"/>
      <c r="GJJ2470" s="411"/>
      <c r="GJK2470" s="411"/>
      <c r="GJL2470" s="411"/>
      <c r="GJM2470" s="411"/>
      <c r="GJN2470" s="411"/>
      <c r="GJO2470" s="411"/>
      <c r="GJP2470" s="411"/>
      <c r="GJQ2470" s="411"/>
      <c r="GJR2470" s="411"/>
      <c r="GJS2470" s="411"/>
      <c r="GJT2470" s="411"/>
      <c r="GJU2470" s="411"/>
      <c r="GJV2470" s="411"/>
      <c r="GJW2470" s="411"/>
      <c r="GJX2470" s="411"/>
      <c r="GJY2470" s="411"/>
      <c r="GJZ2470" s="411"/>
      <c r="GKA2470" s="411"/>
      <c r="GKB2470" s="411"/>
      <c r="GKC2470" s="411"/>
      <c r="GKD2470" s="411"/>
      <c r="GKE2470" s="411"/>
      <c r="GKF2470" s="411"/>
      <c r="GKG2470" s="411"/>
      <c r="GKH2470" s="411"/>
      <c r="GKI2470" s="411"/>
      <c r="GKJ2470" s="411"/>
      <c r="GKK2470" s="411"/>
      <c r="GKL2470" s="411"/>
      <c r="GKM2470" s="411"/>
      <c r="GKN2470" s="411"/>
      <c r="GKO2470" s="411"/>
      <c r="GKP2470" s="411"/>
      <c r="GKQ2470" s="411"/>
      <c r="GKR2470" s="411"/>
      <c r="GKS2470" s="411"/>
      <c r="GKT2470" s="411"/>
      <c r="GKU2470" s="411"/>
      <c r="GKV2470" s="411"/>
      <c r="GKW2470" s="411"/>
      <c r="GKX2470" s="411"/>
      <c r="GKY2470" s="411"/>
      <c r="GKZ2470" s="411"/>
      <c r="GLA2470" s="411"/>
      <c r="GLB2470" s="411"/>
      <c r="GLC2470" s="411"/>
      <c r="GLD2470" s="411"/>
      <c r="GLE2470" s="411"/>
      <c r="GLF2470" s="411"/>
      <c r="GLG2470" s="411"/>
      <c r="GLH2470" s="411"/>
      <c r="GLI2470" s="411"/>
      <c r="GLJ2470" s="411"/>
      <c r="GLK2470" s="411"/>
      <c r="GLL2470" s="411"/>
      <c r="GLM2470" s="411"/>
      <c r="GLN2470" s="411"/>
      <c r="GLO2470" s="411"/>
      <c r="GLP2470" s="411"/>
      <c r="GLQ2470" s="411"/>
      <c r="GLR2470" s="411"/>
      <c r="GLS2470" s="411"/>
      <c r="GLT2470" s="411"/>
      <c r="GLU2470" s="411"/>
      <c r="GLV2470" s="411"/>
      <c r="GLW2470" s="411"/>
      <c r="GLX2470" s="411"/>
      <c r="GLY2470" s="411"/>
      <c r="GLZ2470" s="411"/>
      <c r="GMA2470" s="411"/>
      <c r="GMB2470" s="411"/>
      <c r="GMC2470" s="411"/>
      <c r="GMD2470" s="411"/>
      <c r="GME2470" s="411"/>
      <c r="GMF2470" s="411"/>
      <c r="GMG2470" s="411"/>
      <c r="GMH2470" s="411"/>
      <c r="GMI2470" s="411"/>
      <c r="GMJ2470" s="411"/>
      <c r="GMK2470" s="411"/>
      <c r="GML2470" s="411"/>
      <c r="GMM2470" s="411"/>
      <c r="GMN2470" s="411"/>
      <c r="GMO2470" s="411"/>
      <c r="GMP2470" s="411"/>
      <c r="GMQ2470" s="411"/>
      <c r="GMR2470" s="411"/>
      <c r="GMS2470" s="411"/>
      <c r="GMT2470" s="411"/>
      <c r="GMU2470" s="411"/>
      <c r="GMV2470" s="411"/>
      <c r="GMW2470" s="411"/>
      <c r="GMX2470" s="411"/>
      <c r="GMY2470" s="411"/>
      <c r="GMZ2470" s="411"/>
      <c r="GNA2470" s="411"/>
      <c r="GNB2470" s="411"/>
      <c r="GNC2470" s="411"/>
      <c r="GND2470" s="411"/>
      <c r="GNE2470" s="411"/>
      <c r="GNF2470" s="411"/>
      <c r="GNG2470" s="411"/>
      <c r="GNH2470" s="411"/>
      <c r="GNI2470" s="411"/>
      <c r="GNJ2470" s="411"/>
      <c r="GNK2470" s="411"/>
      <c r="GNL2470" s="411"/>
      <c r="GNM2470" s="411"/>
      <c r="GNN2470" s="411"/>
      <c r="GNO2470" s="411"/>
      <c r="GNP2470" s="411"/>
      <c r="GNQ2470" s="411"/>
      <c r="GNR2470" s="411"/>
      <c r="GNS2470" s="411"/>
      <c r="GNT2470" s="411"/>
      <c r="GNU2470" s="411"/>
      <c r="GNV2470" s="411"/>
      <c r="GNW2470" s="411"/>
      <c r="GNX2470" s="411"/>
      <c r="GNY2470" s="411"/>
      <c r="GNZ2470" s="411"/>
      <c r="GOA2470" s="411"/>
      <c r="GOB2470" s="411"/>
      <c r="GOC2470" s="411"/>
      <c r="GOD2470" s="411"/>
      <c r="GOE2470" s="411"/>
      <c r="GOF2470" s="411"/>
      <c r="GOG2470" s="411"/>
      <c r="GOH2470" s="411"/>
      <c r="GOI2470" s="411"/>
      <c r="GOJ2470" s="411"/>
      <c r="GOK2470" s="411"/>
      <c r="GOL2470" s="411"/>
      <c r="GOM2470" s="411"/>
      <c r="GON2470" s="411"/>
      <c r="GOO2470" s="411"/>
      <c r="GOP2470" s="411"/>
      <c r="GOQ2470" s="411"/>
      <c r="GOR2470" s="411"/>
      <c r="GOS2470" s="411"/>
      <c r="GOT2470" s="411"/>
      <c r="GOU2470" s="411"/>
      <c r="GOV2470" s="411"/>
      <c r="GOW2470" s="411"/>
      <c r="GOX2470" s="411"/>
      <c r="GOY2470" s="411"/>
      <c r="GOZ2470" s="411"/>
      <c r="GPA2470" s="411"/>
      <c r="GPB2470" s="411"/>
      <c r="GPC2470" s="411"/>
      <c r="GPD2470" s="411"/>
      <c r="GPE2470" s="411"/>
      <c r="GPF2470" s="411"/>
      <c r="GPG2470" s="411"/>
      <c r="GPH2470" s="411"/>
      <c r="GPI2470" s="411"/>
      <c r="GPJ2470" s="411"/>
      <c r="GPK2470" s="411"/>
      <c r="GPL2470" s="411"/>
      <c r="GPM2470" s="411"/>
      <c r="GPN2470" s="411"/>
      <c r="GPO2470" s="411"/>
      <c r="GPP2470" s="411"/>
      <c r="GPQ2470" s="411"/>
      <c r="GPR2470" s="411"/>
      <c r="GPS2470" s="411"/>
      <c r="GPT2470" s="411"/>
      <c r="GPU2470" s="411"/>
      <c r="GPV2470" s="411"/>
      <c r="GPW2470" s="411"/>
      <c r="GPX2470" s="411"/>
      <c r="GPY2470" s="411"/>
      <c r="GPZ2470" s="411"/>
      <c r="GQA2470" s="411"/>
      <c r="GQB2470" s="411"/>
      <c r="GQC2470" s="411"/>
      <c r="GQD2470" s="411"/>
      <c r="GQE2470" s="411"/>
      <c r="GQF2470" s="411"/>
      <c r="GQG2470" s="411"/>
      <c r="GQH2470" s="411"/>
      <c r="GQI2470" s="411"/>
      <c r="GQJ2470" s="411"/>
      <c r="GQK2470" s="411"/>
      <c r="GQL2470" s="411"/>
      <c r="GQM2470" s="411"/>
      <c r="GQN2470" s="411"/>
      <c r="GQO2470" s="411"/>
      <c r="GQP2470" s="411"/>
      <c r="GQQ2470" s="411"/>
      <c r="GQR2470" s="411"/>
      <c r="GQS2470" s="411"/>
      <c r="GQT2470" s="411"/>
      <c r="GQU2470" s="411"/>
      <c r="GQV2470" s="411"/>
      <c r="GQW2470" s="411"/>
      <c r="GQX2470" s="411"/>
      <c r="GQY2470" s="411"/>
      <c r="GQZ2470" s="411"/>
      <c r="GRA2470" s="411"/>
      <c r="GRB2470" s="411"/>
      <c r="GRC2470" s="411"/>
      <c r="GRD2470" s="411"/>
      <c r="GRE2470" s="411"/>
      <c r="GRF2470" s="411"/>
      <c r="GRG2470" s="411"/>
      <c r="GRH2470" s="411"/>
      <c r="GRI2470" s="411"/>
      <c r="GRJ2470" s="411"/>
      <c r="GRK2470" s="411"/>
      <c r="GRL2470" s="411"/>
      <c r="GRM2470" s="411"/>
      <c r="GRN2470" s="411"/>
      <c r="GRO2470" s="411"/>
      <c r="GRP2470" s="411"/>
      <c r="GRQ2470" s="411"/>
      <c r="GRR2470" s="411"/>
      <c r="GRS2470" s="411"/>
      <c r="GRT2470" s="411"/>
      <c r="GRU2470" s="411"/>
      <c r="GRV2470" s="411"/>
      <c r="GRW2470" s="411"/>
      <c r="GRX2470" s="411"/>
      <c r="GRY2470" s="411"/>
      <c r="GRZ2470" s="411"/>
      <c r="GSA2470" s="411"/>
      <c r="GSB2470" s="411"/>
      <c r="GSC2470" s="411"/>
      <c r="GSD2470" s="411"/>
      <c r="GSE2470" s="411"/>
      <c r="GSF2470" s="411"/>
      <c r="GSG2470" s="411"/>
      <c r="GSH2470" s="411"/>
      <c r="GSI2470" s="411"/>
      <c r="GSJ2470" s="411"/>
      <c r="GSK2470" s="411"/>
      <c r="GSL2470" s="411"/>
      <c r="GSM2470" s="411"/>
      <c r="GSN2470" s="411"/>
      <c r="GSO2470" s="411"/>
      <c r="GSP2470" s="411"/>
      <c r="GSQ2470" s="411"/>
      <c r="GSR2470" s="411"/>
      <c r="GSS2470" s="411"/>
      <c r="GST2470" s="411"/>
      <c r="GSU2470" s="411"/>
      <c r="GSV2470" s="411"/>
      <c r="GSW2470" s="411"/>
      <c r="GSX2470" s="411"/>
      <c r="GSY2470" s="411"/>
      <c r="GSZ2470" s="411"/>
      <c r="GTA2470" s="411"/>
      <c r="GTB2470" s="411"/>
      <c r="GTC2470" s="411"/>
      <c r="GTD2470" s="411"/>
      <c r="GTE2470" s="411"/>
      <c r="GTF2470" s="411"/>
      <c r="GTG2470" s="411"/>
      <c r="GTH2470" s="411"/>
      <c r="GTI2470" s="411"/>
      <c r="GTJ2470" s="411"/>
      <c r="GTK2470" s="411"/>
      <c r="GTL2470" s="411"/>
      <c r="GTM2470" s="411"/>
      <c r="GTN2470" s="411"/>
      <c r="GTO2470" s="411"/>
      <c r="GTP2470" s="411"/>
      <c r="GTQ2470" s="411"/>
      <c r="GTR2470" s="411"/>
      <c r="GTS2470" s="411"/>
      <c r="GTT2470" s="411"/>
      <c r="GTU2470" s="411"/>
      <c r="GTV2470" s="411"/>
      <c r="GTW2470" s="411"/>
      <c r="GTX2470" s="411"/>
      <c r="GTY2470" s="411"/>
      <c r="GTZ2470" s="411"/>
      <c r="GUA2470" s="411"/>
      <c r="GUB2470" s="411"/>
      <c r="GUC2470" s="411"/>
      <c r="GUD2470" s="411"/>
      <c r="GUE2470" s="411"/>
      <c r="GUF2470" s="411"/>
      <c r="GUG2470" s="411"/>
      <c r="GUH2470" s="411"/>
      <c r="GUI2470" s="411"/>
      <c r="GUJ2470" s="411"/>
      <c r="GUK2470" s="411"/>
      <c r="GUL2470" s="411"/>
      <c r="GUM2470" s="411"/>
      <c r="GUN2470" s="411"/>
      <c r="GUO2470" s="411"/>
      <c r="GUP2470" s="411"/>
      <c r="GUQ2470" s="411"/>
      <c r="GUR2470" s="411"/>
      <c r="GUS2470" s="411"/>
      <c r="GUT2470" s="411"/>
      <c r="GUU2470" s="411"/>
      <c r="GUV2470" s="411"/>
      <c r="GUW2470" s="411"/>
      <c r="GUX2470" s="411"/>
      <c r="GUY2470" s="411"/>
      <c r="GUZ2470" s="411"/>
      <c r="GVA2470" s="411"/>
      <c r="GVB2470" s="411"/>
      <c r="GVC2470" s="411"/>
      <c r="GVD2470" s="411"/>
      <c r="GVE2470" s="411"/>
      <c r="GVF2470" s="411"/>
      <c r="GVG2470" s="411"/>
      <c r="GVH2470" s="411"/>
      <c r="GVI2470" s="411"/>
      <c r="GVJ2470" s="411"/>
      <c r="GVK2470" s="411"/>
      <c r="GVL2470" s="411"/>
      <c r="GVM2470" s="411"/>
      <c r="GVN2470" s="411"/>
      <c r="GVO2470" s="411"/>
      <c r="GVP2470" s="411"/>
      <c r="GVQ2470" s="411"/>
      <c r="GVR2470" s="411"/>
      <c r="GVS2470" s="411"/>
      <c r="GVT2470" s="411"/>
      <c r="GVU2470" s="411"/>
      <c r="GVV2470" s="411"/>
      <c r="GVW2470" s="411"/>
      <c r="GVX2470" s="411"/>
      <c r="GVY2470" s="411"/>
      <c r="GVZ2470" s="411"/>
      <c r="GWA2470" s="411"/>
      <c r="GWB2470" s="411"/>
      <c r="GWC2470" s="411"/>
      <c r="GWD2470" s="411"/>
      <c r="GWE2470" s="411"/>
      <c r="GWF2470" s="411"/>
      <c r="GWG2470" s="411"/>
      <c r="GWH2470" s="411"/>
      <c r="GWI2470" s="411"/>
      <c r="GWJ2470" s="411"/>
      <c r="GWK2470" s="411"/>
      <c r="GWL2470" s="411"/>
      <c r="GWM2470" s="411"/>
      <c r="GWN2470" s="411"/>
      <c r="GWO2470" s="411"/>
      <c r="GWP2470" s="411"/>
      <c r="GWQ2470" s="411"/>
      <c r="GWR2470" s="411"/>
      <c r="GWS2470" s="411"/>
      <c r="GWT2470" s="411"/>
      <c r="GWU2470" s="411"/>
      <c r="GWV2470" s="411"/>
      <c r="GWW2470" s="411"/>
      <c r="GWX2470" s="411"/>
      <c r="GWY2470" s="411"/>
      <c r="GWZ2470" s="411"/>
      <c r="GXA2470" s="411"/>
      <c r="GXB2470" s="411"/>
      <c r="GXC2470" s="411"/>
      <c r="GXD2470" s="411"/>
      <c r="GXE2470" s="411"/>
      <c r="GXF2470" s="411"/>
      <c r="GXG2470" s="411"/>
      <c r="GXH2470" s="411"/>
      <c r="GXI2470" s="411"/>
      <c r="GXJ2470" s="411"/>
      <c r="GXK2470" s="411"/>
      <c r="GXL2470" s="411"/>
      <c r="GXM2470" s="411"/>
      <c r="GXN2470" s="411"/>
      <c r="GXO2470" s="411"/>
      <c r="GXP2470" s="411"/>
      <c r="GXQ2470" s="411"/>
      <c r="GXR2470" s="411"/>
      <c r="GXS2470" s="411"/>
      <c r="GXT2470" s="411"/>
      <c r="GXU2470" s="411"/>
      <c r="GXV2470" s="411"/>
      <c r="GXW2470" s="411"/>
      <c r="GXX2470" s="411"/>
      <c r="GXY2470" s="411"/>
      <c r="GXZ2470" s="411"/>
      <c r="GYA2470" s="411"/>
      <c r="GYB2470" s="411"/>
      <c r="GYC2470" s="411"/>
      <c r="GYD2470" s="411"/>
      <c r="GYE2470" s="411"/>
      <c r="GYF2470" s="411"/>
      <c r="GYG2470" s="411"/>
      <c r="GYH2470" s="411"/>
      <c r="GYI2470" s="411"/>
      <c r="GYJ2470" s="411"/>
      <c r="GYK2470" s="411"/>
      <c r="GYL2470" s="411"/>
      <c r="GYM2470" s="411"/>
      <c r="GYN2470" s="411"/>
      <c r="GYO2470" s="411"/>
      <c r="GYP2470" s="411"/>
      <c r="GYQ2470" s="411"/>
      <c r="GYR2470" s="411"/>
      <c r="GYS2470" s="411"/>
      <c r="GYT2470" s="411"/>
      <c r="GYU2470" s="411"/>
      <c r="GYV2470" s="411"/>
      <c r="GYW2470" s="411"/>
      <c r="GYX2470" s="411"/>
      <c r="GYY2470" s="411"/>
      <c r="GYZ2470" s="411"/>
      <c r="GZA2470" s="411"/>
      <c r="GZB2470" s="411"/>
      <c r="GZC2470" s="411"/>
      <c r="GZD2470" s="411"/>
      <c r="GZE2470" s="411"/>
      <c r="GZF2470" s="411"/>
      <c r="GZG2470" s="411"/>
      <c r="GZH2470" s="411"/>
      <c r="GZI2470" s="411"/>
      <c r="GZJ2470" s="411"/>
      <c r="GZK2470" s="411"/>
      <c r="GZL2470" s="411"/>
      <c r="GZM2470" s="411"/>
      <c r="GZN2470" s="411"/>
      <c r="GZO2470" s="411"/>
      <c r="GZP2470" s="411"/>
      <c r="GZQ2470" s="411"/>
      <c r="GZR2470" s="411"/>
      <c r="GZS2470" s="411"/>
      <c r="GZT2470" s="411"/>
      <c r="GZU2470" s="411"/>
      <c r="GZV2470" s="411"/>
      <c r="GZW2470" s="411"/>
      <c r="GZX2470" s="411"/>
      <c r="GZY2470" s="411"/>
      <c r="GZZ2470" s="411"/>
      <c r="HAA2470" s="411"/>
      <c r="HAB2470" s="411"/>
      <c r="HAC2470" s="411"/>
      <c r="HAD2470" s="411"/>
      <c r="HAE2470" s="411"/>
      <c r="HAF2470" s="411"/>
      <c r="HAG2470" s="411"/>
      <c r="HAH2470" s="411"/>
      <c r="HAI2470" s="411"/>
      <c r="HAJ2470" s="411"/>
      <c r="HAK2470" s="411"/>
      <c r="HAL2470" s="411"/>
      <c r="HAM2470" s="411"/>
      <c r="HAN2470" s="411"/>
      <c r="HAO2470" s="411"/>
      <c r="HAP2470" s="411"/>
      <c r="HAQ2470" s="411"/>
      <c r="HAR2470" s="411"/>
      <c r="HAS2470" s="411"/>
      <c r="HAT2470" s="411"/>
      <c r="HAU2470" s="411"/>
      <c r="HAV2470" s="411"/>
      <c r="HAW2470" s="411"/>
      <c r="HAX2470" s="411"/>
      <c r="HAY2470" s="411"/>
      <c r="HAZ2470" s="411"/>
      <c r="HBA2470" s="411"/>
      <c r="HBB2470" s="411"/>
      <c r="HBC2470" s="411"/>
      <c r="HBD2470" s="411"/>
      <c r="HBE2470" s="411"/>
      <c r="HBF2470" s="411"/>
      <c r="HBG2470" s="411"/>
      <c r="HBH2470" s="411"/>
      <c r="HBI2470" s="411"/>
      <c r="HBJ2470" s="411"/>
      <c r="HBK2470" s="411"/>
      <c r="HBL2470" s="411"/>
      <c r="HBM2470" s="411"/>
      <c r="HBN2470" s="411"/>
      <c r="HBO2470" s="411"/>
      <c r="HBP2470" s="411"/>
      <c r="HBQ2470" s="411"/>
      <c r="HBR2470" s="411"/>
      <c r="HBS2470" s="411"/>
      <c r="HBT2470" s="411"/>
      <c r="HBU2470" s="411"/>
      <c r="HBV2470" s="411"/>
      <c r="HBW2470" s="411"/>
      <c r="HBX2470" s="411"/>
      <c r="HBY2470" s="411"/>
      <c r="HBZ2470" s="411"/>
      <c r="HCA2470" s="411"/>
      <c r="HCB2470" s="411"/>
      <c r="HCC2470" s="411"/>
      <c r="HCD2470" s="411"/>
      <c r="HCE2470" s="411"/>
      <c r="HCF2470" s="411"/>
      <c r="HCG2470" s="411"/>
      <c r="HCH2470" s="411"/>
      <c r="HCI2470" s="411"/>
      <c r="HCJ2470" s="411"/>
      <c r="HCK2470" s="411"/>
      <c r="HCL2470" s="411"/>
      <c r="HCM2470" s="411"/>
      <c r="HCN2470" s="411"/>
      <c r="HCO2470" s="411"/>
      <c r="HCP2470" s="411"/>
      <c r="HCQ2470" s="411"/>
      <c r="HCR2470" s="411"/>
      <c r="HCS2470" s="411"/>
      <c r="HCT2470" s="411"/>
      <c r="HCU2470" s="411"/>
      <c r="HCV2470" s="411"/>
      <c r="HCW2470" s="411"/>
      <c r="HCX2470" s="411"/>
      <c r="HCY2470" s="411"/>
      <c r="HCZ2470" s="411"/>
      <c r="HDA2470" s="411"/>
      <c r="HDB2470" s="411"/>
      <c r="HDC2470" s="411"/>
      <c r="HDD2470" s="411"/>
      <c r="HDE2470" s="411"/>
      <c r="HDF2470" s="411"/>
      <c r="HDG2470" s="411"/>
      <c r="HDH2470" s="411"/>
      <c r="HDI2470" s="411"/>
      <c r="HDJ2470" s="411"/>
      <c r="HDK2470" s="411"/>
      <c r="HDL2470" s="411"/>
      <c r="HDM2470" s="411"/>
      <c r="HDN2470" s="411"/>
      <c r="HDO2470" s="411"/>
      <c r="HDP2470" s="411"/>
      <c r="HDQ2470" s="411"/>
      <c r="HDR2470" s="411"/>
      <c r="HDS2470" s="411"/>
      <c r="HDT2470" s="411"/>
      <c r="HDU2470" s="411"/>
      <c r="HDV2470" s="411"/>
      <c r="HDW2470" s="411"/>
      <c r="HDX2470" s="411"/>
      <c r="HDY2470" s="411"/>
      <c r="HDZ2470" s="411"/>
      <c r="HEA2470" s="411"/>
      <c r="HEB2470" s="411"/>
      <c r="HEC2470" s="411"/>
      <c r="HED2470" s="411"/>
      <c r="HEE2470" s="411"/>
      <c r="HEF2470" s="411"/>
      <c r="HEG2470" s="411"/>
      <c r="HEH2470" s="411"/>
      <c r="HEI2470" s="411"/>
      <c r="HEJ2470" s="411"/>
      <c r="HEK2470" s="411"/>
      <c r="HEL2470" s="411"/>
      <c r="HEM2470" s="411"/>
      <c r="HEN2470" s="411"/>
      <c r="HEO2470" s="411"/>
      <c r="HEP2470" s="411"/>
      <c r="HEQ2470" s="411"/>
      <c r="HER2470" s="411"/>
      <c r="HES2470" s="411"/>
      <c r="HET2470" s="411"/>
      <c r="HEU2470" s="411"/>
      <c r="HEV2470" s="411"/>
      <c r="HEW2470" s="411"/>
      <c r="HEX2470" s="411"/>
      <c r="HEY2470" s="411"/>
      <c r="HEZ2470" s="411"/>
      <c r="HFA2470" s="411"/>
      <c r="HFB2470" s="411"/>
      <c r="HFC2470" s="411"/>
      <c r="HFD2470" s="411"/>
      <c r="HFE2470" s="411"/>
      <c r="HFF2470" s="411"/>
      <c r="HFG2470" s="411"/>
      <c r="HFH2470" s="411"/>
      <c r="HFI2470" s="411"/>
      <c r="HFJ2470" s="411"/>
      <c r="HFK2470" s="411"/>
      <c r="HFL2470" s="411"/>
      <c r="HFM2470" s="411"/>
      <c r="HFN2470" s="411"/>
      <c r="HFO2470" s="411"/>
      <c r="HFP2470" s="411"/>
      <c r="HFQ2470" s="411"/>
      <c r="HFR2470" s="411"/>
      <c r="HFS2470" s="411"/>
      <c r="HFT2470" s="411"/>
      <c r="HFU2470" s="411"/>
      <c r="HFV2470" s="411"/>
      <c r="HFW2470" s="411"/>
      <c r="HFX2470" s="411"/>
      <c r="HFY2470" s="411"/>
      <c r="HFZ2470" s="411"/>
      <c r="HGA2470" s="411"/>
      <c r="HGB2470" s="411"/>
      <c r="HGC2470" s="411"/>
      <c r="HGD2470" s="411"/>
      <c r="HGE2470" s="411"/>
      <c r="HGF2470" s="411"/>
      <c r="HGG2470" s="411"/>
      <c r="HGH2470" s="411"/>
      <c r="HGI2470" s="411"/>
      <c r="HGJ2470" s="411"/>
      <c r="HGK2470" s="411"/>
      <c r="HGL2470" s="411"/>
      <c r="HGM2470" s="411"/>
      <c r="HGN2470" s="411"/>
      <c r="HGO2470" s="411"/>
      <c r="HGP2470" s="411"/>
      <c r="HGQ2470" s="411"/>
      <c r="HGR2470" s="411"/>
      <c r="HGS2470" s="411"/>
      <c r="HGT2470" s="411"/>
      <c r="HGU2470" s="411"/>
      <c r="HGV2470" s="411"/>
      <c r="HGW2470" s="411"/>
      <c r="HGX2470" s="411"/>
      <c r="HGY2470" s="411"/>
      <c r="HGZ2470" s="411"/>
      <c r="HHA2470" s="411"/>
      <c r="HHB2470" s="411"/>
      <c r="HHC2470" s="411"/>
      <c r="HHD2470" s="411"/>
      <c r="HHE2470" s="411"/>
      <c r="HHF2470" s="411"/>
      <c r="HHG2470" s="411"/>
      <c r="HHH2470" s="411"/>
      <c r="HHI2470" s="411"/>
      <c r="HHJ2470" s="411"/>
      <c r="HHK2470" s="411"/>
      <c r="HHL2470" s="411"/>
      <c r="HHM2470" s="411"/>
      <c r="HHN2470" s="411"/>
      <c r="HHO2470" s="411"/>
      <c r="HHP2470" s="411"/>
      <c r="HHQ2470" s="411"/>
      <c r="HHR2470" s="411"/>
      <c r="HHS2470" s="411"/>
      <c r="HHT2470" s="411"/>
      <c r="HHU2470" s="411"/>
      <c r="HHV2470" s="411"/>
      <c r="HHW2470" s="411"/>
      <c r="HHX2470" s="411"/>
      <c r="HHY2470" s="411"/>
      <c r="HHZ2470" s="411"/>
      <c r="HIA2470" s="411"/>
      <c r="HIB2470" s="411"/>
      <c r="HIC2470" s="411"/>
      <c r="HID2470" s="411"/>
      <c r="HIE2470" s="411"/>
      <c r="HIF2470" s="411"/>
      <c r="HIG2470" s="411"/>
      <c r="HIH2470" s="411"/>
      <c r="HII2470" s="411"/>
      <c r="HIJ2470" s="411"/>
      <c r="HIK2470" s="411"/>
      <c r="HIL2470" s="411"/>
      <c r="HIM2470" s="411"/>
      <c r="HIN2470" s="411"/>
      <c r="HIO2470" s="411"/>
      <c r="HIP2470" s="411"/>
      <c r="HIQ2470" s="411"/>
      <c r="HIR2470" s="411"/>
      <c r="HIS2470" s="411"/>
      <c r="HIT2470" s="411"/>
      <c r="HIU2470" s="411"/>
      <c r="HIV2470" s="411"/>
      <c r="HIW2470" s="411"/>
      <c r="HIX2470" s="411"/>
      <c r="HIY2470" s="411"/>
      <c r="HIZ2470" s="411"/>
      <c r="HJA2470" s="411"/>
      <c r="HJB2470" s="411"/>
      <c r="HJC2470" s="411"/>
      <c r="HJD2470" s="411"/>
      <c r="HJE2470" s="411"/>
      <c r="HJF2470" s="411"/>
      <c r="HJG2470" s="411"/>
      <c r="HJH2470" s="411"/>
      <c r="HJI2470" s="411"/>
      <c r="HJJ2470" s="411"/>
      <c r="HJK2470" s="411"/>
      <c r="HJL2470" s="411"/>
      <c r="HJM2470" s="411"/>
      <c r="HJN2470" s="411"/>
      <c r="HJO2470" s="411"/>
      <c r="HJP2470" s="411"/>
      <c r="HJQ2470" s="411"/>
      <c r="HJR2470" s="411"/>
      <c r="HJS2470" s="411"/>
      <c r="HJT2470" s="411"/>
      <c r="HJU2470" s="411"/>
      <c r="HJV2470" s="411"/>
      <c r="HJW2470" s="411"/>
      <c r="HJX2470" s="411"/>
      <c r="HJY2470" s="411"/>
      <c r="HJZ2470" s="411"/>
      <c r="HKA2470" s="411"/>
      <c r="HKB2470" s="411"/>
      <c r="HKC2470" s="411"/>
      <c r="HKD2470" s="411"/>
      <c r="HKE2470" s="411"/>
      <c r="HKF2470" s="411"/>
      <c r="HKG2470" s="411"/>
      <c r="HKH2470" s="411"/>
      <c r="HKI2470" s="411"/>
      <c r="HKJ2470" s="411"/>
      <c r="HKK2470" s="411"/>
      <c r="HKL2470" s="411"/>
      <c r="HKM2470" s="411"/>
      <c r="HKN2470" s="411"/>
      <c r="HKO2470" s="411"/>
      <c r="HKP2470" s="411"/>
      <c r="HKQ2470" s="411"/>
      <c r="HKR2470" s="411"/>
      <c r="HKS2470" s="411"/>
      <c r="HKT2470" s="411"/>
      <c r="HKU2470" s="411"/>
      <c r="HKV2470" s="411"/>
      <c r="HKW2470" s="411"/>
      <c r="HKX2470" s="411"/>
      <c r="HKY2470" s="411"/>
      <c r="HKZ2470" s="411"/>
      <c r="HLA2470" s="411"/>
      <c r="HLB2470" s="411"/>
      <c r="HLC2470" s="411"/>
      <c r="HLD2470" s="411"/>
      <c r="HLE2470" s="411"/>
      <c r="HLF2470" s="411"/>
      <c r="HLG2470" s="411"/>
      <c r="HLH2470" s="411"/>
      <c r="HLI2470" s="411"/>
      <c r="HLJ2470" s="411"/>
      <c r="HLK2470" s="411"/>
      <c r="HLL2470" s="411"/>
      <c r="HLM2470" s="411"/>
      <c r="HLN2470" s="411"/>
      <c r="HLO2470" s="411"/>
      <c r="HLP2470" s="411"/>
      <c r="HLQ2470" s="411"/>
      <c r="HLR2470" s="411"/>
      <c r="HLS2470" s="411"/>
      <c r="HLT2470" s="411"/>
      <c r="HLU2470" s="411"/>
      <c r="HLV2470" s="411"/>
      <c r="HLW2470" s="411"/>
      <c r="HLX2470" s="411"/>
      <c r="HLY2470" s="411"/>
      <c r="HLZ2470" s="411"/>
      <c r="HMA2470" s="411"/>
      <c r="HMB2470" s="411"/>
      <c r="HMC2470" s="411"/>
      <c r="HMD2470" s="411"/>
      <c r="HME2470" s="411"/>
      <c r="HMF2470" s="411"/>
      <c r="HMG2470" s="411"/>
      <c r="HMH2470" s="411"/>
      <c r="HMI2470" s="411"/>
      <c r="HMJ2470" s="411"/>
      <c r="HMK2470" s="411"/>
      <c r="HML2470" s="411"/>
      <c r="HMM2470" s="411"/>
      <c r="HMN2470" s="411"/>
      <c r="HMO2470" s="411"/>
      <c r="HMP2470" s="411"/>
      <c r="HMQ2470" s="411"/>
      <c r="HMR2470" s="411"/>
      <c r="HMS2470" s="411"/>
      <c r="HMT2470" s="411"/>
      <c r="HMU2470" s="411"/>
      <c r="HMV2470" s="411"/>
      <c r="HMW2470" s="411"/>
      <c r="HMX2470" s="411"/>
      <c r="HMY2470" s="411"/>
      <c r="HMZ2470" s="411"/>
      <c r="HNA2470" s="411"/>
      <c r="HNB2470" s="411"/>
      <c r="HNC2470" s="411"/>
      <c r="HND2470" s="411"/>
      <c r="HNE2470" s="411"/>
      <c r="HNF2470" s="411"/>
      <c r="HNG2470" s="411"/>
      <c r="HNH2470" s="411"/>
      <c r="HNI2470" s="411"/>
      <c r="HNJ2470" s="411"/>
      <c r="HNK2470" s="411"/>
      <c r="HNL2470" s="411"/>
      <c r="HNM2470" s="411"/>
      <c r="HNN2470" s="411"/>
      <c r="HNO2470" s="411"/>
      <c r="HNP2470" s="411"/>
      <c r="HNQ2470" s="411"/>
      <c r="HNR2470" s="411"/>
      <c r="HNS2470" s="411"/>
      <c r="HNT2470" s="411"/>
      <c r="HNU2470" s="411"/>
      <c r="HNV2470" s="411"/>
      <c r="HNW2470" s="411"/>
      <c r="HNX2470" s="411"/>
      <c r="HNY2470" s="411"/>
      <c r="HNZ2470" s="411"/>
      <c r="HOA2470" s="411"/>
      <c r="HOB2470" s="411"/>
      <c r="HOC2470" s="411"/>
      <c r="HOD2470" s="411"/>
      <c r="HOE2470" s="411"/>
      <c r="HOF2470" s="411"/>
      <c r="HOG2470" s="411"/>
      <c r="HOH2470" s="411"/>
      <c r="HOI2470" s="411"/>
      <c r="HOJ2470" s="411"/>
      <c r="HOK2470" s="411"/>
      <c r="HOL2470" s="411"/>
      <c r="HOM2470" s="411"/>
      <c r="HON2470" s="411"/>
      <c r="HOO2470" s="411"/>
      <c r="HOP2470" s="411"/>
      <c r="HOQ2470" s="411"/>
      <c r="HOR2470" s="411"/>
      <c r="HOS2470" s="411"/>
      <c r="HOT2470" s="411"/>
      <c r="HOU2470" s="411"/>
      <c r="HOV2470" s="411"/>
      <c r="HOW2470" s="411"/>
      <c r="HOX2470" s="411"/>
      <c r="HOY2470" s="411"/>
      <c r="HOZ2470" s="411"/>
      <c r="HPA2470" s="411"/>
      <c r="HPB2470" s="411"/>
      <c r="HPC2470" s="411"/>
      <c r="HPD2470" s="411"/>
      <c r="HPE2470" s="411"/>
      <c r="HPF2470" s="411"/>
      <c r="HPG2470" s="411"/>
      <c r="HPH2470" s="411"/>
      <c r="HPI2470" s="411"/>
      <c r="HPJ2470" s="411"/>
      <c r="HPK2470" s="411"/>
      <c r="HPL2470" s="411"/>
      <c r="HPM2470" s="411"/>
      <c r="HPN2470" s="411"/>
      <c r="HPO2470" s="411"/>
      <c r="HPP2470" s="411"/>
      <c r="HPQ2470" s="411"/>
      <c r="HPR2470" s="411"/>
      <c r="HPS2470" s="411"/>
      <c r="HPT2470" s="411"/>
      <c r="HPU2470" s="411"/>
      <c r="HPV2470" s="411"/>
      <c r="HPW2470" s="411"/>
      <c r="HPX2470" s="411"/>
      <c r="HPY2470" s="411"/>
      <c r="HPZ2470" s="411"/>
      <c r="HQA2470" s="411"/>
      <c r="HQB2470" s="411"/>
      <c r="HQC2470" s="411"/>
      <c r="HQD2470" s="411"/>
      <c r="HQE2470" s="411"/>
      <c r="HQF2470" s="411"/>
      <c r="HQG2470" s="411"/>
      <c r="HQH2470" s="411"/>
      <c r="HQI2470" s="411"/>
      <c r="HQJ2470" s="411"/>
      <c r="HQK2470" s="411"/>
      <c r="HQL2470" s="411"/>
      <c r="HQM2470" s="411"/>
      <c r="HQN2470" s="411"/>
      <c r="HQO2470" s="411"/>
      <c r="HQP2470" s="411"/>
      <c r="HQQ2470" s="411"/>
      <c r="HQR2470" s="411"/>
      <c r="HQS2470" s="411"/>
      <c r="HQT2470" s="411"/>
      <c r="HQU2470" s="411"/>
      <c r="HQV2470" s="411"/>
      <c r="HQW2470" s="411"/>
      <c r="HQX2470" s="411"/>
      <c r="HQY2470" s="411"/>
      <c r="HQZ2470" s="411"/>
      <c r="HRA2470" s="411"/>
      <c r="HRB2470" s="411"/>
      <c r="HRC2470" s="411"/>
      <c r="HRD2470" s="411"/>
      <c r="HRE2470" s="411"/>
      <c r="HRF2470" s="411"/>
      <c r="HRG2470" s="411"/>
      <c r="HRH2470" s="411"/>
      <c r="HRI2470" s="411"/>
      <c r="HRJ2470" s="411"/>
      <c r="HRK2470" s="411"/>
      <c r="HRL2470" s="411"/>
      <c r="HRM2470" s="411"/>
      <c r="HRN2470" s="411"/>
      <c r="HRO2470" s="411"/>
      <c r="HRP2470" s="411"/>
      <c r="HRQ2470" s="411"/>
      <c r="HRR2470" s="411"/>
      <c r="HRS2470" s="411"/>
      <c r="HRT2470" s="411"/>
      <c r="HRU2470" s="411"/>
      <c r="HRV2470" s="411"/>
      <c r="HRW2470" s="411"/>
      <c r="HRX2470" s="411"/>
      <c r="HRY2470" s="411"/>
      <c r="HRZ2470" s="411"/>
      <c r="HSA2470" s="411"/>
      <c r="HSB2470" s="411"/>
      <c r="HSC2470" s="411"/>
      <c r="HSD2470" s="411"/>
      <c r="HSE2470" s="411"/>
      <c r="HSF2470" s="411"/>
      <c r="HSG2470" s="411"/>
      <c r="HSH2470" s="411"/>
      <c r="HSI2470" s="411"/>
      <c r="HSJ2470" s="411"/>
      <c r="HSK2470" s="411"/>
      <c r="HSL2470" s="411"/>
      <c r="HSM2470" s="411"/>
      <c r="HSN2470" s="411"/>
      <c r="HSO2470" s="411"/>
      <c r="HSP2470" s="411"/>
      <c r="HSQ2470" s="411"/>
      <c r="HSR2470" s="411"/>
      <c r="HSS2470" s="411"/>
      <c r="HST2470" s="411"/>
      <c r="HSU2470" s="411"/>
      <c r="HSV2470" s="411"/>
      <c r="HSW2470" s="411"/>
      <c r="HSX2470" s="411"/>
      <c r="HSY2470" s="411"/>
      <c r="HSZ2470" s="411"/>
      <c r="HTA2470" s="411"/>
      <c r="HTB2470" s="411"/>
      <c r="HTC2470" s="411"/>
      <c r="HTD2470" s="411"/>
      <c r="HTE2470" s="411"/>
      <c r="HTF2470" s="411"/>
      <c r="HTG2470" s="411"/>
      <c r="HTH2470" s="411"/>
      <c r="HTI2470" s="411"/>
      <c r="HTJ2470" s="411"/>
      <c r="HTK2470" s="411"/>
      <c r="HTL2470" s="411"/>
      <c r="HTM2470" s="411"/>
      <c r="HTN2470" s="411"/>
      <c r="HTO2470" s="411"/>
      <c r="HTP2470" s="411"/>
      <c r="HTQ2470" s="411"/>
      <c r="HTR2470" s="411"/>
      <c r="HTS2470" s="411"/>
      <c r="HTT2470" s="411"/>
      <c r="HTU2470" s="411"/>
      <c r="HTV2470" s="411"/>
      <c r="HTW2470" s="411"/>
      <c r="HTX2470" s="411"/>
      <c r="HTY2470" s="411"/>
      <c r="HTZ2470" s="411"/>
      <c r="HUA2470" s="411"/>
      <c r="HUB2470" s="411"/>
      <c r="HUC2470" s="411"/>
      <c r="HUD2470" s="411"/>
      <c r="HUE2470" s="411"/>
      <c r="HUF2470" s="411"/>
      <c r="HUG2470" s="411"/>
      <c r="HUH2470" s="411"/>
      <c r="HUI2470" s="411"/>
      <c r="HUJ2470" s="411"/>
      <c r="HUK2470" s="411"/>
      <c r="HUL2470" s="411"/>
      <c r="HUM2470" s="411"/>
      <c r="HUN2470" s="411"/>
      <c r="HUO2470" s="411"/>
      <c r="HUP2470" s="411"/>
      <c r="HUQ2470" s="411"/>
      <c r="HUR2470" s="411"/>
      <c r="HUS2470" s="411"/>
      <c r="HUT2470" s="411"/>
      <c r="HUU2470" s="411"/>
      <c r="HUV2470" s="411"/>
      <c r="HUW2470" s="411"/>
      <c r="HUX2470" s="411"/>
      <c r="HUY2470" s="411"/>
      <c r="HUZ2470" s="411"/>
      <c r="HVA2470" s="411"/>
      <c r="HVB2470" s="411"/>
      <c r="HVC2470" s="411"/>
      <c r="HVD2470" s="411"/>
      <c r="HVE2470" s="411"/>
      <c r="HVF2470" s="411"/>
      <c r="HVG2470" s="411"/>
      <c r="HVH2470" s="411"/>
      <c r="HVI2470" s="411"/>
      <c r="HVJ2470" s="411"/>
      <c r="HVK2470" s="411"/>
      <c r="HVL2470" s="411"/>
      <c r="HVM2470" s="411"/>
      <c r="HVN2470" s="411"/>
      <c r="HVO2470" s="411"/>
      <c r="HVP2470" s="411"/>
      <c r="HVQ2470" s="411"/>
      <c r="HVR2470" s="411"/>
      <c r="HVS2470" s="411"/>
      <c r="HVT2470" s="411"/>
      <c r="HVU2470" s="411"/>
      <c r="HVV2470" s="411"/>
      <c r="HVW2470" s="411"/>
      <c r="HVX2470" s="411"/>
      <c r="HVY2470" s="411"/>
      <c r="HVZ2470" s="411"/>
      <c r="HWA2470" s="411"/>
      <c r="HWB2470" s="411"/>
      <c r="HWC2470" s="411"/>
      <c r="HWD2470" s="411"/>
      <c r="HWE2470" s="411"/>
      <c r="HWF2470" s="411"/>
      <c r="HWG2470" s="411"/>
      <c r="HWH2470" s="411"/>
      <c r="HWI2470" s="411"/>
      <c r="HWJ2470" s="411"/>
      <c r="HWK2470" s="411"/>
      <c r="HWL2470" s="411"/>
      <c r="HWM2470" s="411"/>
      <c r="HWN2470" s="411"/>
      <c r="HWO2470" s="411"/>
      <c r="HWP2470" s="411"/>
      <c r="HWQ2470" s="411"/>
      <c r="HWR2470" s="411"/>
      <c r="HWS2470" s="411"/>
      <c r="HWT2470" s="411"/>
      <c r="HWU2470" s="411"/>
      <c r="HWV2470" s="411"/>
      <c r="HWW2470" s="411"/>
      <c r="HWX2470" s="411"/>
      <c r="HWY2470" s="411"/>
      <c r="HWZ2470" s="411"/>
      <c r="HXA2470" s="411"/>
      <c r="HXB2470" s="411"/>
      <c r="HXC2470" s="411"/>
      <c r="HXD2470" s="411"/>
      <c r="HXE2470" s="411"/>
      <c r="HXF2470" s="411"/>
      <c r="HXG2470" s="411"/>
      <c r="HXH2470" s="411"/>
      <c r="HXI2470" s="411"/>
      <c r="HXJ2470" s="411"/>
      <c r="HXK2470" s="411"/>
      <c r="HXL2470" s="411"/>
      <c r="HXM2470" s="411"/>
      <c r="HXN2470" s="411"/>
      <c r="HXO2470" s="411"/>
      <c r="HXP2470" s="411"/>
      <c r="HXQ2470" s="411"/>
      <c r="HXR2470" s="411"/>
      <c r="HXS2470" s="411"/>
      <c r="HXT2470" s="411"/>
      <c r="HXU2470" s="411"/>
      <c r="HXV2470" s="411"/>
      <c r="HXW2470" s="411"/>
      <c r="HXX2470" s="411"/>
      <c r="HXY2470" s="411"/>
      <c r="HXZ2470" s="411"/>
      <c r="HYA2470" s="411"/>
      <c r="HYB2470" s="411"/>
      <c r="HYC2470" s="411"/>
      <c r="HYD2470" s="411"/>
      <c r="HYE2470" s="411"/>
      <c r="HYF2470" s="411"/>
      <c r="HYG2470" s="411"/>
      <c r="HYH2470" s="411"/>
      <c r="HYI2470" s="411"/>
      <c r="HYJ2470" s="411"/>
      <c r="HYK2470" s="411"/>
      <c r="HYL2470" s="411"/>
      <c r="HYM2470" s="411"/>
      <c r="HYN2470" s="411"/>
      <c r="HYO2470" s="411"/>
      <c r="HYP2470" s="411"/>
      <c r="HYQ2470" s="411"/>
      <c r="HYR2470" s="411"/>
      <c r="HYS2470" s="411"/>
      <c r="HYT2470" s="411"/>
      <c r="HYU2470" s="411"/>
      <c r="HYV2470" s="411"/>
      <c r="HYW2470" s="411"/>
      <c r="HYX2470" s="411"/>
      <c r="HYY2470" s="411"/>
      <c r="HYZ2470" s="411"/>
      <c r="HZA2470" s="411"/>
      <c r="HZB2470" s="411"/>
      <c r="HZC2470" s="411"/>
      <c r="HZD2470" s="411"/>
      <c r="HZE2470" s="411"/>
      <c r="HZF2470" s="411"/>
      <c r="HZG2470" s="411"/>
      <c r="HZH2470" s="411"/>
      <c r="HZI2470" s="411"/>
      <c r="HZJ2470" s="411"/>
      <c r="HZK2470" s="411"/>
      <c r="HZL2470" s="411"/>
      <c r="HZM2470" s="411"/>
      <c r="HZN2470" s="411"/>
      <c r="HZO2470" s="411"/>
      <c r="HZP2470" s="411"/>
      <c r="HZQ2470" s="411"/>
      <c r="HZR2470" s="411"/>
      <c r="HZS2470" s="411"/>
      <c r="HZT2470" s="411"/>
      <c r="HZU2470" s="411"/>
      <c r="HZV2470" s="411"/>
      <c r="HZW2470" s="411"/>
      <c r="HZX2470" s="411"/>
      <c r="HZY2470" s="411"/>
      <c r="HZZ2470" s="411"/>
      <c r="IAA2470" s="411"/>
      <c r="IAB2470" s="411"/>
      <c r="IAC2470" s="411"/>
      <c r="IAD2470" s="411"/>
      <c r="IAE2470" s="411"/>
      <c r="IAF2470" s="411"/>
      <c r="IAG2470" s="411"/>
      <c r="IAH2470" s="411"/>
      <c r="IAI2470" s="411"/>
      <c r="IAJ2470" s="411"/>
      <c r="IAK2470" s="411"/>
      <c r="IAL2470" s="411"/>
      <c r="IAM2470" s="411"/>
      <c r="IAN2470" s="411"/>
      <c r="IAO2470" s="411"/>
      <c r="IAP2470" s="411"/>
      <c r="IAQ2470" s="411"/>
      <c r="IAR2470" s="411"/>
      <c r="IAS2470" s="411"/>
      <c r="IAT2470" s="411"/>
      <c r="IAU2470" s="411"/>
      <c r="IAV2470" s="411"/>
      <c r="IAW2470" s="411"/>
      <c r="IAX2470" s="411"/>
      <c r="IAY2470" s="411"/>
      <c r="IAZ2470" s="411"/>
      <c r="IBA2470" s="411"/>
      <c r="IBB2470" s="411"/>
      <c r="IBC2470" s="411"/>
      <c r="IBD2470" s="411"/>
      <c r="IBE2470" s="411"/>
      <c r="IBF2470" s="411"/>
      <c r="IBG2470" s="411"/>
      <c r="IBH2470" s="411"/>
      <c r="IBI2470" s="411"/>
      <c r="IBJ2470" s="411"/>
      <c r="IBK2470" s="411"/>
      <c r="IBL2470" s="411"/>
      <c r="IBM2470" s="411"/>
      <c r="IBN2470" s="411"/>
      <c r="IBO2470" s="411"/>
      <c r="IBP2470" s="411"/>
      <c r="IBQ2470" s="411"/>
      <c r="IBR2470" s="411"/>
      <c r="IBS2470" s="411"/>
      <c r="IBT2470" s="411"/>
      <c r="IBU2470" s="411"/>
      <c r="IBV2470" s="411"/>
      <c r="IBW2470" s="411"/>
      <c r="IBX2470" s="411"/>
      <c r="IBY2470" s="411"/>
      <c r="IBZ2470" s="411"/>
      <c r="ICA2470" s="411"/>
      <c r="ICB2470" s="411"/>
      <c r="ICC2470" s="411"/>
      <c r="ICD2470" s="411"/>
      <c r="ICE2470" s="411"/>
      <c r="ICF2470" s="411"/>
      <c r="ICG2470" s="411"/>
      <c r="ICH2470" s="411"/>
      <c r="ICI2470" s="411"/>
      <c r="ICJ2470" s="411"/>
      <c r="ICK2470" s="411"/>
      <c r="ICL2470" s="411"/>
      <c r="ICM2470" s="411"/>
      <c r="ICN2470" s="411"/>
      <c r="ICO2470" s="411"/>
      <c r="ICP2470" s="411"/>
      <c r="ICQ2470" s="411"/>
      <c r="ICR2470" s="411"/>
      <c r="ICS2470" s="411"/>
      <c r="ICT2470" s="411"/>
      <c r="ICU2470" s="411"/>
      <c r="ICV2470" s="411"/>
      <c r="ICW2470" s="411"/>
      <c r="ICX2470" s="411"/>
      <c r="ICY2470" s="411"/>
      <c r="ICZ2470" s="411"/>
      <c r="IDA2470" s="411"/>
      <c r="IDB2470" s="411"/>
      <c r="IDC2470" s="411"/>
      <c r="IDD2470" s="411"/>
      <c r="IDE2470" s="411"/>
      <c r="IDF2470" s="411"/>
      <c r="IDG2470" s="411"/>
      <c r="IDH2470" s="411"/>
      <c r="IDI2470" s="411"/>
      <c r="IDJ2470" s="411"/>
      <c r="IDK2470" s="411"/>
      <c r="IDL2470" s="411"/>
      <c r="IDM2470" s="411"/>
      <c r="IDN2470" s="411"/>
      <c r="IDO2470" s="411"/>
      <c r="IDP2470" s="411"/>
      <c r="IDQ2470" s="411"/>
      <c r="IDR2470" s="411"/>
      <c r="IDS2470" s="411"/>
      <c r="IDT2470" s="411"/>
      <c r="IDU2470" s="411"/>
      <c r="IDV2470" s="411"/>
      <c r="IDW2470" s="411"/>
      <c r="IDX2470" s="411"/>
      <c r="IDY2470" s="411"/>
      <c r="IDZ2470" s="411"/>
      <c r="IEA2470" s="411"/>
      <c r="IEB2470" s="411"/>
      <c r="IEC2470" s="411"/>
      <c r="IED2470" s="411"/>
      <c r="IEE2470" s="411"/>
      <c r="IEF2470" s="411"/>
      <c r="IEG2470" s="411"/>
      <c r="IEH2470" s="411"/>
      <c r="IEI2470" s="411"/>
      <c r="IEJ2470" s="411"/>
      <c r="IEK2470" s="411"/>
      <c r="IEL2470" s="411"/>
      <c r="IEM2470" s="411"/>
      <c r="IEN2470" s="411"/>
      <c r="IEO2470" s="411"/>
      <c r="IEP2470" s="411"/>
      <c r="IEQ2470" s="411"/>
      <c r="IER2470" s="411"/>
      <c r="IES2470" s="411"/>
      <c r="IET2470" s="411"/>
      <c r="IEU2470" s="411"/>
      <c r="IEV2470" s="411"/>
      <c r="IEW2470" s="411"/>
      <c r="IEX2470" s="411"/>
      <c r="IEY2470" s="411"/>
      <c r="IEZ2470" s="411"/>
      <c r="IFA2470" s="411"/>
      <c r="IFB2470" s="411"/>
      <c r="IFC2470" s="411"/>
      <c r="IFD2470" s="411"/>
      <c r="IFE2470" s="411"/>
      <c r="IFF2470" s="411"/>
      <c r="IFG2470" s="411"/>
      <c r="IFH2470" s="411"/>
      <c r="IFI2470" s="411"/>
      <c r="IFJ2470" s="411"/>
      <c r="IFK2470" s="411"/>
      <c r="IFL2470" s="411"/>
      <c r="IFM2470" s="411"/>
      <c r="IFN2470" s="411"/>
      <c r="IFO2470" s="411"/>
      <c r="IFP2470" s="411"/>
      <c r="IFQ2470" s="411"/>
      <c r="IFR2470" s="411"/>
      <c r="IFS2470" s="411"/>
      <c r="IFT2470" s="411"/>
      <c r="IFU2470" s="411"/>
      <c r="IFV2470" s="411"/>
      <c r="IFW2470" s="411"/>
      <c r="IFX2470" s="411"/>
      <c r="IFY2470" s="411"/>
      <c r="IFZ2470" s="411"/>
      <c r="IGA2470" s="411"/>
      <c r="IGB2470" s="411"/>
      <c r="IGC2470" s="411"/>
      <c r="IGD2470" s="411"/>
      <c r="IGE2470" s="411"/>
      <c r="IGF2470" s="411"/>
      <c r="IGG2470" s="411"/>
      <c r="IGH2470" s="411"/>
      <c r="IGI2470" s="411"/>
      <c r="IGJ2470" s="411"/>
      <c r="IGK2470" s="411"/>
      <c r="IGL2470" s="411"/>
      <c r="IGM2470" s="411"/>
      <c r="IGN2470" s="411"/>
      <c r="IGO2470" s="411"/>
      <c r="IGP2470" s="411"/>
      <c r="IGQ2470" s="411"/>
      <c r="IGR2470" s="411"/>
      <c r="IGS2470" s="411"/>
      <c r="IGT2470" s="411"/>
      <c r="IGU2470" s="411"/>
      <c r="IGV2470" s="411"/>
      <c r="IGW2470" s="411"/>
      <c r="IGX2470" s="411"/>
      <c r="IGY2470" s="411"/>
      <c r="IGZ2470" s="411"/>
      <c r="IHA2470" s="411"/>
      <c r="IHB2470" s="411"/>
      <c r="IHC2470" s="411"/>
      <c r="IHD2470" s="411"/>
      <c r="IHE2470" s="411"/>
      <c r="IHF2470" s="411"/>
      <c r="IHG2470" s="411"/>
      <c r="IHH2470" s="411"/>
      <c r="IHI2470" s="411"/>
      <c r="IHJ2470" s="411"/>
      <c r="IHK2470" s="411"/>
      <c r="IHL2470" s="411"/>
      <c r="IHM2470" s="411"/>
      <c r="IHN2470" s="411"/>
      <c r="IHO2470" s="411"/>
      <c r="IHP2470" s="411"/>
      <c r="IHQ2470" s="411"/>
      <c r="IHR2470" s="411"/>
      <c r="IHS2470" s="411"/>
      <c r="IHT2470" s="411"/>
      <c r="IHU2470" s="411"/>
      <c r="IHV2470" s="411"/>
      <c r="IHW2470" s="411"/>
      <c r="IHX2470" s="411"/>
      <c r="IHY2470" s="411"/>
      <c r="IHZ2470" s="411"/>
      <c r="IIA2470" s="411"/>
      <c r="IIB2470" s="411"/>
      <c r="IIC2470" s="411"/>
      <c r="IID2470" s="411"/>
      <c r="IIE2470" s="411"/>
      <c r="IIF2470" s="411"/>
      <c r="IIG2470" s="411"/>
      <c r="IIH2470" s="411"/>
      <c r="III2470" s="411"/>
      <c r="IIJ2470" s="411"/>
      <c r="IIK2470" s="411"/>
      <c r="IIL2470" s="411"/>
      <c r="IIM2470" s="411"/>
      <c r="IIN2470" s="411"/>
      <c r="IIO2470" s="411"/>
      <c r="IIP2470" s="411"/>
      <c r="IIQ2470" s="411"/>
      <c r="IIR2470" s="411"/>
      <c r="IIS2470" s="411"/>
      <c r="IIT2470" s="411"/>
      <c r="IIU2470" s="411"/>
      <c r="IIV2470" s="411"/>
      <c r="IIW2470" s="411"/>
      <c r="IIX2470" s="411"/>
      <c r="IIY2470" s="411"/>
      <c r="IIZ2470" s="411"/>
      <c r="IJA2470" s="411"/>
      <c r="IJB2470" s="411"/>
      <c r="IJC2470" s="411"/>
      <c r="IJD2470" s="411"/>
      <c r="IJE2470" s="411"/>
      <c r="IJF2470" s="411"/>
      <c r="IJG2470" s="411"/>
      <c r="IJH2470" s="411"/>
      <c r="IJI2470" s="411"/>
      <c r="IJJ2470" s="411"/>
      <c r="IJK2470" s="411"/>
      <c r="IJL2470" s="411"/>
      <c r="IJM2470" s="411"/>
      <c r="IJN2470" s="411"/>
      <c r="IJO2470" s="411"/>
      <c r="IJP2470" s="411"/>
      <c r="IJQ2470" s="411"/>
      <c r="IJR2470" s="411"/>
      <c r="IJS2470" s="411"/>
      <c r="IJT2470" s="411"/>
      <c r="IJU2470" s="411"/>
      <c r="IJV2470" s="411"/>
      <c r="IJW2470" s="411"/>
      <c r="IJX2470" s="411"/>
      <c r="IJY2470" s="411"/>
      <c r="IJZ2470" s="411"/>
      <c r="IKA2470" s="411"/>
      <c r="IKB2470" s="411"/>
      <c r="IKC2470" s="411"/>
      <c r="IKD2470" s="411"/>
      <c r="IKE2470" s="411"/>
      <c r="IKF2470" s="411"/>
      <c r="IKG2470" s="411"/>
      <c r="IKH2470" s="411"/>
      <c r="IKI2470" s="411"/>
      <c r="IKJ2470" s="411"/>
      <c r="IKK2470" s="411"/>
      <c r="IKL2470" s="411"/>
      <c r="IKM2470" s="411"/>
      <c r="IKN2470" s="411"/>
      <c r="IKO2470" s="411"/>
      <c r="IKP2470" s="411"/>
      <c r="IKQ2470" s="411"/>
      <c r="IKR2470" s="411"/>
      <c r="IKS2470" s="411"/>
      <c r="IKT2470" s="411"/>
      <c r="IKU2470" s="411"/>
      <c r="IKV2470" s="411"/>
      <c r="IKW2470" s="411"/>
      <c r="IKX2470" s="411"/>
      <c r="IKY2470" s="411"/>
      <c r="IKZ2470" s="411"/>
      <c r="ILA2470" s="411"/>
      <c r="ILB2470" s="411"/>
      <c r="ILC2470" s="411"/>
      <c r="ILD2470" s="411"/>
      <c r="ILE2470" s="411"/>
      <c r="ILF2470" s="411"/>
      <c r="ILG2470" s="411"/>
      <c r="ILH2470" s="411"/>
      <c r="ILI2470" s="411"/>
      <c r="ILJ2470" s="411"/>
      <c r="ILK2470" s="411"/>
      <c r="ILL2470" s="411"/>
      <c r="ILM2470" s="411"/>
      <c r="ILN2470" s="411"/>
      <c r="ILO2470" s="411"/>
      <c r="ILP2470" s="411"/>
      <c r="ILQ2470" s="411"/>
      <c r="ILR2470" s="411"/>
      <c r="ILS2470" s="411"/>
      <c r="ILT2470" s="411"/>
      <c r="ILU2470" s="411"/>
      <c r="ILV2470" s="411"/>
      <c r="ILW2470" s="411"/>
      <c r="ILX2470" s="411"/>
      <c r="ILY2470" s="411"/>
      <c r="ILZ2470" s="411"/>
      <c r="IMA2470" s="411"/>
      <c r="IMB2470" s="411"/>
      <c r="IMC2470" s="411"/>
      <c r="IMD2470" s="411"/>
      <c r="IME2470" s="411"/>
      <c r="IMF2470" s="411"/>
      <c r="IMG2470" s="411"/>
      <c r="IMH2470" s="411"/>
      <c r="IMI2470" s="411"/>
      <c r="IMJ2470" s="411"/>
      <c r="IMK2470" s="411"/>
      <c r="IML2470" s="411"/>
      <c r="IMM2470" s="411"/>
      <c r="IMN2470" s="411"/>
      <c r="IMO2470" s="411"/>
      <c r="IMP2470" s="411"/>
      <c r="IMQ2470" s="411"/>
      <c r="IMR2470" s="411"/>
      <c r="IMS2470" s="411"/>
      <c r="IMT2470" s="411"/>
      <c r="IMU2470" s="411"/>
      <c r="IMV2470" s="411"/>
      <c r="IMW2470" s="411"/>
      <c r="IMX2470" s="411"/>
      <c r="IMY2470" s="411"/>
      <c r="IMZ2470" s="411"/>
      <c r="INA2470" s="411"/>
      <c r="INB2470" s="411"/>
      <c r="INC2470" s="411"/>
      <c r="IND2470" s="411"/>
      <c r="INE2470" s="411"/>
      <c r="INF2470" s="411"/>
      <c r="ING2470" s="411"/>
      <c r="INH2470" s="411"/>
      <c r="INI2470" s="411"/>
      <c r="INJ2470" s="411"/>
      <c r="INK2470" s="411"/>
      <c r="INL2470" s="411"/>
      <c r="INM2470" s="411"/>
      <c r="INN2470" s="411"/>
      <c r="INO2470" s="411"/>
      <c r="INP2470" s="411"/>
      <c r="INQ2470" s="411"/>
      <c r="INR2470" s="411"/>
      <c r="INS2470" s="411"/>
      <c r="INT2470" s="411"/>
      <c r="INU2470" s="411"/>
      <c r="INV2470" s="411"/>
      <c r="INW2470" s="411"/>
      <c r="INX2470" s="411"/>
      <c r="INY2470" s="411"/>
      <c r="INZ2470" s="411"/>
      <c r="IOA2470" s="411"/>
      <c r="IOB2470" s="411"/>
      <c r="IOC2470" s="411"/>
      <c r="IOD2470" s="411"/>
      <c r="IOE2470" s="411"/>
      <c r="IOF2470" s="411"/>
      <c r="IOG2470" s="411"/>
      <c r="IOH2470" s="411"/>
      <c r="IOI2470" s="411"/>
      <c r="IOJ2470" s="411"/>
      <c r="IOK2470" s="411"/>
      <c r="IOL2470" s="411"/>
      <c r="IOM2470" s="411"/>
      <c r="ION2470" s="411"/>
      <c r="IOO2470" s="411"/>
      <c r="IOP2470" s="411"/>
      <c r="IOQ2470" s="411"/>
      <c r="IOR2470" s="411"/>
      <c r="IOS2470" s="411"/>
      <c r="IOT2470" s="411"/>
      <c r="IOU2470" s="411"/>
      <c r="IOV2470" s="411"/>
      <c r="IOW2470" s="411"/>
      <c r="IOX2470" s="411"/>
      <c r="IOY2470" s="411"/>
      <c r="IOZ2470" s="411"/>
      <c r="IPA2470" s="411"/>
      <c r="IPB2470" s="411"/>
      <c r="IPC2470" s="411"/>
      <c r="IPD2470" s="411"/>
      <c r="IPE2470" s="411"/>
      <c r="IPF2470" s="411"/>
      <c r="IPG2470" s="411"/>
      <c r="IPH2470" s="411"/>
      <c r="IPI2470" s="411"/>
      <c r="IPJ2470" s="411"/>
      <c r="IPK2470" s="411"/>
      <c r="IPL2470" s="411"/>
      <c r="IPM2470" s="411"/>
      <c r="IPN2470" s="411"/>
      <c r="IPO2470" s="411"/>
      <c r="IPP2470" s="411"/>
      <c r="IPQ2470" s="411"/>
      <c r="IPR2470" s="411"/>
      <c r="IPS2470" s="411"/>
      <c r="IPT2470" s="411"/>
      <c r="IPU2470" s="411"/>
      <c r="IPV2470" s="411"/>
      <c r="IPW2470" s="411"/>
      <c r="IPX2470" s="411"/>
      <c r="IPY2470" s="411"/>
      <c r="IPZ2470" s="411"/>
      <c r="IQA2470" s="411"/>
      <c r="IQB2470" s="411"/>
      <c r="IQC2470" s="411"/>
      <c r="IQD2470" s="411"/>
      <c r="IQE2470" s="411"/>
      <c r="IQF2470" s="411"/>
      <c r="IQG2470" s="411"/>
      <c r="IQH2470" s="411"/>
      <c r="IQI2470" s="411"/>
      <c r="IQJ2470" s="411"/>
      <c r="IQK2470" s="411"/>
      <c r="IQL2470" s="411"/>
      <c r="IQM2470" s="411"/>
      <c r="IQN2470" s="411"/>
      <c r="IQO2470" s="411"/>
      <c r="IQP2470" s="411"/>
      <c r="IQQ2470" s="411"/>
      <c r="IQR2470" s="411"/>
      <c r="IQS2470" s="411"/>
      <c r="IQT2470" s="411"/>
      <c r="IQU2470" s="411"/>
      <c r="IQV2470" s="411"/>
      <c r="IQW2470" s="411"/>
      <c r="IQX2470" s="411"/>
      <c r="IQY2470" s="411"/>
      <c r="IQZ2470" s="411"/>
      <c r="IRA2470" s="411"/>
      <c r="IRB2470" s="411"/>
      <c r="IRC2470" s="411"/>
      <c r="IRD2470" s="411"/>
      <c r="IRE2470" s="411"/>
      <c r="IRF2470" s="411"/>
      <c r="IRG2470" s="411"/>
      <c r="IRH2470" s="411"/>
      <c r="IRI2470" s="411"/>
      <c r="IRJ2470" s="411"/>
      <c r="IRK2470" s="411"/>
      <c r="IRL2470" s="411"/>
      <c r="IRM2470" s="411"/>
      <c r="IRN2470" s="411"/>
      <c r="IRO2470" s="411"/>
      <c r="IRP2470" s="411"/>
      <c r="IRQ2470" s="411"/>
      <c r="IRR2470" s="411"/>
      <c r="IRS2470" s="411"/>
      <c r="IRT2470" s="411"/>
      <c r="IRU2470" s="411"/>
      <c r="IRV2470" s="411"/>
      <c r="IRW2470" s="411"/>
      <c r="IRX2470" s="411"/>
      <c r="IRY2470" s="411"/>
      <c r="IRZ2470" s="411"/>
      <c r="ISA2470" s="411"/>
      <c r="ISB2470" s="411"/>
      <c r="ISC2470" s="411"/>
      <c r="ISD2470" s="411"/>
      <c r="ISE2470" s="411"/>
      <c r="ISF2470" s="411"/>
      <c r="ISG2470" s="411"/>
      <c r="ISH2470" s="411"/>
      <c r="ISI2470" s="411"/>
      <c r="ISJ2470" s="411"/>
      <c r="ISK2470" s="411"/>
      <c r="ISL2470" s="411"/>
      <c r="ISM2470" s="411"/>
      <c r="ISN2470" s="411"/>
      <c r="ISO2470" s="411"/>
      <c r="ISP2470" s="411"/>
      <c r="ISQ2470" s="411"/>
      <c r="ISR2470" s="411"/>
      <c r="ISS2470" s="411"/>
      <c r="IST2470" s="411"/>
      <c r="ISU2470" s="411"/>
      <c r="ISV2470" s="411"/>
      <c r="ISW2470" s="411"/>
      <c r="ISX2470" s="411"/>
      <c r="ISY2470" s="411"/>
      <c r="ISZ2470" s="411"/>
      <c r="ITA2470" s="411"/>
      <c r="ITB2470" s="411"/>
      <c r="ITC2470" s="411"/>
      <c r="ITD2470" s="411"/>
      <c r="ITE2470" s="411"/>
      <c r="ITF2470" s="411"/>
      <c r="ITG2470" s="411"/>
      <c r="ITH2470" s="411"/>
      <c r="ITI2470" s="411"/>
      <c r="ITJ2470" s="411"/>
      <c r="ITK2470" s="411"/>
      <c r="ITL2470" s="411"/>
      <c r="ITM2470" s="411"/>
      <c r="ITN2470" s="411"/>
      <c r="ITO2470" s="411"/>
      <c r="ITP2470" s="411"/>
      <c r="ITQ2470" s="411"/>
      <c r="ITR2470" s="411"/>
      <c r="ITS2470" s="411"/>
      <c r="ITT2470" s="411"/>
      <c r="ITU2470" s="411"/>
      <c r="ITV2470" s="411"/>
      <c r="ITW2470" s="411"/>
      <c r="ITX2470" s="411"/>
      <c r="ITY2470" s="411"/>
      <c r="ITZ2470" s="411"/>
      <c r="IUA2470" s="411"/>
      <c r="IUB2470" s="411"/>
      <c r="IUC2470" s="411"/>
      <c r="IUD2470" s="411"/>
      <c r="IUE2470" s="411"/>
      <c r="IUF2470" s="411"/>
      <c r="IUG2470" s="411"/>
      <c r="IUH2470" s="411"/>
      <c r="IUI2470" s="411"/>
      <c r="IUJ2470" s="411"/>
      <c r="IUK2470" s="411"/>
      <c r="IUL2470" s="411"/>
      <c r="IUM2470" s="411"/>
      <c r="IUN2470" s="411"/>
      <c r="IUO2470" s="411"/>
      <c r="IUP2470" s="411"/>
      <c r="IUQ2470" s="411"/>
      <c r="IUR2470" s="411"/>
      <c r="IUS2470" s="411"/>
      <c r="IUT2470" s="411"/>
      <c r="IUU2470" s="411"/>
      <c r="IUV2470" s="411"/>
      <c r="IUW2470" s="411"/>
      <c r="IUX2470" s="411"/>
      <c r="IUY2470" s="411"/>
      <c r="IUZ2470" s="411"/>
      <c r="IVA2470" s="411"/>
      <c r="IVB2470" s="411"/>
      <c r="IVC2470" s="411"/>
      <c r="IVD2470" s="411"/>
      <c r="IVE2470" s="411"/>
      <c r="IVF2470" s="411"/>
      <c r="IVG2470" s="411"/>
      <c r="IVH2470" s="411"/>
      <c r="IVI2470" s="411"/>
      <c r="IVJ2470" s="411"/>
      <c r="IVK2470" s="411"/>
      <c r="IVL2470" s="411"/>
      <c r="IVM2470" s="411"/>
      <c r="IVN2470" s="411"/>
      <c r="IVO2470" s="411"/>
      <c r="IVP2470" s="411"/>
      <c r="IVQ2470" s="411"/>
      <c r="IVR2470" s="411"/>
      <c r="IVS2470" s="411"/>
      <c r="IVT2470" s="411"/>
      <c r="IVU2470" s="411"/>
      <c r="IVV2470" s="411"/>
      <c r="IVW2470" s="411"/>
      <c r="IVX2470" s="411"/>
      <c r="IVY2470" s="411"/>
      <c r="IVZ2470" s="411"/>
      <c r="IWA2470" s="411"/>
      <c r="IWB2470" s="411"/>
      <c r="IWC2470" s="411"/>
      <c r="IWD2470" s="411"/>
      <c r="IWE2470" s="411"/>
      <c r="IWF2470" s="411"/>
      <c r="IWG2470" s="411"/>
      <c r="IWH2470" s="411"/>
      <c r="IWI2470" s="411"/>
      <c r="IWJ2470" s="411"/>
      <c r="IWK2470" s="411"/>
      <c r="IWL2470" s="411"/>
      <c r="IWM2470" s="411"/>
      <c r="IWN2470" s="411"/>
      <c r="IWO2470" s="411"/>
      <c r="IWP2470" s="411"/>
      <c r="IWQ2470" s="411"/>
      <c r="IWR2470" s="411"/>
      <c r="IWS2470" s="411"/>
      <c r="IWT2470" s="411"/>
      <c r="IWU2470" s="411"/>
      <c r="IWV2470" s="411"/>
      <c r="IWW2470" s="411"/>
      <c r="IWX2470" s="411"/>
      <c r="IWY2470" s="411"/>
      <c r="IWZ2470" s="411"/>
      <c r="IXA2470" s="411"/>
      <c r="IXB2470" s="411"/>
      <c r="IXC2470" s="411"/>
      <c r="IXD2470" s="411"/>
      <c r="IXE2470" s="411"/>
      <c r="IXF2470" s="411"/>
      <c r="IXG2470" s="411"/>
      <c r="IXH2470" s="411"/>
      <c r="IXI2470" s="411"/>
      <c r="IXJ2470" s="411"/>
      <c r="IXK2470" s="411"/>
      <c r="IXL2470" s="411"/>
      <c r="IXM2470" s="411"/>
      <c r="IXN2470" s="411"/>
      <c r="IXO2470" s="411"/>
      <c r="IXP2470" s="411"/>
      <c r="IXQ2470" s="411"/>
      <c r="IXR2470" s="411"/>
      <c r="IXS2470" s="411"/>
      <c r="IXT2470" s="411"/>
      <c r="IXU2470" s="411"/>
      <c r="IXV2470" s="411"/>
      <c r="IXW2470" s="411"/>
      <c r="IXX2470" s="411"/>
      <c r="IXY2470" s="411"/>
      <c r="IXZ2470" s="411"/>
      <c r="IYA2470" s="411"/>
      <c r="IYB2470" s="411"/>
      <c r="IYC2470" s="411"/>
      <c r="IYD2470" s="411"/>
      <c r="IYE2470" s="411"/>
      <c r="IYF2470" s="411"/>
      <c r="IYG2470" s="411"/>
      <c r="IYH2470" s="411"/>
      <c r="IYI2470" s="411"/>
      <c r="IYJ2470" s="411"/>
      <c r="IYK2470" s="411"/>
      <c r="IYL2470" s="411"/>
      <c r="IYM2470" s="411"/>
      <c r="IYN2470" s="411"/>
      <c r="IYO2470" s="411"/>
      <c r="IYP2470" s="411"/>
      <c r="IYQ2470" s="411"/>
      <c r="IYR2470" s="411"/>
      <c r="IYS2470" s="411"/>
      <c r="IYT2470" s="411"/>
      <c r="IYU2470" s="411"/>
      <c r="IYV2470" s="411"/>
      <c r="IYW2470" s="411"/>
      <c r="IYX2470" s="411"/>
      <c r="IYY2470" s="411"/>
      <c r="IYZ2470" s="411"/>
      <c r="IZA2470" s="411"/>
      <c r="IZB2470" s="411"/>
      <c r="IZC2470" s="411"/>
      <c r="IZD2470" s="411"/>
      <c r="IZE2470" s="411"/>
      <c r="IZF2470" s="411"/>
      <c r="IZG2470" s="411"/>
      <c r="IZH2470" s="411"/>
      <c r="IZI2470" s="411"/>
      <c r="IZJ2470" s="411"/>
      <c r="IZK2470" s="411"/>
      <c r="IZL2470" s="411"/>
      <c r="IZM2470" s="411"/>
      <c r="IZN2470" s="411"/>
      <c r="IZO2470" s="411"/>
      <c r="IZP2470" s="411"/>
      <c r="IZQ2470" s="411"/>
      <c r="IZR2470" s="411"/>
      <c r="IZS2470" s="411"/>
      <c r="IZT2470" s="411"/>
      <c r="IZU2470" s="411"/>
      <c r="IZV2470" s="411"/>
      <c r="IZW2470" s="411"/>
      <c r="IZX2470" s="411"/>
      <c r="IZY2470" s="411"/>
      <c r="IZZ2470" s="411"/>
      <c r="JAA2470" s="411"/>
      <c r="JAB2470" s="411"/>
      <c r="JAC2470" s="411"/>
      <c r="JAD2470" s="411"/>
      <c r="JAE2470" s="411"/>
      <c r="JAF2470" s="411"/>
      <c r="JAG2470" s="411"/>
      <c r="JAH2470" s="411"/>
      <c r="JAI2470" s="411"/>
      <c r="JAJ2470" s="411"/>
      <c r="JAK2470" s="411"/>
      <c r="JAL2470" s="411"/>
      <c r="JAM2470" s="411"/>
      <c r="JAN2470" s="411"/>
      <c r="JAO2470" s="411"/>
      <c r="JAP2470" s="411"/>
      <c r="JAQ2470" s="411"/>
      <c r="JAR2470" s="411"/>
      <c r="JAS2470" s="411"/>
      <c r="JAT2470" s="411"/>
      <c r="JAU2470" s="411"/>
      <c r="JAV2470" s="411"/>
      <c r="JAW2470" s="411"/>
      <c r="JAX2470" s="411"/>
      <c r="JAY2470" s="411"/>
      <c r="JAZ2470" s="411"/>
      <c r="JBA2470" s="411"/>
      <c r="JBB2470" s="411"/>
      <c r="JBC2470" s="411"/>
      <c r="JBD2470" s="411"/>
      <c r="JBE2470" s="411"/>
      <c r="JBF2470" s="411"/>
      <c r="JBG2470" s="411"/>
      <c r="JBH2470" s="411"/>
      <c r="JBI2470" s="411"/>
      <c r="JBJ2470" s="411"/>
      <c r="JBK2470" s="411"/>
      <c r="JBL2470" s="411"/>
      <c r="JBM2470" s="411"/>
      <c r="JBN2470" s="411"/>
      <c r="JBO2470" s="411"/>
      <c r="JBP2470" s="411"/>
      <c r="JBQ2470" s="411"/>
      <c r="JBR2470" s="411"/>
      <c r="JBS2470" s="411"/>
      <c r="JBT2470" s="411"/>
      <c r="JBU2470" s="411"/>
      <c r="JBV2470" s="411"/>
      <c r="JBW2470" s="411"/>
      <c r="JBX2470" s="411"/>
      <c r="JBY2470" s="411"/>
      <c r="JBZ2470" s="411"/>
      <c r="JCA2470" s="411"/>
      <c r="JCB2470" s="411"/>
      <c r="JCC2470" s="411"/>
      <c r="JCD2470" s="411"/>
      <c r="JCE2470" s="411"/>
      <c r="JCF2470" s="411"/>
      <c r="JCG2470" s="411"/>
      <c r="JCH2470" s="411"/>
      <c r="JCI2470" s="411"/>
      <c r="JCJ2470" s="411"/>
      <c r="JCK2470" s="411"/>
      <c r="JCL2470" s="411"/>
      <c r="JCM2470" s="411"/>
      <c r="JCN2470" s="411"/>
      <c r="JCO2470" s="411"/>
      <c r="JCP2470" s="411"/>
      <c r="JCQ2470" s="411"/>
      <c r="JCR2470" s="411"/>
      <c r="JCS2470" s="411"/>
      <c r="JCT2470" s="411"/>
      <c r="JCU2470" s="411"/>
      <c r="JCV2470" s="411"/>
      <c r="JCW2470" s="411"/>
      <c r="JCX2470" s="411"/>
      <c r="JCY2470" s="411"/>
      <c r="JCZ2470" s="411"/>
      <c r="JDA2470" s="411"/>
      <c r="JDB2470" s="411"/>
      <c r="JDC2470" s="411"/>
      <c r="JDD2470" s="411"/>
      <c r="JDE2470" s="411"/>
      <c r="JDF2470" s="411"/>
      <c r="JDG2470" s="411"/>
      <c r="JDH2470" s="411"/>
      <c r="JDI2470" s="411"/>
      <c r="JDJ2470" s="411"/>
      <c r="JDK2470" s="411"/>
      <c r="JDL2470" s="411"/>
      <c r="JDM2470" s="411"/>
      <c r="JDN2470" s="411"/>
      <c r="JDO2470" s="411"/>
      <c r="JDP2470" s="411"/>
      <c r="JDQ2470" s="411"/>
      <c r="JDR2470" s="411"/>
      <c r="JDS2470" s="411"/>
      <c r="JDT2470" s="411"/>
      <c r="JDU2470" s="411"/>
      <c r="JDV2470" s="411"/>
      <c r="JDW2470" s="411"/>
      <c r="JDX2470" s="411"/>
      <c r="JDY2470" s="411"/>
      <c r="JDZ2470" s="411"/>
      <c r="JEA2470" s="411"/>
      <c r="JEB2470" s="411"/>
      <c r="JEC2470" s="411"/>
      <c r="JED2470" s="411"/>
      <c r="JEE2470" s="411"/>
      <c r="JEF2470" s="411"/>
      <c r="JEG2470" s="411"/>
      <c r="JEH2470" s="411"/>
      <c r="JEI2470" s="411"/>
      <c r="JEJ2470" s="411"/>
      <c r="JEK2470" s="411"/>
      <c r="JEL2470" s="411"/>
      <c r="JEM2470" s="411"/>
      <c r="JEN2470" s="411"/>
      <c r="JEO2470" s="411"/>
      <c r="JEP2470" s="411"/>
      <c r="JEQ2470" s="411"/>
      <c r="JER2470" s="411"/>
      <c r="JES2470" s="411"/>
      <c r="JET2470" s="411"/>
      <c r="JEU2470" s="411"/>
      <c r="JEV2470" s="411"/>
      <c r="JEW2470" s="411"/>
      <c r="JEX2470" s="411"/>
      <c r="JEY2470" s="411"/>
      <c r="JEZ2470" s="411"/>
      <c r="JFA2470" s="411"/>
      <c r="JFB2470" s="411"/>
      <c r="JFC2470" s="411"/>
      <c r="JFD2470" s="411"/>
      <c r="JFE2470" s="411"/>
      <c r="JFF2470" s="411"/>
      <c r="JFG2470" s="411"/>
      <c r="JFH2470" s="411"/>
      <c r="JFI2470" s="411"/>
      <c r="JFJ2470" s="411"/>
      <c r="JFK2470" s="411"/>
      <c r="JFL2470" s="411"/>
      <c r="JFM2470" s="411"/>
      <c r="JFN2470" s="411"/>
      <c r="JFO2470" s="411"/>
      <c r="JFP2470" s="411"/>
      <c r="JFQ2470" s="411"/>
      <c r="JFR2470" s="411"/>
      <c r="JFS2470" s="411"/>
      <c r="JFT2470" s="411"/>
      <c r="JFU2470" s="411"/>
      <c r="JFV2470" s="411"/>
      <c r="JFW2470" s="411"/>
      <c r="JFX2470" s="411"/>
      <c r="JFY2470" s="411"/>
      <c r="JFZ2470" s="411"/>
      <c r="JGA2470" s="411"/>
      <c r="JGB2470" s="411"/>
      <c r="JGC2470" s="411"/>
      <c r="JGD2470" s="411"/>
      <c r="JGE2470" s="411"/>
      <c r="JGF2470" s="411"/>
      <c r="JGG2470" s="411"/>
      <c r="JGH2470" s="411"/>
      <c r="JGI2470" s="411"/>
      <c r="JGJ2470" s="411"/>
      <c r="JGK2470" s="411"/>
      <c r="JGL2470" s="411"/>
      <c r="JGM2470" s="411"/>
      <c r="JGN2470" s="411"/>
      <c r="JGO2470" s="411"/>
      <c r="JGP2470" s="411"/>
      <c r="JGQ2470" s="411"/>
      <c r="JGR2470" s="411"/>
      <c r="JGS2470" s="411"/>
      <c r="JGT2470" s="411"/>
      <c r="JGU2470" s="411"/>
      <c r="JGV2470" s="411"/>
      <c r="JGW2470" s="411"/>
      <c r="JGX2470" s="411"/>
      <c r="JGY2470" s="411"/>
      <c r="JGZ2470" s="411"/>
      <c r="JHA2470" s="411"/>
      <c r="JHB2470" s="411"/>
      <c r="JHC2470" s="411"/>
      <c r="JHD2470" s="411"/>
      <c r="JHE2470" s="411"/>
      <c r="JHF2470" s="411"/>
      <c r="JHG2470" s="411"/>
      <c r="JHH2470" s="411"/>
      <c r="JHI2470" s="411"/>
      <c r="JHJ2470" s="411"/>
      <c r="JHK2470" s="411"/>
      <c r="JHL2470" s="411"/>
      <c r="JHM2470" s="411"/>
      <c r="JHN2470" s="411"/>
      <c r="JHO2470" s="411"/>
      <c r="JHP2470" s="411"/>
      <c r="JHQ2470" s="411"/>
      <c r="JHR2470" s="411"/>
      <c r="JHS2470" s="411"/>
      <c r="JHT2470" s="411"/>
      <c r="JHU2470" s="411"/>
      <c r="JHV2470" s="411"/>
      <c r="JHW2470" s="411"/>
      <c r="JHX2470" s="411"/>
      <c r="JHY2470" s="411"/>
      <c r="JHZ2470" s="411"/>
      <c r="JIA2470" s="411"/>
      <c r="JIB2470" s="411"/>
      <c r="JIC2470" s="411"/>
      <c r="JID2470" s="411"/>
      <c r="JIE2470" s="411"/>
      <c r="JIF2470" s="411"/>
      <c r="JIG2470" s="411"/>
      <c r="JIH2470" s="411"/>
      <c r="JII2470" s="411"/>
      <c r="JIJ2470" s="411"/>
      <c r="JIK2470" s="411"/>
      <c r="JIL2470" s="411"/>
      <c r="JIM2470" s="411"/>
      <c r="JIN2470" s="411"/>
      <c r="JIO2470" s="411"/>
      <c r="JIP2470" s="411"/>
      <c r="JIQ2470" s="411"/>
      <c r="JIR2470" s="411"/>
      <c r="JIS2470" s="411"/>
      <c r="JIT2470" s="411"/>
      <c r="JIU2470" s="411"/>
      <c r="JIV2470" s="411"/>
      <c r="JIW2470" s="411"/>
      <c r="JIX2470" s="411"/>
      <c r="JIY2470" s="411"/>
      <c r="JIZ2470" s="411"/>
      <c r="JJA2470" s="411"/>
      <c r="JJB2470" s="411"/>
      <c r="JJC2470" s="411"/>
      <c r="JJD2470" s="411"/>
      <c r="JJE2470" s="411"/>
      <c r="JJF2470" s="411"/>
      <c r="JJG2470" s="411"/>
      <c r="JJH2470" s="411"/>
      <c r="JJI2470" s="411"/>
      <c r="JJJ2470" s="411"/>
      <c r="JJK2470" s="411"/>
      <c r="JJL2470" s="411"/>
      <c r="JJM2470" s="411"/>
      <c r="JJN2470" s="411"/>
      <c r="JJO2470" s="411"/>
      <c r="JJP2470" s="411"/>
      <c r="JJQ2470" s="411"/>
      <c r="JJR2470" s="411"/>
      <c r="JJS2470" s="411"/>
      <c r="JJT2470" s="411"/>
      <c r="JJU2470" s="411"/>
      <c r="JJV2470" s="411"/>
      <c r="JJW2470" s="411"/>
      <c r="JJX2470" s="411"/>
      <c r="JJY2470" s="411"/>
      <c r="JJZ2470" s="411"/>
      <c r="JKA2470" s="411"/>
      <c r="JKB2470" s="411"/>
      <c r="JKC2470" s="411"/>
      <c r="JKD2470" s="411"/>
      <c r="JKE2470" s="411"/>
      <c r="JKF2470" s="411"/>
      <c r="JKG2470" s="411"/>
      <c r="JKH2470" s="411"/>
      <c r="JKI2470" s="411"/>
      <c r="JKJ2470" s="411"/>
      <c r="JKK2470" s="411"/>
      <c r="JKL2470" s="411"/>
      <c r="JKM2470" s="411"/>
      <c r="JKN2470" s="411"/>
      <c r="JKO2470" s="411"/>
      <c r="JKP2470" s="411"/>
      <c r="JKQ2470" s="411"/>
      <c r="JKR2470" s="411"/>
      <c r="JKS2470" s="411"/>
      <c r="JKT2470" s="411"/>
      <c r="JKU2470" s="411"/>
      <c r="JKV2470" s="411"/>
      <c r="JKW2470" s="411"/>
      <c r="JKX2470" s="411"/>
      <c r="JKY2470" s="411"/>
      <c r="JKZ2470" s="411"/>
      <c r="JLA2470" s="411"/>
      <c r="JLB2470" s="411"/>
      <c r="JLC2470" s="411"/>
      <c r="JLD2470" s="411"/>
      <c r="JLE2470" s="411"/>
      <c r="JLF2470" s="411"/>
      <c r="JLG2470" s="411"/>
      <c r="JLH2470" s="411"/>
      <c r="JLI2470" s="411"/>
      <c r="JLJ2470" s="411"/>
      <c r="JLK2470" s="411"/>
      <c r="JLL2470" s="411"/>
      <c r="JLM2470" s="411"/>
      <c r="JLN2470" s="411"/>
      <c r="JLO2470" s="411"/>
      <c r="JLP2470" s="411"/>
      <c r="JLQ2470" s="411"/>
      <c r="JLR2470" s="411"/>
      <c r="JLS2470" s="411"/>
      <c r="JLT2470" s="411"/>
      <c r="JLU2470" s="411"/>
      <c r="JLV2470" s="411"/>
      <c r="JLW2470" s="411"/>
      <c r="JLX2470" s="411"/>
      <c r="JLY2470" s="411"/>
      <c r="JLZ2470" s="411"/>
      <c r="JMA2470" s="411"/>
      <c r="JMB2470" s="411"/>
      <c r="JMC2470" s="411"/>
      <c r="JMD2470" s="411"/>
      <c r="JME2470" s="411"/>
      <c r="JMF2470" s="411"/>
      <c r="JMG2470" s="411"/>
      <c r="JMH2470" s="411"/>
      <c r="JMI2470" s="411"/>
      <c r="JMJ2470" s="411"/>
      <c r="JMK2470" s="411"/>
      <c r="JML2470" s="411"/>
      <c r="JMM2470" s="411"/>
      <c r="JMN2470" s="411"/>
      <c r="JMO2470" s="411"/>
      <c r="JMP2470" s="411"/>
      <c r="JMQ2470" s="411"/>
      <c r="JMR2470" s="411"/>
      <c r="JMS2470" s="411"/>
      <c r="JMT2470" s="411"/>
      <c r="JMU2470" s="411"/>
      <c r="JMV2470" s="411"/>
      <c r="JMW2470" s="411"/>
      <c r="JMX2470" s="411"/>
      <c r="JMY2470" s="411"/>
      <c r="JMZ2470" s="411"/>
      <c r="JNA2470" s="411"/>
      <c r="JNB2470" s="411"/>
      <c r="JNC2470" s="411"/>
      <c r="JND2470" s="411"/>
      <c r="JNE2470" s="411"/>
      <c r="JNF2470" s="411"/>
      <c r="JNG2470" s="411"/>
      <c r="JNH2470" s="411"/>
      <c r="JNI2470" s="411"/>
      <c r="JNJ2470" s="411"/>
      <c r="JNK2470" s="411"/>
      <c r="JNL2470" s="411"/>
      <c r="JNM2470" s="411"/>
      <c r="JNN2470" s="411"/>
      <c r="JNO2470" s="411"/>
      <c r="JNP2470" s="411"/>
      <c r="JNQ2470" s="411"/>
      <c r="JNR2470" s="411"/>
      <c r="JNS2470" s="411"/>
      <c r="JNT2470" s="411"/>
      <c r="JNU2470" s="411"/>
      <c r="JNV2470" s="411"/>
      <c r="JNW2470" s="411"/>
      <c r="JNX2470" s="411"/>
      <c r="JNY2470" s="411"/>
      <c r="JNZ2470" s="411"/>
      <c r="JOA2470" s="411"/>
      <c r="JOB2470" s="411"/>
      <c r="JOC2470" s="411"/>
      <c r="JOD2470" s="411"/>
      <c r="JOE2470" s="411"/>
      <c r="JOF2470" s="411"/>
      <c r="JOG2470" s="411"/>
      <c r="JOH2470" s="411"/>
      <c r="JOI2470" s="411"/>
      <c r="JOJ2470" s="411"/>
      <c r="JOK2470" s="411"/>
      <c r="JOL2470" s="411"/>
      <c r="JOM2470" s="411"/>
      <c r="JON2470" s="411"/>
      <c r="JOO2470" s="411"/>
      <c r="JOP2470" s="411"/>
      <c r="JOQ2470" s="411"/>
      <c r="JOR2470" s="411"/>
      <c r="JOS2470" s="411"/>
      <c r="JOT2470" s="411"/>
      <c r="JOU2470" s="411"/>
      <c r="JOV2470" s="411"/>
      <c r="JOW2470" s="411"/>
      <c r="JOX2470" s="411"/>
      <c r="JOY2470" s="411"/>
      <c r="JOZ2470" s="411"/>
      <c r="JPA2470" s="411"/>
      <c r="JPB2470" s="411"/>
      <c r="JPC2470" s="411"/>
      <c r="JPD2470" s="411"/>
      <c r="JPE2470" s="411"/>
      <c r="JPF2470" s="411"/>
      <c r="JPG2470" s="411"/>
      <c r="JPH2470" s="411"/>
      <c r="JPI2470" s="411"/>
      <c r="JPJ2470" s="411"/>
      <c r="JPK2470" s="411"/>
      <c r="JPL2470" s="411"/>
      <c r="JPM2470" s="411"/>
      <c r="JPN2470" s="411"/>
      <c r="JPO2470" s="411"/>
      <c r="JPP2470" s="411"/>
      <c r="JPQ2470" s="411"/>
      <c r="JPR2470" s="411"/>
      <c r="JPS2470" s="411"/>
      <c r="JPT2470" s="411"/>
      <c r="JPU2470" s="411"/>
      <c r="JPV2470" s="411"/>
      <c r="JPW2470" s="411"/>
      <c r="JPX2470" s="411"/>
      <c r="JPY2470" s="411"/>
      <c r="JPZ2470" s="411"/>
      <c r="JQA2470" s="411"/>
      <c r="JQB2470" s="411"/>
      <c r="JQC2470" s="411"/>
      <c r="JQD2470" s="411"/>
      <c r="JQE2470" s="411"/>
      <c r="JQF2470" s="411"/>
      <c r="JQG2470" s="411"/>
      <c r="JQH2470" s="411"/>
      <c r="JQI2470" s="411"/>
      <c r="JQJ2470" s="411"/>
      <c r="JQK2470" s="411"/>
      <c r="JQL2470" s="411"/>
      <c r="JQM2470" s="411"/>
      <c r="JQN2470" s="411"/>
      <c r="JQO2470" s="411"/>
      <c r="JQP2470" s="411"/>
      <c r="JQQ2470" s="411"/>
      <c r="JQR2470" s="411"/>
      <c r="JQS2470" s="411"/>
      <c r="JQT2470" s="411"/>
      <c r="JQU2470" s="411"/>
      <c r="JQV2470" s="411"/>
      <c r="JQW2470" s="411"/>
      <c r="JQX2470" s="411"/>
      <c r="JQY2470" s="411"/>
      <c r="JQZ2470" s="411"/>
      <c r="JRA2470" s="411"/>
      <c r="JRB2470" s="411"/>
      <c r="JRC2470" s="411"/>
      <c r="JRD2470" s="411"/>
      <c r="JRE2470" s="411"/>
      <c r="JRF2470" s="411"/>
      <c r="JRG2470" s="411"/>
      <c r="JRH2470" s="411"/>
      <c r="JRI2470" s="411"/>
      <c r="JRJ2470" s="411"/>
      <c r="JRK2470" s="411"/>
      <c r="JRL2470" s="411"/>
      <c r="JRM2470" s="411"/>
      <c r="JRN2470" s="411"/>
      <c r="JRO2470" s="411"/>
      <c r="JRP2470" s="411"/>
      <c r="JRQ2470" s="411"/>
      <c r="JRR2470" s="411"/>
      <c r="JRS2470" s="411"/>
      <c r="JRT2470" s="411"/>
      <c r="JRU2470" s="411"/>
      <c r="JRV2470" s="411"/>
      <c r="JRW2470" s="411"/>
      <c r="JRX2470" s="411"/>
      <c r="JRY2470" s="411"/>
      <c r="JRZ2470" s="411"/>
      <c r="JSA2470" s="411"/>
      <c r="JSB2470" s="411"/>
      <c r="JSC2470" s="411"/>
      <c r="JSD2470" s="411"/>
      <c r="JSE2470" s="411"/>
      <c r="JSF2470" s="411"/>
      <c r="JSG2470" s="411"/>
      <c r="JSH2470" s="411"/>
      <c r="JSI2470" s="411"/>
      <c r="JSJ2470" s="411"/>
      <c r="JSK2470" s="411"/>
      <c r="JSL2470" s="411"/>
      <c r="JSM2470" s="411"/>
      <c r="JSN2470" s="411"/>
      <c r="JSO2470" s="411"/>
      <c r="JSP2470" s="411"/>
      <c r="JSQ2470" s="411"/>
      <c r="JSR2470" s="411"/>
      <c r="JSS2470" s="411"/>
      <c r="JST2470" s="411"/>
      <c r="JSU2470" s="411"/>
      <c r="JSV2470" s="411"/>
      <c r="JSW2470" s="411"/>
      <c r="JSX2470" s="411"/>
      <c r="JSY2470" s="411"/>
      <c r="JSZ2470" s="411"/>
      <c r="JTA2470" s="411"/>
      <c r="JTB2470" s="411"/>
      <c r="JTC2470" s="411"/>
      <c r="JTD2470" s="411"/>
      <c r="JTE2470" s="411"/>
      <c r="JTF2470" s="411"/>
      <c r="JTG2470" s="411"/>
      <c r="JTH2470" s="411"/>
      <c r="JTI2470" s="411"/>
      <c r="JTJ2470" s="411"/>
      <c r="JTK2470" s="411"/>
      <c r="JTL2470" s="411"/>
      <c r="JTM2470" s="411"/>
      <c r="JTN2470" s="411"/>
      <c r="JTO2470" s="411"/>
      <c r="JTP2470" s="411"/>
      <c r="JTQ2470" s="411"/>
      <c r="JTR2470" s="411"/>
      <c r="JTS2470" s="411"/>
      <c r="JTT2470" s="411"/>
      <c r="JTU2470" s="411"/>
      <c r="JTV2470" s="411"/>
      <c r="JTW2470" s="411"/>
      <c r="JTX2470" s="411"/>
      <c r="JTY2470" s="411"/>
      <c r="JTZ2470" s="411"/>
      <c r="JUA2470" s="411"/>
      <c r="JUB2470" s="411"/>
      <c r="JUC2470" s="411"/>
      <c r="JUD2470" s="411"/>
      <c r="JUE2470" s="411"/>
      <c r="JUF2470" s="411"/>
      <c r="JUG2470" s="411"/>
      <c r="JUH2470" s="411"/>
      <c r="JUI2470" s="411"/>
      <c r="JUJ2470" s="411"/>
      <c r="JUK2470" s="411"/>
      <c r="JUL2470" s="411"/>
      <c r="JUM2470" s="411"/>
      <c r="JUN2470" s="411"/>
      <c r="JUO2470" s="411"/>
      <c r="JUP2470" s="411"/>
      <c r="JUQ2470" s="411"/>
      <c r="JUR2470" s="411"/>
      <c r="JUS2470" s="411"/>
      <c r="JUT2470" s="411"/>
      <c r="JUU2470" s="411"/>
      <c r="JUV2470" s="411"/>
      <c r="JUW2470" s="411"/>
      <c r="JUX2470" s="411"/>
      <c r="JUY2470" s="411"/>
      <c r="JUZ2470" s="411"/>
      <c r="JVA2470" s="411"/>
      <c r="JVB2470" s="411"/>
      <c r="JVC2470" s="411"/>
      <c r="JVD2470" s="411"/>
      <c r="JVE2470" s="411"/>
      <c r="JVF2470" s="411"/>
      <c r="JVG2470" s="411"/>
      <c r="JVH2470" s="411"/>
      <c r="JVI2470" s="411"/>
      <c r="JVJ2470" s="411"/>
      <c r="JVK2470" s="411"/>
      <c r="JVL2470" s="411"/>
      <c r="JVM2470" s="411"/>
      <c r="JVN2470" s="411"/>
      <c r="JVO2470" s="411"/>
      <c r="JVP2470" s="411"/>
      <c r="JVQ2470" s="411"/>
      <c r="JVR2470" s="411"/>
      <c r="JVS2470" s="411"/>
      <c r="JVT2470" s="411"/>
      <c r="JVU2470" s="411"/>
      <c r="JVV2470" s="411"/>
      <c r="JVW2470" s="411"/>
      <c r="JVX2470" s="411"/>
      <c r="JVY2470" s="411"/>
      <c r="JVZ2470" s="411"/>
      <c r="JWA2470" s="411"/>
      <c r="JWB2470" s="411"/>
      <c r="JWC2470" s="411"/>
      <c r="JWD2470" s="411"/>
      <c r="JWE2470" s="411"/>
      <c r="JWF2470" s="411"/>
      <c r="JWG2470" s="411"/>
      <c r="JWH2470" s="411"/>
      <c r="JWI2470" s="411"/>
      <c r="JWJ2470" s="411"/>
      <c r="JWK2470" s="411"/>
      <c r="JWL2470" s="411"/>
      <c r="JWM2470" s="411"/>
      <c r="JWN2470" s="411"/>
      <c r="JWO2470" s="411"/>
      <c r="JWP2470" s="411"/>
      <c r="JWQ2470" s="411"/>
      <c r="JWR2470" s="411"/>
      <c r="JWS2470" s="411"/>
      <c r="JWT2470" s="411"/>
      <c r="JWU2470" s="411"/>
      <c r="JWV2470" s="411"/>
      <c r="JWW2470" s="411"/>
      <c r="JWX2470" s="411"/>
      <c r="JWY2470" s="411"/>
      <c r="JWZ2470" s="411"/>
      <c r="JXA2470" s="411"/>
      <c r="JXB2470" s="411"/>
      <c r="JXC2470" s="411"/>
      <c r="JXD2470" s="411"/>
      <c r="JXE2470" s="411"/>
      <c r="JXF2470" s="411"/>
      <c r="JXG2470" s="411"/>
      <c r="JXH2470" s="411"/>
      <c r="JXI2470" s="411"/>
      <c r="JXJ2470" s="411"/>
      <c r="JXK2470" s="411"/>
      <c r="JXL2470" s="411"/>
      <c r="JXM2470" s="411"/>
      <c r="JXN2470" s="411"/>
      <c r="JXO2470" s="411"/>
      <c r="JXP2470" s="411"/>
      <c r="JXQ2470" s="411"/>
      <c r="JXR2470" s="411"/>
      <c r="JXS2470" s="411"/>
      <c r="JXT2470" s="411"/>
      <c r="JXU2470" s="411"/>
      <c r="JXV2470" s="411"/>
      <c r="JXW2470" s="411"/>
      <c r="JXX2470" s="411"/>
      <c r="JXY2470" s="411"/>
      <c r="JXZ2470" s="411"/>
      <c r="JYA2470" s="411"/>
      <c r="JYB2470" s="411"/>
      <c r="JYC2470" s="411"/>
      <c r="JYD2470" s="411"/>
      <c r="JYE2470" s="411"/>
      <c r="JYF2470" s="411"/>
      <c r="JYG2470" s="411"/>
      <c r="JYH2470" s="411"/>
      <c r="JYI2470" s="411"/>
      <c r="JYJ2470" s="411"/>
      <c r="JYK2470" s="411"/>
      <c r="JYL2470" s="411"/>
      <c r="JYM2470" s="411"/>
      <c r="JYN2470" s="411"/>
      <c r="JYO2470" s="411"/>
      <c r="JYP2470" s="411"/>
      <c r="JYQ2470" s="411"/>
      <c r="JYR2470" s="411"/>
      <c r="JYS2470" s="411"/>
      <c r="JYT2470" s="411"/>
      <c r="JYU2470" s="411"/>
      <c r="JYV2470" s="411"/>
      <c r="JYW2470" s="411"/>
      <c r="JYX2470" s="411"/>
      <c r="JYY2470" s="411"/>
      <c r="JYZ2470" s="411"/>
      <c r="JZA2470" s="411"/>
      <c r="JZB2470" s="411"/>
      <c r="JZC2470" s="411"/>
      <c r="JZD2470" s="411"/>
      <c r="JZE2470" s="411"/>
      <c r="JZF2470" s="411"/>
      <c r="JZG2470" s="411"/>
      <c r="JZH2470" s="411"/>
      <c r="JZI2470" s="411"/>
      <c r="JZJ2470" s="411"/>
      <c r="JZK2470" s="411"/>
      <c r="JZL2470" s="411"/>
      <c r="JZM2470" s="411"/>
      <c r="JZN2470" s="411"/>
      <c r="JZO2470" s="411"/>
      <c r="JZP2470" s="411"/>
      <c r="JZQ2470" s="411"/>
      <c r="JZR2470" s="411"/>
      <c r="JZS2470" s="411"/>
      <c r="JZT2470" s="411"/>
      <c r="JZU2470" s="411"/>
      <c r="JZV2470" s="411"/>
      <c r="JZW2470" s="411"/>
      <c r="JZX2470" s="411"/>
      <c r="JZY2470" s="411"/>
      <c r="JZZ2470" s="411"/>
      <c r="KAA2470" s="411"/>
      <c r="KAB2470" s="411"/>
      <c r="KAC2470" s="411"/>
      <c r="KAD2470" s="411"/>
      <c r="KAE2470" s="411"/>
      <c r="KAF2470" s="411"/>
      <c r="KAG2470" s="411"/>
      <c r="KAH2470" s="411"/>
      <c r="KAI2470" s="411"/>
      <c r="KAJ2470" s="411"/>
      <c r="KAK2470" s="411"/>
      <c r="KAL2470" s="411"/>
      <c r="KAM2470" s="411"/>
      <c r="KAN2470" s="411"/>
      <c r="KAO2470" s="411"/>
      <c r="KAP2470" s="411"/>
      <c r="KAQ2470" s="411"/>
      <c r="KAR2470" s="411"/>
      <c r="KAS2470" s="411"/>
      <c r="KAT2470" s="411"/>
      <c r="KAU2470" s="411"/>
      <c r="KAV2470" s="411"/>
      <c r="KAW2470" s="411"/>
      <c r="KAX2470" s="411"/>
      <c r="KAY2470" s="411"/>
      <c r="KAZ2470" s="411"/>
      <c r="KBA2470" s="411"/>
      <c r="KBB2470" s="411"/>
      <c r="KBC2470" s="411"/>
      <c r="KBD2470" s="411"/>
      <c r="KBE2470" s="411"/>
      <c r="KBF2470" s="411"/>
      <c r="KBG2470" s="411"/>
      <c r="KBH2470" s="411"/>
      <c r="KBI2470" s="411"/>
      <c r="KBJ2470" s="411"/>
      <c r="KBK2470" s="411"/>
      <c r="KBL2470" s="411"/>
      <c r="KBM2470" s="411"/>
      <c r="KBN2470" s="411"/>
      <c r="KBO2470" s="411"/>
      <c r="KBP2470" s="411"/>
      <c r="KBQ2470" s="411"/>
      <c r="KBR2470" s="411"/>
      <c r="KBS2470" s="411"/>
      <c r="KBT2470" s="411"/>
      <c r="KBU2470" s="411"/>
      <c r="KBV2470" s="411"/>
      <c r="KBW2470" s="411"/>
      <c r="KBX2470" s="411"/>
      <c r="KBY2470" s="411"/>
      <c r="KBZ2470" s="411"/>
      <c r="KCA2470" s="411"/>
      <c r="KCB2470" s="411"/>
      <c r="KCC2470" s="411"/>
      <c r="KCD2470" s="411"/>
      <c r="KCE2470" s="411"/>
      <c r="KCF2470" s="411"/>
      <c r="KCG2470" s="411"/>
      <c r="KCH2470" s="411"/>
      <c r="KCI2470" s="411"/>
      <c r="KCJ2470" s="411"/>
      <c r="KCK2470" s="411"/>
      <c r="KCL2470" s="411"/>
      <c r="KCM2470" s="411"/>
      <c r="KCN2470" s="411"/>
      <c r="KCO2470" s="411"/>
      <c r="KCP2470" s="411"/>
      <c r="KCQ2470" s="411"/>
      <c r="KCR2470" s="411"/>
      <c r="KCS2470" s="411"/>
      <c r="KCT2470" s="411"/>
      <c r="KCU2470" s="411"/>
      <c r="KCV2470" s="411"/>
      <c r="KCW2470" s="411"/>
      <c r="KCX2470" s="411"/>
      <c r="KCY2470" s="411"/>
      <c r="KCZ2470" s="411"/>
      <c r="KDA2470" s="411"/>
      <c r="KDB2470" s="411"/>
      <c r="KDC2470" s="411"/>
      <c r="KDD2470" s="411"/>
      <c r="KDE2470" s="411"/>
      <c r="KDF2470" s="411"/>
      <c r="KDG2470" s="411"/>
      <c r="KDH2470" s="411"/>
      <c r="KDI2470" s="411"/>
      <c r="KDJ2470" s="411"/>
      <c r="KDK2470" s="411"/>
      <c r="KDL2470" s="411"/>
      <c r="KDM2470" s="411"/>
      <c r="KDN2470" s="411"/>
      <c r="KDO2470" s="411"/>
      <c r="KDP2470" s="411"/>
      <c r="KDQ2470" s="411"/>
      <c r="KDR2470" s="411"/>
      <c r="KDS2470" s="411"/>
      <c r="KDT2470" s="411"/>
      <c r="KDU2470" s="411"/>
      <c r="KDV2470" s="411"/>
      <c r="KDW2470" s="411"/>
      <c r="KDX2470" s="411"/>
      <c r="KDY2470" s="411"/>
      <c r="KDZ2470" s="411"/>
      <c r="KEA2470" s="411"/>
      <c r="KEB2470" s="411"/>
      <c r="KEC2470" s="411"/>
      <c r="KED2470" s="411"/>
      <c r="KEE2470" s="411"/>
      <c r="KEF2470" s="411"/>
      <c r="KEG2470" s="411"/>
      <c r="KEH2470" s="411"/>
      <c r="KEI2470" s="411"/>
      <c r="KEJ2470" s="411"/>
      <c r="KEK2470" s="411"/>
      <c r="KEL2470" s="411"/>
      <c r="KEM2470" s="411"/>
      <c r="KEN2470" s="411"/>
      <c r="KEO2470" s="411"/>
      <c r="KEP2470" s="411"/>
      <c r="KEQ2470" s="411"/>
      <c r="KER2470" s="411"/>
      <c r="KES2470" s="411"/>
      <c r="KET2470" s="411"/>
      <c r="KEU2470" s="411"/>
      <c r="KEV2470" s="411"/>
      <c r="KEW2470" s="411"/>
      <c r="KEX2470" s="411"/>
      <c r="KEY2470" s="411"/>
      <c r="KEZ2470" s="411"/>
      <c r="KFA2470" s="411"/>
      <c r="KFB2470" s="411"/>
      <c r="KFC2470" s="411"/>
      <c r="KFD2470" s="411"/>
      <c r="KFE2470" s="411"/>
      <c r="KFF2470" s="411"/>
      <c r="KFG2470" s="411"/>
      <c r="KFH2470" s="411"/>
      <c r="KFI2470" s="411"/>
      <c r="KFJ2470" s="411"/>
      <c r="KFK2470" s="411"/>
      <c r="KFL2470" s="411"/>
      <c r="KFM2470" s="411"/>
      <c r="KFN2470" s="411"/>
      <c r="KFO2470" s="411"/>
      <c r="KFP2470" s="411"/>
      <c r="KFQ2470" s="411"/>
      <c r="KFR2470" s="411"/>
      <c r="KFS2470" s="411"/>
      <c r="KFT2470" s="411"/>
      <c r="KFU2470" s="411"/>
      <c r="KFV2470" s="411"/>
      <c r="KFW2470" s="411"/>
      <c r="KFX2470" s="411"/>
      <c r="KFY2470" s="411"/>
      <c r="KFZ2470" s="411"/>
      <c r="KGA2470" s="411"/>
      <c r="KGB2470" s="411"/>
      <c r="KGC2470" s="411"/>
      <c r="KGD2470" s="411"/>
      <c r="KGE2470" s="411"/>
      <c r="KGF2470" s="411"/>
      <c r="KGG2470" s="411"/>
      <c r="KGH2470" s="411"/>
      <c r="KGI2470" s="411"/>
      <c r="KGJ2470" s="411"/>
      <c r="KGK2470" s="411"/>
      <c r="KGL2470" s="411"/>
      <c r="KGM2470" s="411"/>
      <c r="KGN2470" s="411"/>
      <c r="KGO2470" s="411"/>
      <c r="KGP2470" s="411"/>
      <c r="KGQ2470" s="411"/>
      <c r="KGR2470" s="411"/>
      <c r="KGS2470" s="411"/>
      <c r="KGT2470" s="411"/>
      <c r="KGU2470" s="411"/>
      <c r="KGV2470" s="411"/>
      <c r="KGW2470" s="411"/>
      <c r="KGX2470" s="411"/>
      <c r="KGY2470" s="411"/>
      <c r="KGZ2470" s="411"/>
      <c r="KHA2470" s="411"/>
      <c r="KHB2470" s="411"/>
      <c r="KHC2470" s="411"/>
      <c r="KHD2470" s="411"/>
      <c r="KHE2470" s="411"/>
      <c r="KHF2470" s="411"/>
      <c r="KHG2470" s="411"/>
      <c r="KHH2470" s="411"/>
      <c r="KHI2470" s="411"/>
      <c r="KHJ2470" s="411"/>
      <c r="KHK2470" s="411"/>
      <c r="KHL2470" s="411"/>
      <c r="KHM2470" s="411"/>
      <c r="KHN2470" s="411"/>
      <c r="KHO2470" s="411"/>
      <c r="KHP2470" s="411"/>
      <c r="KHQ2470" s="411"/>
      <c r="KHR2470" s="411"/>
      <c r="KHS2470" s="411"/>
      <c r="KHT2470" s="411"/>
      <c r="KHU2470" s="411"/>
      <c r="KHV2470" s="411"/>
      <c r="KHW2470" s="411"/>
      <c r="KHX2470" s="411"/>
      <c r="KHY2470" s="411"/>
      <c r="KHZ2470" s="411"/>
      <c r="KIA2470" s="411"/>
      <c r="KIB2470" s="411"/>
      <c r="KIC2470" s="411"/>
      <c r="KID2470" s="411"/>
      <c r="KIE2470" s="411"/>
      <c r="KIF2470" s="411"/>
      <c r="KIG2470" s="411"/>
      <c r="KIH2470" s="411"/>
      <c r="KII2470" s="411"/>
      <c r="KIJ2470" s="411"/>
      <c r="KIK2470" s="411"/>
      <c r="KIL2470" s="411"/>
      <c r="KIM2470" s="411"/>
      <c r="KIN2470" s="411"/>
      <c r="KIO2470" s="411"/>
      <c r="KIP2470" s="411"/>
      <c r="KIQ2470" s="411"/>
      <c r="KIR2470" s="411"/>
      <c r="KIS2470" s="411"/>
      <c r="KIT2470" s="411"/>
      <c r="KIU2470" s="411"/>
      <c r="KIV2470" s="411"/>
      <c r="KIW2470" s="411"/>
      <c r="KIX2470" s="411"/>
      <c r="KIY2470" s="411"/>
      <c r="KIZ2470" s="411"/>
      <c r="KJA2470" s="411"/>
      <c r="KJB2470" s="411"/>
      <c r="KJC2470" s="411"/>
      <c r="KJD2470" s="411"/>
      <c r="KJE2470" s="411"/>
      <c r="KJF2470" s="411"/>
      <c r="KJG2470" s="411"/>
      <c r="KJH2470" s="411"/>
      <c r="KJI2470" s="411"/>
      <c r="KJJ2470" s="411"/>
      <c r="KJK2470" s="411"/>
      <c r="KJL2470" s="411"/>
      <c r="KJM2470" s="411"/>
      <c r="KJN2470" s="411"/>
      <c r="KJO2470" s="411"/>
      <c r="KJP2470" s="411"/>
      <c r="KJQ2470" s="411"/>
      <c r="KJR2470" s="411"/>
      <c r="KJS2470" s="411"/>
      <c r="KJT2470" s="411"/>
      <c r="KJU2470" s="411"/>
      <c r="KJV2470" s="411"/>
      <c r="KJW2470" s="411"/>
      <c r="KJX2470" s="411"/>
      <c r="KJY2470" s="411"/>
      <c r="KJZ2470" s="411"/>
      <c r="KKA2470" s="411"/>
      <c r="KKB2470" s="411"/>
      <c r="KKC2470" s="411"/>
      <c r="KKD2470" s="411"/>
      <c r="KKE2470" s="411"/>
      <c r="KKF2470" s="411"/>
      <c r="KKG2470" s="411"/>
      <c r="KKH2470" s="411"/>
      <c r="KKI2470" s="411"/>
      <c r="KKJ2470" s="411"/>
      <c r="KKK2470" s="411"/>
      <c r="KKL2470" s="411"/>
      <c r="KKM2470" s="411"/>
      <c r="KKN2470" s="411"/>
      <c r="KKO2470" s="411"/>
      <c r="KKP2470" s="411"/>
      <c r="KKQ2470" s="411"/>
      <c r="KKR2470" s="411"/>
      <c r="KKS2470" s="411"/>
      <c r="KKT2470" s="411"/>
      <c r="KKU2470" s="411"/>
      <c r="KKV2470" s="411"/>
      <c r="KKW2470" s="411"/>
      <c r="KKX2470" s="411"/>
      <c r="KKY2470" s="411"/>
      <c r="KKZ2470" s="411"/>
      <c r="KLA2470" s="411"/>
      <c r="KLB2470" s="411"/>
      <c r="KLC2470" s="411"/>
      <c r="KLD2470" s="411"/>
      <c r="KLE2470" s="411"/>
      <c r="KLF2470" s="411"/>
      <c r="KLG2470" s="411"/>
      <c r="KLH2470" s="411"/>
      <c r="KLI2470" s="411"/>
      <c r="KLJ2470" s="411"/>
      <c r="KLK2470" s="411"/>
      <c r="KLL2470" s="411"/>
      <c r="KLM2470" s="411"/>
      <c r="KLN2470" s="411"/>
      <c r="KLO2470" s="411"/>
      <c r="KLP2470" s="411"/>
      <c r="KLQ2470" s="411"/>
      <c r="KLR2470" s="411"/>
      <c r="KLS2470" s="411"/>
      <c r="KLT2470" s="411"/>
      <c r="KLU2470" s="411"/>
      <c r="KLV2470" s="411"/>
      <c r="KLW2470" s="411"/>
      <c r="KLX2470" s="411"/>
      <c r="KLY2470" s="411"/>
      <c r="KLZ2470" s="411"/>
      <c r="KMA2470" s="411"/>
      <c r="KMB2470" s="411"/>
      <c r="KMC2470" s="411"/>
      <c r="KMD2470" s="411"/>
      <c r="KME2470" s="411"/>
      <c r="KMF2470" s="411"/>
      <c r="KMG2470" s="411"/>
      <c r="KMH2470" s="411"/>
      <c r="KMI2470" s="411"/>
      <c r="KMJ2470" s="411"/>
      <c r="KMK2470" s="411"/>
      <c r="KML2470" s="411"/>
      <c r="KMM2470" s="411"/>
      <c r="KMN2470" s="411"/>
      <c r="KMO2470" s="411"/>
      <c r="KMP2470" s="411"/>
      <c r="KMQ2470" s="411"/>
      <c r="KMR2470" s="411"/>
      <c r="KMS2470" s="411"/>
      <c r="KMT2470" s="411"/>
      <c r="KMU2470" s="411"/>
      <c r="KMV2470" s="411"/>
      <c r="KMW2470" s="411"/>
      <c r="KMX2470" s="411"/>
      <c r="KMY2470" s="411"/>
      <c r="KMZ2470" s="411"/>
      <c r="KNA2470" s="411"/>
      <c r="KNB2470" s="411"/>
      <c r="KNC2470" s="411"/>
      <c r="KND2470" s="411"/>
      <c r="KNE2470" s="411"/>
      <c r="KNF2470" s="411"/>
      <c r="KNG2470" s="411"/>
      <c r="KNH2470" s="411"/>
      <c r="KNI2470" s="411"/>
      <c r="KNJ2470" s="411"/>
      <c r="KNK2470" s="411"/>
      <c r="KNL2470" s="411"/>
      <c r="KNM2470" s="411"/>
      <c r="KNN2470" s="411"/>
      <c r="KNO2470" s="411"/>
      <c r="KNP2470" s="411"/>
      <c r="KNQ2470" s="411"/>
      <c r="KNR2470" s="411"/>
      <c r="KNS2470" s="411"/>
      <c r="KNT2470" s="411"/>
      <c r="KNU2470" s="411"/>
      <c r="KNV2470" s="411"/>
      <c r="KNW2470" s="411"/>
      <c r="KNX2470" s="411"/>
      <c r="KNY2470" s="411"/>
      <c r="KNZ2470" s="411"/>
      <c r="KOA2470" s="411"/>
      <c r="KOB2470" s="411"/>
      <c r="KOC2470" s="411"/>
      <c r="KOD2470" s="411"/>
      <c r="KOE2470" s="411"/>
      <c r="KOF2470" s="411"/>
      <c r="KOG2470" s="411"/>
      <c r="KOH2470" s="411"/>
      <c r="KOI2470" s="411"/>
      <c r="KOJ2470" s="411"/>
      <c r="KOK2470" s="411"/>
      <c r="KOL2470" s="411"/>
      <c r="KOM2470" s="411"/>
      <c r="KON2470" s="411"/>
      <c r="KOO2470" s="411"/>
      <c r="KOP2470" s="411"/>
      <c r="KOQ2470" s="411"/>
      <c r="KOR2470" s="411"/>
      <c r="KOS2470" s="411"/>
      <c r="KOT2470" s="411"/>
      <c r="KOU2470" s="411"/>
      <c r="KOV2470" s="411"/>
      <c r="KOW2470" s="411"/>
      <c r="KOX2470" s="411"/>
      <c r="KOY2470" s="411"/>
      <c r="KOZ2470" s="411"/>
      <c r="KPA2470" s="411"/>
      <c r="KPB2470" s="411"/>
      <c r="KPC2470" s="411"/>
      <c r="KPD2470" s="411"/>
      <c r="KPE2470" s="411"/>
      <c r="KPF2470" s="411"/>
      <c r="KPG2470" s="411"/>
      <c r="KPH2470" s="411"/>
      <c r="KPI2470" s="411"/>
      <c r="KPJ2470" s="411"/>
      <c r="KPK2470" s="411"/>
      <c r="KPL2470" s="411"/>
      <c r="KPM2470" s="411"/>
      <c r="KPN2470" s="411"/>
      <c r="KPO2470" s="411"/>
      <c r="KPP2470" s="411"/>
      <c r="KPQ2470" s="411"/>
      <c r="KPR2470" s="411"/>
      <c r="KPS2470" s="411"/>
      <c r="KPT2470" s="411"/>
      <c r="KPU2470" s="411"/>
      <c r="KPV2470" s="411"/>
      <c r="KPW2470" s="411"/>
      <c r="KPX2470" s="411"/>
      <c r="KPY2470" s="411"/>
      <c r="KPZ2470" s="411"/>
      <c r="KQA2470" s="411"/>
      <c r="KQB2470" s="411"/>
      <c r="KQC2470" s="411"/>
      <c r="KQD2470" s="411"/>
      <c r="KQE2470" s="411"/>
      <c r="KQF2470" s="411"/>
      <c r="KQG2470" s="411"/>
      <c r="KQH2470" s="411"/>
      <c r="KQI2470" s="411"/>
      <c r="KQJ2470" s="411"/>
      <c r="KQK2470" s="411"/>
      <c r="KQL2470" s="411"/>
      <c r="KQM2470" s="411"/>
      <c r="KQN2470" s="411"/>
      <c r="KQO2470" s="411"/>
      <c r="KQP2470" s="411"/>
      <c r="KQQ2470" s="411"/>
      <c r="KQR2470" s="411"/>
      <c r="KQS2470" s="411"/>
      <c r="KQT2470" s="411"/>
      <c r="KQU2470" s="411"/>
      <c r="KQV2470" s="411"/>
      <c r="KQW2470" s="411"/>
      <c r="KQX2470" s="411"/>
      <c r="KQY2470" s="411"/>
      <c r="KQZ2470" s="411"/>
      <c r="KRA2470" s="411"/>
      <c r="KRB2470" s="411"/>
      <c r="KRC2470" s="411"/>
      <c r="KRD2470" s="411"/>
      <c r="KRE2470" s="411"/>
      <c r="KRF2470" s="411"/>
      <c r="KRG2470" s="411"/>
      <c r="KRH2470" s="411"/>
      <c r="KRI2470" s="411"/>
      <c r="KRJ2470" s="411"/>
      <c r="KRK2470" s="411"/>
      <c r="KRL2470" s="411"/>
      <c r="KRM2470" s="411"/>
      <c r="KRN2470" s="411"/>
      <c r="KRO2470" s="411"/>
      <c r="KRP2470" s="411"/>
      <c r="KRQ2470" s="411"/>
      <c r="KRR2470" s="411"/>
      <c r="KRS2470" s="411"/>
      <c r="KRT2470" s="411"/>
      <c r="KRU2470" s="411"/>
      <c r="KRV2470" s="411"/>
      <c r="KRW2470" s="411"/>
      <c r="KRX2470" s="411"/>
      <c r="KRY2470" s="411"/>
      <c r="KRZ2470" s="411"/>
      <c r="KSA2470" s="411"/>
      <c r="KSB2470" s="411"/>
      <c r="KSC2470" s="411"/>
      <c r="KSD2470" s="411"/>
      <c r="KSE2470" s="411"/>
      <c r="KSF2470" s="411"/>
      <c r="KSG2470" s="411"/>
      <c r="KSH2470" s="411"/>
      <c r="KSI2470" s="411"/>
      <c r="KSJ2470" s="411"/>
      <c r="KSK2470" s="411"/>
      <c r="KSL2470" s="411"/>
      <c r="KSM2470" s="411"/>
      <c r="KSN2470" s="411"/>
      <c r="KSO2470" s="411"/>
      <c r="KSP2470" s="411"/>
      <c r="KSQ2470" s="411"/>
      <c r="KSR2470" s="411"/>
      <c r="KSS2470" s="411"/>
      <c r="KST2470" s="411"/>
      <c r="KSU2470" s="411"/>
      <c r="KSV2470" s="411"/>
      <c r="KSW2470" s="411"/>
      <c r="KSX2470" s="411"/>
      <c r="KSY2470" s="411"/>
      <c r="KSZ2470" s="411"/>
      <c r="KTA2470" s="411"/>
      <c r="KTB2470" s="411"/>
      <c r="KTC2470" s="411"/>
      <c r="KTD2470" s="411"/>
      <c r="KTE2470" s="411"/>
      <c r="KTF2470" s="411"/>
      <c r="KTG2470" s="411"/>
      <c r="KTH2470" s="411"/>
      <c r="KTI2470" s="411"/>
      <c r="KTJ2470" s="411"/>
      <c r="KTK2470" s="411"/>
      <c r="KTL2470" s="411"/>
      <c r="KTM2470" s="411"/>
      <c r="KTN2470" s="411"/>
      <c r="KTO2470" s="411"/>
      <c r="KTP2470" s="411"/>
      <c r="KTQ2470" s="411"/>
      <c r="KTR2470" s="411"/>
      <c r="KTS2470" s="411"/>
      <c r="KTT2470" s="411"/>
      <c r="KTU2470" s="411"/>
      <c r="KTV2470" s="411"/>
      <c r="KTW2470" s="411"/>
      <c r="KTX2470" s="411"/>
      <c r="KTY2470" s="411"/>
      <c r="KTZ2470" s="411"/>
      <c r="KUA2470" s="411"/>
      <c r="KUB2470" s="411"/>
      <c r="KUC2470" s="411"/>
      <c r="KUD2470" s="411"/>
      <c r="KUE2470" s="411"/>
      <c r="KUF2470" s="411"/>
      <c r="KUG2470" s="411"/>
      <c r="KUH2470" s="411"/>
      <c r="KUI2470" s="411"/>
      <c r="KUJ2470" s="411"/>
      <c r="KUK2470" s="411"/>
      <c r="KUL2470" s="411"/>
      <c r="KUM2470" s="411"/>
      <c r="KUN2470" s="411"/>
      <c r="KUO2470" s="411"/>
      <c r="KUP2470" s="411"/>
      <c r="KUQ2470" s="411"/>
      <c r="KUR2470" s="411"/>
      <c r="KUS2470" s="411"/>
      <c r="KUT2470" s="411"/>
      <c r="KUU2470" s="411"/>
      <c r="KUV2470" s="411"/>
      <c r="KUW2470" s="411"/>
      <c r="KUX2470" s="411"/>
      <c r="KUY2470" s="411"/>
      <c r="KUZ2470" s="411"/>
      <c r="KVA2470" s="411"/>
      <c r="KVB2470" s="411"/>
      <c r="KVC2470" s="411"/>
      <c r="KVD2470" s="411"/>
      <c r="KVE2470" s="411"/>
      <c r="KVF2470" s="411"/>
      <c r="KVG2470" s="411"/>
      <c r="KVH2470" s="411"/>
      <c r="KVI2470" s="411"/>
      <c r="KVJ2470" s="411"/>
      <c r="KVK2470" s="411"/>
      <c r="KVL2470" s="411"/>
      <c r="KVM2470" s="411"/>
      <c r="KVN2470" s="411"/>
      <c r="KVO2470" s="411"/>
      <c r="KVP2470" s="411"/>
      <c r="KVQ2470" s="411"/>
      <c r="KVR2470" s="411"/>
      <c r="KVS2470" s="411"/>
      <c r="KVT2470" s="411"/>
      <c r="KVU2470" s="411"/>
      <c r="KVV2470" s="411"/>
      <c r="KVW2470" s="411"/>
      <c r="KVX2470" s="411"/>
      <c r="KVY2470" s="411"/>
      <c r="KVZ2470" s="411"/>
      <c r="KWA2470" s="411"/>
      <c r="KWB2470" s="411"/>
      <c r="KWC2470" s="411"/>
      <c r="KWD2470" s="411"/>
      <c r="KWE2470" s="411"/>
      <c r="KWF2470" s="411"/>
      <c r="KWG2470" s="411"/>
      <c r="KWH2470" s="411"/>
      <c r="KWI2470" s="411"/>
      <c r="KWJ2470" s="411"/>
      <c r="KWK2470" s="411"/>
      <c r="KWL2470" s="411"/>
      <c r="KWM2470" s="411"/>
      <c r="KWN2470" s="411"/>
      <c r="KWO2470" s="411"/>
      <c r="KWP2470" s="411"/>
      <c r="KWQ2470" s="411"/>
      <c r="KWR2470" s="411"/>
      <c r="KWS2470" s="411"/>
      <c r="KWT2470" s="411"/>
      <c r="KWU2470" s="411"/>
      <c r="KWV2470" s="411"/>
      <c r="KWW2470" s="411"/>
      <c r="KWX2470" s="411"/>
      <c r="KWY2470" s="411"/>
      <c r="KWZ2470" s="411"/>
      <c r="KXA2470" s="411"/>
      <c r="KXB2470" s="411"/>
      <c r="KXC2470" s="411"/>
      <c r="KXD2470" s="411"/>
      <c r="KXE2470" s="411"/>
      <c r="KXF2470" s="411"/>
      <c r="KXG2470" s="411"/>
      <c r="KXH2470" s="411"/>
      <c r="KXI2470" s="411"/>
      <c r="KXJ2470" s="411"/>
      <c r="KXK2470" s="411"/>
      <c r="KXL2470" s="411"/>
      <c r="KXM2470" s="411"/>
      <c r="KXN2470" s="411"/>
      <c r="KXO2470" s="411"/>
      <c r="KXP2470" s="411"/>
      <c r="KXQ2470" s="411"/>
      <c r="KXR2470" s="411"/>
      <c r="KXS2470" s="411"/>
      <c r="KXT2470" s="411"/>
      <c r="KXU2470" s="411"/>
      <c r="KXV2470" s="411"/>
      <c r="KXW2470" s="411"/>
      <c r="KXX2470" s="411"/>
      <c r="KXY2470" s="411"/>
      <c r="KXZ2470" s="411"/>
      <c r="KYA2470" s="411"/>
      <c r="KYB2470" s="411"/>
      <c r="KYC2470" s="411"/>
      <c r="KYD2470" s="411"/>
      <c r="KYE2470" s="411"/>
      <c r="KYF2470" s="411"/>
      <c r="KYG2470" s="411"/>
      <c r="KYH2470" s="411"/>
      <c r="KYI2470" s="411"/>
      <c r="KYJ2470" s="411"/>
      <c r="KYK2470" s="411"/>
      <c r="KYL2470" s="411"/>
      <c r="KYM2470" s="411"/>
      <c r="KYN2470" s="411"/>
      <c r="KYO2470" s="411"/>
      <c r="KYP2470" s="411"/>
      <c r="KYQ2470" s="411"/>
      <c r="KYR2470" s="411"/>
      <c r="KYS2470" s="411"/>
      <c r="KYT2470" s="411"/>
      <c r="KYU2470" s="411"/>
      <c r="KYV2470" s="411"/>
      <c r="KYW2470" s="411"/>
      <c r="KYX2470" s="411"/>
      <c r="KYY2470" s="411"/>
      <c r="KYZ2470" s="411"/>
      <c r="KZA2470" s="411"/>
      <c r="KZB2470" s="411"/>
      <c r="KZC2470" s="411"/>
      <c r="KZD2470" s="411"/>
      <c r="KZE2470" s="411"/>
      <c r="KZF2470" s="411"/>
      <c r="KZG2470" s="411"/>
      <c r="KZH2470" s="411"/>
      <c r="KZI2470" s="411"/>
      <c r="KZJ2470" s="411"/>
      <c r="KZK2470" s="411"/>
      <c r="KZL2470" s="411"/>
      <c r="KZM2470" s="411"/>
      <c r="KZN2470" s="411"/>
      <c r="KZO2470" s="411"/>
      <c r="KZP2470" s="411"/>
      <c r="KZQ2470" s="411"/>
      <c r="KZR2470" s="411"/>
      <c r="KZS2470" s="411"/>
      <c r="KZT2470" s="411"/>
      <c r="KZU2470" s="411"/>
      <c r="KZV2470" s="411"/>
      <c r="KZW2470" s="411"/>
      <c r="KZX2470" s="411"/>
      <c r="KZY2470" s="411"/>
      <c r="KZZ2470" s="411"/>
      <c r="LAA2470" s="411"/>
      <c r="LAB2470" s="411"/>
      <c r="LAC2470" s="411"/>
      <c r="LAD2470" s="411"/>
      <c r="LAE2470" s="411"/>
      <c r="LAF2470" s="411"/>
      <c r="LAG2470" s="411"/>
      <c r="LAH2470" s="411"/>
      <c r="LAI2470" s="411"/>
      <c r="LAJ2470" s="411"/>
      <c r="LAK2470" s="411"/>
      <c r="LAL2470" s="411"/>
      <c r="LAM2470" s="411"/>
      <c r="LAN2470" s="411"/>
      <c r="LAO2470" s="411"/>
      <c r="LAP2470" s="411"/>
      <c r="LAQ2470" s="411"/>
      <c r="LAR2470" s="411"/>
      <c r="LAS2470" s="411"/>
      <c r="LAT2470" s="411"/>
      <c r="LAU2470" s="411"/>
      <c r="LAV2470" s="411"/>
      <c r="LAW2470" s="411"/>
      <c r="LAX2470" s="411"/>
      <c r="LAY2470" s="411"/>
      <c r="LAZ2470" s="411"/>
      <c r="LBA2470" s="411"/>
      <c r="LBB2470" s="411"/>
      <c r="LBC2470" s="411"/>
      <c r="LBD2470" s="411"/>
      <c r="LBE2470" s="411"/>
      <c r="LBF2470" s="411"/>
      <c r="LBG2470" s="411"/>
      <c r="LBH2470" s="411"/>
      <c r="LBI2470" s="411"/>
      <c r="LBJ2470" s="411"/>
      <c r="LBK2470" s="411"/>
      <c r="LBL2470" s="411"/>
      <c r="LBM2470" s="411"/>
      <c r="LBN2470" s="411"/>
      <c r="LBO2470" s="411"/>
      <c r="LBP2470" s="411"/>
      <c r="LBQ2470" s="411"/>
      <c r="LBR2470" s="411"/>
      <c r="LBS2470" s="411"/>
      <c r="LBT2470" s="411"/>
      <c r="LBU2470" s="411"/>
      <c r="LBV2470" s="411"/>
      <c r="LBW2470" s="411"/>
      <c r="LBX2470" s="411"/>
      <c r="LBY2470" s="411"/>
      <c r="LBZ2470" s="411"/>
      <c r="LCA2470" s="411"/>
      <c r="LCB2470" s="411"/>
      <c r="LCC2470" s="411"/>
      <c r="LCD2470" s="411"/>
      <c r="LCE2470" s="411"/>
      <c r="LCF2470" s="411"/>
      <c r="LCG2470" s="411"/>
      <c r="LCH2470" s="411"/>
      <c r="LCI2470" s="411"/>
      <c r="LCJ2470" s="411"/>
      <c r="LCK2470" s="411"/>
      <c r="LCL2470" s="411"/>
      <c r="LCM2470" s="411"/>
      <c r="LCN2470" s="411"/>
      <c r="LCO2470" s="411"/>
      <c r="LCP2470" s="411"/>
      <c r="LCQ2470" s="411"/>
      <c r="LCR2470" s="411"/>
      <c r="LCS2470" s="411"/>
      <c r="LCT2470" s="411"/>
      <c r="LCU2470" s="411"/>
      <c r="LCV2470" s="411"/>
      <c r="LCW2470" s="411"/>
      <c r="LCX2470" s="411"/>
      <c r="LCY2470" s="411"/>
      <c r="LCZ2470" s="411"/>
      <c r="LDA2470" s="411"/>
      <c r="LDB2470" s="411"/>
      <c r="LDC2470" s="411"/>
      <c r="LDD2470" s="411"/>
      <c r="LDE2470" s="411"/>
      <c r="LDF2470" s="411"/>
      <c r="LDG2470" s="411"/>
      <c r="LDH2470" s="411"/>
      <c r="LDI2470" s="411"/>
      <c r="LDJ2470" s="411"/>
      <c r="LDK2470" s="411"/>
      <c r="LDL2470" s="411"/>
      <c r="LDM2470" s="411"/>
      <c r="LDN2470" s="411"/>
      <c r="LDO2470" s="411"/>
      <c r="LDP2470" s="411"/>
      <c r="LDQ2470" s="411"/>
      <c r="LDR2470" s="411"/>
      <c r="LDS2470" s="411"/>
      <c r="LDT2470" s="411"/>
      <c r="LDU2470" s="411"/>
      <c r="LDV2470" s="411"/>
      <c r="LDW2470" s="411"/>
      <c r="LDX2470" s="411"/>
      <c r="LDY2470" s="411"/>
      <c r="LDZ2470" s="411"/>
      <c r="LEA2470" s="411"/>
      <c r="LEB2470" s="411"/>
      <c r="LEC2470" s="411"/>
      <c r="LED2470" s="411"/>
      <c r="LEE2470" s="411"/>
      <c r="LEF2470" s="411"/>
      <c r="LEG2470" s="411"/>
      <c r="LEH2470" s="411"/>
      <c r="LEI2470" s="411"/>
      <c r="LEJ2470" s="411"/>
      <c r="LEK2470" s="411"/>
      <c r="LEL2470" s="411"/>
      <c r="LEM2470" s="411"/>
      <c r="LEN2470" s="411"/>
      <c r="LEO2470" s="411"/>
      <c r="LEP2470" s="411"/>
      <c r="LEQ2470" s="411"/>
      <c r="LER2470" s="411"/>
      <c r="LES2470" s="411"/>
      <c r="LET2470" s="411"/>
      <c r="LEU2470" s="411"/>
      <c r="LEV2470" s="411"/>
      <c r="LEW2470" s="411"/>
      <c r="LEX2470" s="411"/>
      <c r="LEY2470" s="411"/>
      <c r="LEZ2470" s="411"/>
      <c r="LFA2470" s="411"/>
      <c r="LFB2470" s="411"/>
      <c r="LFC2470" s="411"/>
      <c r="LFD2470" s="411"/>
      <c r="LFE2470" s="411"/>
      <c r="LFF2470" s="411"/>
      <c r="LFG2470" s="411"/>
      <c r="LFH2470" s="411"/>
      <c r="LFI2470" s="411"/>
      <c r="LFJ2470" s="411"/>
      <c r="LFK2470" s="411"/>
      <c r="LFL2470" s="411"/>
      <c r="LFM2470" s="411"/>
      <c r="LFN2470" s="411"/>
      <c r="LFO2470" s="411"/>
      <c r="LFP2470" s="411"/>
      <c r="LFQ2470" s="411"/>
      <c r="LFR2470" s="411"/>
      <c r="LFS2470" s="411"/>
      <c r="LFT2470" s="411"/>
      <c r="LFU2470" s="411"/>
      <c r="LFV2470" s="411"/>
      <c r="LFW2470" s="411"/>
      <c r="LFX2470" s="411"/>
      <c r="LFY2470" s="411"/>
      <c r="LFZ2470" s="411"/>
      <c r="LGA2470" s="411"/>
      <c r="LGB2470" s="411"/>
      <c r="LGC2470" s="411"/>
      <c r="LGD2470" s="411"/>
      <c r="LGE2470" s="411"/>
      <c r="LGF2470" s="411"/>
      <c r="LGG2470" s="411"/>
      <c r="LGH2470" s="411"/>
      <c r="LGI2470" s="411"/>
      <c r="LGJ2470" s="411"/>
      <c r="LGK2470" s="411"/>
      <c r="LGL2470" s="411"/>
      <c r="LGM2470" s="411"/>
      <c r="LGN2470" s="411"/>
      <c r="LGO2470" s="411"/>
      <c r="LGP2470" s="411"/>
      <c r="LGQ2470" s="411"/>
      <c r="LGR2470" s="411"/>
      <c r="LGS2470" s="411"/>
      <c r="LGT2470" s="411"/>
      <c r="LGU2470" s="411"/>
      <c r="LGV2470" s="411"/>
      <c r="LGW2470" s="411"/>
      <c r="LGX2470" s="411"/>
      <c r="LGY2470" s="411"/>
      <c r="LGZ2470" s="411"/>
      <c r="LHA2470" s="411"/>
      <c r="LHB2470" s="411"/>
      <c r="LHC2470" s="411"/>
      <c r="LHD2470" s="411"/>
      <c r="LHE2470" s="411"/>
      <c r="LHF2470" s="411"/>
      <c r="LHG2470" s="411"/>
      <c r="LHH2470" s="411"/>
      <c r="LHI2470" s="411"/>
      <c r="LHJ2470" s="411"/>
      <c r="LHK2470" s="411"/>
      <c r="LHL2470" s="411"/>
      <c r="LHM2470" s="411"/>
      <c r="LHN2470" s="411"/>
      <c r="LHO2470" s="411"/>
      <c r="LHP2470" s="411"/>
      <c r="LHQ2470" s="411"/>
      <c r="LHR2470" s="411"/>
      <c r="LHS2470" s="411"/>
      <c r="LHT2470" s="411"/>
      <c r="LHU2470" s="411"/>
      <c r="LHV2470" s="411"/>
      <c r="LHW2470" s="411"/>
      <c r="LHX2470" s="411"/>
      <c r="LHY2470" s="411"/>
      <c r="LHZ2470" s="411"/>
      <c r="LIA2470" s="411"/>
      <c r="LIB2470" s="411"/>
      <c r="LIC2470" s="411"/>
      <c r="LID2470" s="411"/>
      <c r="LIE2470" s="411"/>
      <c r="LIF2470" s="411"/>
      <c r="LIG2470" s="411"/>
      <c r="LIH2470" s="411"/>
      <c r="LII2470" s="411"/>
      <c r="LIJ2470" s="411"/>
      <c r="LIK2470" s="411"/>
      <c r="LIL2470" s="411"/>
      <c r="LIM2470" s="411"/>
      <c r="LIN2470" s="411"/>
      <c r="LIO2470" s="411"/>
      <c r="LIP2470" s="411"/>
      <c r="LIQ2470" s="411"/>
      <c r="LIR2470" s="411"/>
      <c r="LIS2470" s="411"/>
      <c r="LIT2470" s="411"/>
      <c r="LIU2470" s="411"/>
      <c r="LIV2470" s="411"/>
      <c r="LIW2470" s="411"/>
      <c r="LIX2470" s="411"/>
      <c r="LIY2470" s="411"/>
      <c r="LIZ2470" s="411"/>
      <c r="LJA2470" s="411"/>
      <c r="LJB2470" s="411"/>
      <c r="LJC2470" s="411"/>
      <c r="LJD2470" s="411"/>
      <c r="LJE2470" s="411"/>
      <c r="LJF2470" s="411"/>
      <c r="LJG2470" s="411"/>
      <c r="LJH2470" s="411"/>
      <c r="LJI2470" s="411"/>
      <c r="LJJ2470" s="411"/>
      <c r="LJK2470" s="411"/>
      <c r="LJL2470" s="411"/>
      <c r="LJM2470" s="411"/>
      <c r="LJN2470" s="411"/>
      <c r="LJO2470" s="411"/>
      <c r="LJP2470" s="411"/>
      <c r="LJQ2470" s="411"/>
      <c r="LJR2470" s="411"/>
      <c r="LJS2470" s="411"/>
      <c r="LJT2470" s="411"/>
      <c r="LJU2470" s="411"/>
      <c r="LJV2470" s="411"/>
      <c r="LJW2470" s="411"/>
      <c r="LJX2470" s="411"/>
      <c r="LJY2470" s="411"/>
      <c r="LJZ2470" s="411"/>
      <c r="LKA2470" s="411"/>
      <c r="LKB2470" s="411"/>
      <c r="LKC2470" s="411"/>
      <c r="LKD2470" s="411"/>
      <c r="LKE2470" s="411"/>
      <c r="LKF2470" s="411"/>
      <c r="LKG2470" s="411"/>
      <c r="LKH2470" s="411"/>
      <c r="LKI2470" s="411"/>
      <c r="LKJ2470" s="411"/>
      <c r="LKK2470" s="411"/>
      <c r="LKL2470" s="411"/>
      <c r="LKM2470" s="411"/>
      <c r="LKN2470" s="411"/>
      <c r="LKO2470" s="411"/>
      <c r="LKP2470" s="411"/>
      <c r="LKQ2470" s="411"/>
      <c r="LKR2470" s="411"/>
      <c r="LKS2470" s="411"/>
      <c r="LKT2470" s="411"/>
      <c r="LKU2470" s="411"/>
      <c r="LKV2470" s="411"/>
      <c r="LKW2470" s="411"/>
      <c r="LKX2470" s="411"/>
      <c r="LKY2470" s="411"/>
      <c r="LKZ2470" s="411"/>
      <c r="LLA2470" s="411"/>
      <c r="LLB2470" s="411"/>
      <c r="LLC2470" s="411"/>
      <c r="LLD2470" s="411"/>
      <c r="LLE2470" s="411"/>
      <c r="LLF2470" s="411"/>
      <c r="LLG2470" s="411"/>
      <c r="LLH2470" s="411"/>
      <c r="LLI2470" s="411"/>
      <c r="LLJ2470" s="411"/>
      <c r="LLK2470" s="411"/>
      <c r="LLL2470" s="411"/>
      <c r="LLM2470" s="411"/>
      <c r="LLN2470" s="411"/>
      <c r="LLO2470" s="411"/>
      <c r="LLP2470" s="411"/>
      <c r="LLQ2470" s="411"/>
      <c r="LLR2470" s="411"/>
      <c r="LLS2470" s="411"/>
      <c r="LLT2470" s="411"/>
      <c r="LLU2470" s="411"/>
      <c r="LLV2470" s="411"/>
      <c r="LLW2470" s="411"/>
      <c r="LLX2470" s="411"/>
      <c r="LLY2470" s="411"/>
      <c r="LLZ2470" s="411"/>
      <c r="LMA2470" s="411"/>
      <c r="LMB2470" s="411"/>
      <c r="LMC2470" s="411"/>
      <c r="LMD2470" s="411"/>
      <c r="LME2470" s="411"/>
      <c r="LMF2470" s="411"/>
      <c r="LMG2470" s="411"/>
      <c r="LMH2470" s="411"/>
      <c r="LMI2470" s="411"/>
      <c r="LMJ2470" s="411"/>
      <c r="LMK2470" s="411"/>
      <c r="LML2470" s="411"/>
      <c r="LMM2470" s="411"/>
      <c r="LMN2470" s="411"/>
      <c r="LMO2470" s="411"/>
      <c r="LMP2470" s="411"/>
      <c r="LMQ2470" s="411"/>
      <c r="LMR2470" s="411"/>
      <c r="LMS2470" s="411"/>
      <c r="LMT2470" s="411"/>
      <c r="LMU2470" s="411"/>
      <c r="LMV2470" s="411"/>
      <c r="LMW2470" s="411"/>
      <c r="LMX2470" s="411"/>
      <c r="LMY2470" s="411"/>
      <c r="LMZ2470" s="411"/>
      <c r="LNA2470" s="411"/>
      <c r="LNB2470" s="411"/>
      <c r="LNC2470" s="411"/>
      <c r="LND2470" s="411"/>
      <c r="LNE2470" s="411"/>
      <c r="LNF2470" s="411"/>
      <c r="LNG2470" s="411"/>
      <c r="LNH2470" s="411"/>
      <c r="LNI2470" s="411"/>
      <c r="LNJ2470" s="411"/>
      <c r="LNK2470" s="411"/>
      <c r="LNL2470" s="411"/>
      <c r="LNM2470" s="411"/>
      <c r="LNN2470" s="411"/>
      <c r="LNO2470" s="411"/>
      <c r="LNP2470" s="411"/>
      <c r="LNQ2470" s="411"/>
      <c r="LNR2470" s="411"/>
      <c r="LNS2470" s="411"/>
      <c r="LNT2470" s="411"/>
      <c r="LNU2470" s="411"/>
      <c r="LNV2470" s="411"/>
      <c r="LNW2470" s="411"/>
      <c r="LNX2470" s="411"/>
      <c r="LNY2470" s="411"/>
      <c r="LNZ2470" s="411"/>
      <c r="LOA2470" s="411"/>
      <c r="LOB2470" s="411"/>
      <c r="LOC2470" s="411"/>
      <c r="LOD2470" s="411"/>
      <c r="LOE2470" s="411"/>
      <c r="LOF2470" s="411"/>
      <c r="LOG2470" s="411"/>
      <c r="LOH2470" s="411"/>
      <c r="LOI2470" s="411"/>
      <c r="LOJ2470" s="411"/>
      <c r="LOK2470" s="411"/>
      <c r="LOL2470" s="411"/>
      <c r="LOM2470" s="411"/>
      <c r="LON2470" s="411"/>
      <c r="LOO2470" s="411"/>
      <c r="LOP2470" s="411"/>
      <c r="LOQ2470" s="411"/>
      <c r="LOR2470" s="411"/>
      <c r="LOS2470" s="411"/>
      <c r="LOT2470" s="411"/>
      <c r="LOU2470" s="411"/>
      <c r="LOV2470" s="411"/>
      <c r="LOW2470" s="411"/>
      <c r="LOX2470" s="411"/>
      <c r="LOY2470" s="411"/>
      <c r="LOZ2470" s="411"/>
      <c r="LPA2470" s="411"/>
      <c r="LPB2470" s="411"/>
      <c r="LPC2470" s="411"/>
      <c r="LPD2470" s="411"/>
      <c r="LPE2470" s="411"/>
      <c r="LPF2470" s="411"/>
      <c r="LPG2470" s="411"/>
      <c r="LPH2470" s="411"/>
      <c r="LPI2470" s="411"/>
      <c r="LPJ2470" s="411"/>
      <c r="LPK2470" s="411"/>
      <c r="LPL2470" s="411"/>
      <c r="LPM2470" s="411"/>
      <c r="LPN2470" s="411"/>
      <c r="LPO2470" s="411"/>
      <c r="LPP2470" s="411"/>
      <c r="LPQ2470" s="411"/>
      <c r="LPR2470" s="411"/>
      <c r="LPS2470" s="411"/>
      <c r="LPT2470" s="411"/>
      <c r="LPU2470" s="411"/>
      <c r="LPV2470" s="411"/>
      <c r="LPW2470" s="411"/>
      <c r="LPX2470" s="411"/>
      <c r="LPY2470" s="411"/>
      <c r="LPZ2470" s="411"/>
      <c r="LQA2470" s="411"/>
      <c r="LQB2470" s="411"/>
      <c r="LQC2470" s="411"/>
      <c r="LQD2470" s="411"/>
      <c r="LQE2470" s="411"/>
      <c r="LQF2470" s="411"/>
      <c r="LQG2470" s="411"/>
      <c r="LQH2470" s="411"/>
      <c r="LQI2470" s="411"/>
      <c r="LQJ2470" s="411"/>
      <c r="LQK2470" s="411"/>
      <c r="LQL2470" s="411"/>
      <c r="LQM2470" s="411"/>
      <c r="LQN2470" s="411"/>
      <c r="LQO2470" s="411"/>
      <c r="LQP2470" s="411"/>
      <c r="LQQ2470" s="411"/>
      <c r="LQR2470" s="411"/>
      <c r="LQS2470" s="411"/>
      <c r="LQT2470" s="411"/>
      <c r="LQU2470" s="411"/>
      <c r="LQV2470" s="411"/>
      <c r="LQW2470" s="411"/>
      <c r="LQX2470" s="411"/>
      <c r="LQY2470" s="411"/>
      <c r="LQZ2470" s="411"/>
      <c r="LRA2470" s="411"/>
      <c r="LRB2470" s="411"/>
      <c r="LRC2470" s="411"/>
      <c r="LRD2470" s="411"/>
      <c r="LRE2470" s="411"/>
      <c r="LRF2470" s="411"/>
      <c r="LRG2470" s="411"/>
      <c r="LRH2470" s="411"/>
      <c r="LRI2470" s="411"/>
      <c r="LRJ2470" s="411"/>
      <c r="LRK2470" s="411"/>
      <c r="LRL2470" s="411"/>
      <c r="LRM2470" s="411"/>
      <c r="LRN2470" s="411"/>
      <c r="LRO2470" s="411"/>
      <c r="LRP2470" s="411"/>
      <c r="LRQ2470" s="411"/>
      <c r="LRR2470" s="411"/>
      <c r="LRS2470" s="411"/>
      <c r="LRT2470" s="411"/>
      <c r="LRU2470" s="411"/>
      <c r="LRV2470" s="411"/>
      <c r="LRW2470" s="411"/>
      <c r="LRX2470" s="411"/>
      <c r="LRY2470" s="411"/>
      <c r="LRZ2470" s="411"/>
      <c r="LSA2470" s="411"/>
      <c r="LSB2470" s="411"/>
      <c r="LSC2470" s="411"/>
      <c r="LSD2470" s="411"/>
      <c r="LSE2470" s="411"/>
      <c r="LSF2470" s="411"/>
      <c r="LSG2470" s="411"/>
      <c r="LSH2470" s="411"/>
      <c r="LSI2470" s="411"/>
      <c r="LSJ2470" s="411"/>
      <c r="LSK2470" s="411"/>
      <c r="LSL2470" s="411"/>
      <c r="LSM2470" s="411"/>
      <c r="LSN2470" s="411"/>
      <c r="LSO2470" s="411"/>
      <c r="LSP2470" s="411"/>
      <c r="LSQ2470" s="411"/>
      <c r="LSR2470" s="411"/>
      <c r="LSS2470" s="411"/>
      <c r="LST2470" s="411"/>
      <c r="LSU2470" s="411"/>
      <c r="LSV2470" s="411"/>
      <c r="LSW2470" s="411"/>
      <c r="LSX2470" s="411"/>
      <c r="LSY2470" s="411"/>
      <c r="LSZ2470" s="411"/>
      <c r="LTA2470" s="411"/>
      <c r="LTB2470" s="411"/>
      <c r="LTC2470" s="411"/>
      <c r="LTD2470" s="411"/>
      <c r="LTE2470" s="411"/>
      <c r="LTF2470" s="411"/>
      <c r="LTG2470" s="411"/>
      <c r="LTH2470" s="411"/>
      <c r="LTI2470" s="411"/>
      <c r="LTJ2470" s="411"/>
      <c r="LTK2470" s="411"/>
      <c r="LTL2470" s="411"/>
      <c r="LTM2470" s="411"/>
      <c r="LTN2470" s="411"/>
      <c r="LTO2470" s="411"/>
      <c r="LTP2470" s="411"/>
      <c r="LTQ2470" s="411"/>
      <c r="LTR2470" s="411"/>
      <c r="LTS2470" s="411"/>
      <c r="LTT2470" s="411"/>
      <c r="LTU2470" s="411"/>
      <c r="LTV2470" s="411"/>
      <c r="LTW2470" s="411"/>
      <c r="LTX2470" s="411"/>
      <c r="LTY2470" s="411"/>
      <c r="LTZ2470" s="411"/>
      <c r="LUA2470" s="411"/>
      <c r="LUB2470" s="411"/>
      <c r="LUC2470" s="411"/>
      <c r="LUD2470" s="411"/>
      <c r="LUE2470" s="411"/>
      <c r="LUF2470" s="411"/>
      <c r="LUG2470" s="411"/>
      <c r="LUH2470" s="411"/>
      <c r="LUI2470" s="411"/>
      <c r="LUJ2470" s="411"/>
      <c r="LUK2470" s="411"/>
      <c r="LUL2470" s="411"/>
      <c r="LUM2470" s="411"/>
      <c r="LUN2470" s="411"/>
      <c r="LUO2470" s="411"/>
      <c r="LUP2470" s="411"/>
      <c r="LUQ2470" s="411"/>
      <c r="LUR2470" s="411"/>
      <c r="LUS2470" s="411"/>
      <c r="LUT2470" s="411"/>
      <c r="LUU2470" s="411"/>
      <c r="LUV2470" s="411"/>
      <c r="LUW2470" s="411"/>
      <c r="LUX2470" s="411"/>
      <c r="LUY2470" s="411"/>
      <c r="LUZ2470" s="411"/>
      <c r="LVA2470" s="411"/>
      <c r="LVB2470" s="411"/>
      <c r="LVC2470" s="411"/>
      <c r="LVD2470" s="411"/>
      <c r="LVE2470" s="411"/>
      <c r="LVF2470" s="411"/>
      <c r="LVG2470" s="411"/>
      <c r="LVH2470" s="411"/>
      <c r="LVI2470" s="411"/>
      <c r="LVJ2470" s="411"/>
      <c r="LVK2470" s="411"/>
      <c r="LVL2470" s="411"/>
      <c r="LVM2470" s="411"/>
      <c r="LVN2470" s="411"/>
      <c r="LVO2470" s="411"/>
      <c r="LVP2470" s="411"/>
      <c r="LVQ2470" s="411"/>
      <c r="LVR2470" s="411"/>
      <c r="LVS2470" s="411"/>
      <c r="LVT2470" s="411"/>
      <c r="LVU2470" s="411"/>
      <c r="LVV2470" s="411"/>
      <c r="LVW2470" s="411"/>
      <c r="LVX2470" s="411"/>
      <c r="LVY2470" s="411"/>
      <c r="LVZ2470" s="411"/>
      <c r="LWA2470" s="411"/>
      <c r="LWB2470" s="411"/>
      <c r="LWC2470" s="411"/>
      <c r="LWD2470" s="411"/>
      <c r="LWE2470" s="411"/>
      <c r="LWF2470" s="411"/>
      <c r="LWG2470" s="411"/>
      <c r="LWH2470" s="411"/>
      <c r="LWI2470" s="411"/>
      <c r="LWJ2470" s="411"/>
      <c r="LWK2470" s="411"/>
      <c r="LWL2470" s="411"/>
      <c r="LWM2470" s="411"/>
      <c r="LWN2470" s="411"/>
      <c r="LWO2470" s="411"/>
      <c r="LWP2470" s="411"/>
      <c r="LWQ2470" s="411"/>
      <c r="LWR2470" s="411"/>
      <c r="LWS2470" s="411"/>
      <c r="LWT2470" s="411"/>
      <c r="LWU2470" s="411"/>
      <c r="LWV2470" s="411"/>
      <c r="LWW2470" s="411"/>
      <c r="LWX2470" s="411"/>
      <c r="LWY2470" s="411"/>
      <c r="LWZ2470" s="411"/>
      <c r="LXA2470" s="411"/>
      <c r="LXB2470" s="411"/>
      <c r="LXC2470" s="411"/>
      <c r="LXD2470" s="411"/>
      <c r="LXE2470" s="411"/>
      <c r="LXF2470" s="411"/>
      <c r="LXG2470" s="411"/>
      <c r="LXH2470" s="411"/>
      <c r="LXI2470" s="411"/>
      <c r="LXJ2470" s="411"/>
      <c r="LXK2470" s="411"/>
      <c r="LXL2470" s="411"/>
      <c r="LXM2470" s="411"/>
      <c r="LXN2470" s="411"/>
      <c r="LXO2470" s="411"/>
      <c r="LXP2470" s="411"/>
      <c r="LXQ2470" s="411"/>
      <c r="LXR2470" s="411"/>
      <c r="LXS2470" s="411"/>
      <c r="LXT2470" s="411"/>
      <c r="LXU2470" s="411"/>
      <c r="LXV2470" s="411"/>
      <c r="LXW2470" s="411"/>
      <c r="LXX2470" s="411"/>
      <c r="LXY2470" s="411"/>
      <c r="LXZ2470" s="411"/>
      <c r="LYA2470" s="411"/>
      <c r="LYB2470" s="411"/>
      <c r="LYC2470" s="411"/>
      <c r="LYD2470" s="411"/>
      <c r="LYE2470" s="411"/>
      <c r="LYF2470" s="411"/>
      <c r="LYG2470" s="411"/>
      <c r="LYH2470" s="411"/>
      <c r="LYI2470" s="411"/>
      <c r="LYJ2470" s="411"/>
      <c r="LYK2470" s="411"/>
      <c r="LYL2470" s="411"/>
      <c r="LYM2470" s="411"/>
      <c r="LYN2470" s="411"/>
      <c r="LYO2470" s="411"/>
      <c r="LYP2470" s="411"/>
      <c r="LYQ2470" s="411"/>
      <c r="LYR2470" s="411"/>
      <c r="LYS2470" s="411"/>
      <c r="LYT2470" s="411"/>
      <c r="LYU2470" s="411"/>
      <c r="LYV2470" s="411"/>
      <c r="LYW2470" s="411"/>
      <c r="LYX2470" s="411"/>
      <c r="LYY2470" s="411"/>
      <c r="LYZ2470" s="411"/>
      <c r="LZA2470" s="411"/>
      <c r="LZB2470" s="411"/>
      <c r="LZC2470" s="411"/>
      <c r="LZD2470" s="411"/>
      <c r="LZE2470" s="411"/>
      <c r="LZF2470" s="411"/>
      <c r="LZG2470" s="411"/>
      <c r="LZH2470" s="411"/>
      <c r="LZI2470" s="411"/>
      <c r="LZJ2470" s="411"/>
      <c r="LZK2470" s="411"/>
      <c r="LZL2470" s="411"/>
      <c r="LZM2470" s="411"/>
      <c r="LZN2470" s="411"/>
      <c r="LZO2470" s="411"/>
      <c r="LZP2470" s="411"/>
      <c r="LZQ2470" s="411"/>
      <c r="LZR2470" s="411"/>
      <c r="LZS2470" s="411"/>
      <c r="LZT2470" s="411"/>
      <c r="LZU2470" s="411"/>
      <c r="LZV2470" s="411"/>
      <c r="LZW2470" s="411"/>
      <c r="LZX2470" s="411"/>
      <c r="LZY2470" s="411"/>
      <c r="LZZ2470" s="411"/>
      <c r="MAA2470" s="411"/>
      <c r="MAB2470" s="411"/>
      <c r="MAC2470" s="411"/>
      <c r="MAD2470" s="411"/>
      <c r="MAE2470" s="411"/>
      <c r="MAF2470" s="411"/>
      <c r="MAG2470" s="411"/>
      <c r="MAH2470" s="411"/>
      <c r="MAI2470" s="411"/>
      <c r="MAJ2470" s="411"/>
      <c r="MAK2470" s="411"/>
      <c r="MAL2470" s="411"/>
      <c r="MAM2470" s="411"/>
      <c r="MAN2470" s="411"/>
      <c r="MAO2470" s="411"/>
      <c r="MAP2470" s="411"/>
      <c r="MAQ2470" s="411"/>
      <c r="MAR2470" s="411"/>
      <c r="MAS2470" s="411"/>
      <c r="MAT2470" s="411"/>
      <c r="MAU2470" s="411"/>
      <c r="MAV2470" s="411"/>
      <c r="MAW2470" s="411"/>
      <c r="MAX2470" s="411"/>
      <c r="MAY2470" s="411"/>
      <c r="MAZ2470" s="411"/>
      <c r="MBA2470" s="411"/>
      <c r="MBB2470" s="411"/>
      <c r="MBC2470" s="411"/>
      <c r="MBD2470" s="411"/>
      <c r="MBE2470" s="411"/>
      <c r="MBF2470" s="411"/>
      <c r="MBG2470" s="411"/>
      <c r="MBH2470" s="411"/>
      <c r="MBI2470" s="411"/>
      <c r="MBJ2470" s="411"/>
      <c r="MBK2470" s="411"/>
      <c r="MBL2470" s="411"/>
      <c r="MBM2470" s="411"/>
      <c r="MBN2470" s="411"/>
      <c r="MBO2470" s="411"/>
      <c r="MBP2470" s="411"/>
      <c r="MBQ2470" s="411"/>
      <c r="MBR2470" s="411"/>
      <c r="MBS2470" s="411"/>
      <c r="MBT2470" s="411"/>
      <c r="MBU2470" s="411"/>
      <c r="MBV2470" s="411"/>
      <c r="MBW2470" s="411"/>
      <c r="MBX2470" s="411"/>
      <c r="MBY2470" s="411"/>
      <c r="MBZ2470" s="411"/>
      <c r="MCA2470" s="411"/>
      <c r="MCB2470" s="411"/>
      <c r="MCC2470" s="411"/>
      <c r="MCD2470" s="411"/>
      <c r="MCE2470" s="411"/>
      <c r="MCF2470" s="411"/>
      <c r="MCG2470" s="411"/>
      <c r="MCH2470" s="411"/>
      <c r="MCI2470" s="411"/>
      <c r="MCJ2470" s="411"/>
      <c r="MCK2470" s="411"/>
      <c r="MCL2470" s="411"/>
      <c r="MCM2470" s="411"/>
      <c r="MCN2470" s="411"/>
      <c r="MCO2470" s="411"/>
      <c r="MCP2470" s="411"/>
      <c r="MCQ2470" s="411"/>
      <c r="MCR2470" s="411"/>
      <c r="MCS2470" s="411"/>
      <c r="MCT2470" s="411"/>
      <c r="MCU2470" s="411"/>
      <c r="MCV2470" s="411"/>
      <c r="MCW2470" s="411"/>
      <c r="MCX2470" s="411"/>
      <c r="MCY2470" s="411"/>
      <c r="MCZ2470" s="411"/>
      <c r="MDA2470" s="411"/>
      <c r="MDB2470" s="411"/>
      <c r="MDC2470" s="411"/>
      <c r="MDD2470" s="411"/>
      <c r="MDE2470" s="411"/>
      <c r="MDF2470" s="411"/>
      <c r="MDG2470" s="411"/>
      <c r="MDH2470" s="411"/>
      <c r="MDI2470" s="411"/>
      <c r="MDJ2470" s="411"/>
      <c r="MDK2470" s="411"/>
      <c r="MDL2470" s="411"/>
      <c r="MDM2470" s="411"/>
      <c r="MDN2470" s="411"/>
      <c r="MDO2470" s="411"/>
      <c r="MDP2470" s="411"/>
      <c r="MDQ2470" s="411"/>
      <c r="MDR2470" s="411"/>
      <c r="MDS2470" s="411"/>
      <c r="MDT2470" s="411"/>
      <c r="MDU2470" s="411"/>
      <c r="MDV2470" s="411"/>
      <c r="MDW2470" s="411"/>
      <c r="MDX2470" s="411"/>
      <c r="MDY2470" s="411"/>
      <c r="MDZ2470" s="411"/>
      <c r="MEA2470" s="411"/>
      <c r="MEB2470" s="411"/>
      <c r="MEC2470" s="411"/>
      <c r="MED2470" s="411"/>
      <c r="MEE2470" s="411"/>
      <c r="MEF2470" s="411"/>
      <c r="MEG2470" s="411"/>
      <c r="MEH2470" s="411"/>
      <c r="MEI2470" s="411"/>
      <c r="MEJ2470" s="411"/>
      <c r="MEK2470" s="411"/>
      <c r="MEL2470" s="411"/>
      <c r="MEM2470" s="411"/>
      <c r="MEN2470" s="411"/>
      <c r="MEO2470" s="411"/>
      <c r="MEP2470" s="411"/>
      <c r="MEQ2470" s="411"/>
      <c r="MER2470" s="411"/>
      <c r="MES2470" s="411"/>
      <c r="MET2470" s="411"/>
      <c r="MEU2470" s="411"/>
      <c r="MEV2470" s="411"/>
      <c r="MEW2470" s="411"/>
      <c r="MEX2470" s="411"/>
      <c r="MEY2470" s="411"/>
      <c r="MEZ2470" s="411"/>
      <c r="MFA2470" s="411"/>
      <c r="MFB2470" s="411"/>
      <c r="MFC2470" s="411"/>
      <c r="MFD2470" s="411"/>
      <c r="MFE2470" s="411"/>
      <c r="MFF2470" s="411"/>
      <c r="MFG2470" s="411"/>
      <c r="MFH2470" s="411"/>
      <c r="MFI2470" s="411"/>
      <c r="MFJ2470" s="411"/>
      <c r="MFK2470" s="411"/>
      <c r="MFL2470" s="411"/>
      <c r="MFM2470" s="411"/>
      <c r="MFN2470" s="411"/>
      <c r="MFO2470" s="411"/>
      <c r="MFP2470" s="411"/>
      <c r="MFQ2470" s="411"/>
      <c r="MFR2470" s="411"/>
      <c r="MFS2470" s="411"/>
      <c r="MFT2470" s="411"/>
      <c r="MFU2470" s="411"/>
      <c r="MFV2470" s="411"/>
      <c r="MFW2470" s="411"/>
      <c r="MFX2470" s="411"/>
      <c r="MFY2470" s="411"/>
      <c r="MFZ2470" s="411"/>
      <c r="MGA2470" s="411"/>
      <c r="MGB2470" s="411"/>
      <c r="MGC2470" s="411"/>
      <c r="MGD2470" s="411"/>
      <c r="MGE2470" s="411"/>
      <c r="MGF2470" s="411"/>
      <c r="MGG2470" s="411"/>
      <c r="MGH2470" s="411"/>
      <c r="MGI2470" s="411"/>
      <c r="MGJ2470" s="411"/>
      <c r="MGK2470" s="411"/>
      <c r="MGL2470" s="411"/>
      <c r="MGM2470" s="411"/>
      <c r="MGN2470" s="411"/>
      <c r="MGO2470" s="411"/>
      <c r="MGP2470" s="411"/>
      <c r="MGQ2470" s="411"/>
      <c r="MGR2470" s="411"/>
      <c r="MGS2470" s="411"/>
      <c r="MGT2470" s="411"/>
      <c r="MGU2470" s="411"/>
      <c r="MGV2470" s="411"/>
      <c r="MGW2470" s="411"/>
      <c r="MGX2470" s="411"/>
      <c r="MGY2470" s="411"/>
      <c r="MGZ2470" s="411"/>
      <c r="MHA2470" s="411"/>
      <c r="MHB2470" s="411"/>
      <c r="MHC2470" s="411"/>
      <c r="MHD2470" s="411"/>
      <c r="MHE2470" s="411"/>
      <c r="MHF2470" s="411"/>
      <c r="MHG2470" s="411"/>
      <c r="MHH2470" s="411"/>
      <c r="MHI2470" s="411"/>
      <c r="MHJ2470" s="411"/>
      <c r="MHK2470" s="411"/>
      <c r="MHL2470" s="411"/>
      <c r="MHM2470" s="411"/>
      <c r="MHN2470" s="411"/>
      <c r="MHO2470" s="411"/>
      <c r="MHP2470" s="411"/>
      <c r="MHQ2470" s="411"/>
      <c r="MHR2470" s="411"/>
      <c r="MHS2470" s="411"/>
      <c r="MHT2470" s="411"/>
      <c r="MHU2470" s="411"/>
      <c r="MHV2470" s="411"/>
      <c r="MHW2470" s="411"/>
      <c r="MHX2470" s="411"/>
      <c r="MHY2470" s="411"/>
      <c r="MHZ2470" s="411"/>
      <c r="MIA2470" s="411"/>
      <c r="MIB2470" s="411"/>
      <c r="MIC2470" s="411"/>
      <c r="MID2470" s="411"/>
      <c r="MIE2470" s="411"/>
      <c r="MIF2470" s="411"/>
      <c r="MIG2470" s="411"/>
      <c r="MIH2470" s="411"/>
      <c r="MII2470" s="411"/>
      <c r="MIJ2470" s="411"/>
      <c r="MIK2470" s="411"/>
      <c r="MIL2470" s="411"/>
      <c r="MIM2470" s="411"/>
      <c r="MIN2470" s="411"/>
      <c r="MIO2470" s="411"/>
      <c r="MIP2470" s="411"/>
      <c r="MIQ2470" s="411"/>
      <c r="MIR2470" s="411"/>
      <c r="MIS2470" s="411"/>
      <c r="MIT2470" s="411"/>
      <c r="MIU2470" s="411"/>
      <c r="MIV2470" s="411"/>
      <c r="MIW2470" s="411"/>
      <c r="MIX2470" s="411"/>
      <c r="MIY2470" s="411"/>
      <c r="MIZ2470" s="411"/>
      <c r="MJA2470" s="411"/>
      <c r="MJB2470" s="411"/>
      <c r="MJC2470" s="411"/>
      <c r="MJD2470" s="411"/>
      <c r="MJE2470" s="411"/>
      <c r="MJF2470" s="411"/>
      <c r="MJG2470" s="411"/>
      <c r="MJH2470" s="411"/>
      <c r="MJI2470" s="411"/>
      <c r="MJJ2470" s="411"/>
      <c r="MJK2470" s="411"/>
      <c r="MJL2470" s="411"/>
      <c r="MJM2470" s="411"/>
      <c r="MJN2470" s="411"/>
      <c r="MJO2470" s="411"/>
      <c r="MJP2470" s="411"/>
      <c r="MJQ2470" s="411"/>
      <c r="MJR2470" s="411"/>
      <c r="MJS2470" s="411"/>
      <c r="MJT2470" s="411"/>
      <c r="MJU2470" s="411"/>
      <c r="MJV2470" s="411"/>
      <c r="MJW2470" s="411"/>
      <c r="MJX2470" s="411"/>
      <c r="MJY2470" s="411"/>
      <c r="MJZ2470" s="411"/>
      <c r="MKA2470" s="411"/>
      <c r="MKB2470" s="411"/>
      <c r="MKC2470" s="411"/>
      <c r="MKD2470" s="411"/>
      <c r="MKE2470" s="411"/>
      <c r="MKF2470" s="411"/>
      <c r="MKG2470" s="411"/>
      <c r="MKH2470" s="411"/>
      <c r="MKI2470" s="411"/>
      <c r="MKJ2470" s="411"/>
      <c r="MKK2470" s="411"/>
      <c r="MKL2470" s="411"/>
      <c r="MKM2470" s="411"/>
      <c r="MKN2470" s="411"/>
      <c r="MKO2470" s="411"/>
      <c r="MKP2470" s="411"/>
      <c r="MKQ2470" s="411"/>
      <c r="MKR2470" s="411"/>
      <c r="MKS2470" s="411"/>
      <c r="MKT2470" s="411"/>
      <c r="MKU2470" s="411"/>
      <c r="MKV2470" s="411"/>
      <c r="MKW2470" s="411"/>
      <c r="MKX2470" s="411"/>
      <c r="MKY2470" s="411"/>
      <c r="MKZ2470" s="411"/>
      <c r="MLA2470" s="411"/>
      <c r="MLB2470" s="411"/>
      <c r="MLC2470" s="411"/>
      <c r="MLD2470" s="411"/>
      <c r="MLE2470" s="411"/>
      <c r="MLF2470" s="411"/>
      <c r="MLG2470" s="411"/>
      <c r="MLH2470" s="411"/>
      <c r="MLI2470" s="411"/>
      <c r="MLJ2470" s="411"/>
      <c r="MLK2470" s="411"/>
      <c r="MLL2470" s="411"/>
      <c r="MLM2470" s="411"/>
      <c r="MLN2470" s="411"/>
      <c r="MLO2470" s="411"/>
      <c r="MLP2470" s="411"/>
      <c r="MLQ2470" s="411"/>
      <c r="MLR2470" s="411"/>
      <c r="MLS2470" s="411"/>
      <c r="MLT2470" s="411"/>
      <c r="MLU2470" s="411"/>
      <c r="MLV2470" s="411"/>
      <c r="MLW2470" s="411"/>
      <c r="MLX2470" s="411"/>
      <c r="MLY2470" s="411"/>
      <c r="MLZ2470" s="411"/>
      <c r="MMA2470" s="411"/>
      <c r="MMB2470" s="411"/>
      <c r="MMC2470" s="411"/>
      <c r="MMD2470" s="411"/>
      <c r="MME2470" s="411"/>
      <c r="MMF2470" s="411"/>
      <c r="MMG2470" s="411"/>
      <c r="MMH2470" s="411"/>
      <c r="MMI2470" s="411"/>
      <c r="MMJ2470" s="411"/>
      <c r="MMK2470" s="411"/>
      <c r="MML2470" s="411"/>
      <c r="MMM2470" s="411"/>
      <c r="MMN2470" s="411"/>
      <c r="MMO2470" s="411"/>
      <c r="MMP2470" s="411"/>
      <c r="MMQ2470" s="411"/>
      <c r="MMR2470" s="411"/>
      <c r="MMS2470" s="411"/>
      <c r="MMT2470" s="411"/>
      <c r="MMU2470" s="411"/>
      <c r="MMV2470" s="411"/>
      <c r="MMW2470" s="411"/>
      <c r="MMX2470" s="411"/>
      <c r="MMY2470" s="411"/>
      <c r="MMZ2470" s="411"/>
      <c r="MNA2470" s="411"/>
      <c r="MNB2470" s="411"/>
      <c r="MNC2470" s="411"/>
      <c r="MND2470" s="411"/>
      <c r="MNE2470" s="411"/>
      <c r="MNF2470" s="411"/>
      <c r="MNG2470" s="411"/>
      <c r="MNH2470" s="411"/>
      <c r="MNI2470" s="411"/>
      <c r="MNJ2470" s="411"/>
      <c r="MNK2470" s="411"/>
      <c r="MNL2470" s="411"/>
      <c r="MNM2470" s="411"/>
      <c r="MNN2470" s="411"/>
      <c r="MNO2470" s="411"/>
      <c r="MNP2470" s="411"/>
      <c r="MNQ2470" s="411"/>
      <c r="MNR2470" s="411"/>
      <c r="MNS2470" s="411"/>
      <c r="MNT2470" s="411"/>
      <c r="MNU2470" s="411"/>
      <c r="MNV2470" s="411"/>
      <c r="MNW2470" s="411"/>
      <c r="MNX2470" s="411"/>
      <c r="MNY2470" s="411"/>
      <c r="MNZ2470" s="411"/>
      <c r="MOA2470" s="411"/>
      <c r="MOB2470" s="411"/>
      <c r="MOC2470" s="411"/>
      <c r="MOD2470" s="411"/>
      <c r="MOE2470" s="411"/>
      <c r="MOF2470" s="411"/>
      <c r="MOG2470" s="411"/>
      <c r="MOH2470" s="411"/>
      <c r="MOI2470" s="411"/>
      <c r="MOJ2470" s="411"/>
      <c r="MOK2470" s="411"/>
      <c r="MOL2470" s="411"/>
      <c r="MOM2470" s="411"/>
      <c r="MON2470" s="411"/>
      <c r="MOO2470" s="411"/>
      <c r="MOP2470" s="411"/>
      <c r="MOQ2470" s="411"/>
      <c r="MOR2470" s="411"/>
      <c r="MOS2470" s="411"/>
      <c r="MOT2470" s="411"/>
      <c r="MOU2470" s="411"/>
      <c r="MOV2470" s="411"/>
      <c r="MOW2470" s="411"/>
      <c r="MOX2470" s="411"/>
      <c r="MOY2470" s="411"/>
      <c r="MOZ2470" s="411"/>
      <c r="MPA2470" s="411"/>
      <c r="MPB2470" s="411"/>
      <c r="MPC2470" s="411"/>
      <c r="MPD2470" s="411"/>
      <c r="MPE2470" s="411"/>
      <c r="MPF2470" s="411"/>
      <c r="MPG2470" s="411"/>
      <c r="MPH2470" s="411"/>
      <c r="MPI2470" s="411"/>
      <c r="MPJ2470" s="411"/>
      <c r="MPK2470" s="411"/>
      <c r="MPL2470" s="411"/>
      <c r="MPM2470" s="411"/>
      <c r="MPN2470" s="411"/>
      <c r="MPO2470" s="411"/>
      <c r="MPP2470" s="411"/>
      <c r="MPQ2470" s="411"/>
      <c r="MPR2470" s="411"/>
      <c r="MPS2470" s="411"/>
      <c r="MPT2470" s="411"/>
      <c r="MPU2470" s="411"/>
      <c r="MPV2470" s="411"/>
      <c r="MPW2470" s="411"/>
      <c r="MPX2470" s="411"/>
      <c r="MPY2470" s="411"/>
      <c r="MPZ2470" s="411"/>
      <c r="MQA2470" s="411"/>
      <c r="MQB2470" s="411"/>
      <c r="MQC2470" s="411"/>
      <c r="MQD2470" s="411"/>
      <c r="MQE2470" s="411"/>
      <c r="MQF2470" s="411"/>
      <c r="MQG2470" s="411"/>
      <c r="MQH2470" s="411"/>
      <c r="MQI2470" s="411"/>
      <c r="MQJ2470" s="411"/>
      <c r="MQK2470" s="411"/>
      <c r="MQL2470" s="411"/>
      <c r="MQM2470" s="411"/>
      <c r="MQN2470" s="411"/>
      <c r="MQO2470" s="411"/>
      <c r="MQP2470" s="411"/>
      <c r="MQQ2470" s="411"/>
      <c r="MQR2470" s="411"/>
      <c r="MQS2470" s="411"/>
      <c r="MQT2470" s="411"/>
      <c r="MQU2470" s="411"/>
      <c r="MQV2470" s="411"/>
      <c r="MQW2470" s="411"/>
      <c r="MQX2470" s="411"/>
      <c r="MQY2470" s="411"/>
      <c r="MQZ2470" s="411"/>
      <c r="MRA2470" s="411"/>
      <c r="MRB2470" s="411"/>
      <c r="MRC2470" s="411"/>
      <c r="MRD2470" s="411"/>
      <c r="MRE2470" s="411"/>
      <c r="MRF2470" s="411"/>
      <c r="MRG2470" s="411"/>
      <c r="MRH2470" s="411"/>
      <c r="MRI2470" s="411"/>
      <c r="MRJ2470" s="411"/>
      <c r="MRK2470" s="411"/>
      <c r="MRL2470" s="411"/>
      <c r="MRM2470" s="411"/>
      <c r="MRN2470" s="411"/>
      <c r="MRO2470" s="411"/>
      <c r="MRP2470" s="411"/>
      <c r="MRQ2470" s="411"/>
      <c r="MRR2470" s="411"/>
      <c r="MRS2470" s="411"/>
      <c r="MRT2470" s="411"/>
      <c r="MRU2470" s="411"/>
      <c r="MRV2470" s="411"/>
      <c r="MRW2470" s="411"/>
      <c r="MRX2470" s="411"/>
      <c r="MRY2470" s="411"/>
      <c r="MRZ2470" s="411"/>
      <c r="MSA2470" s="411"/>
      <c r="MSB2470" s="411"/>
      <c r="MSC2470" s="411"/>
      <c r="MSD2470" s="411"/>
      <c r="MSE2470" s="411"/>
      <c r="MSF2470" s="411"/>
      <c r="MSG2470" s="411"/>
      <c r="MSH2470" s="411"/>
      <c r="MSI2470" s="411"/>
      <c r="MSJ2470" s="411"/>
      <c r="MSK2470" s="411"/>
      <c r="MSL2470" s="411"/>
      <c r="MSM2470" s="411"/>
      <c r="MSN2470" s="411"/>
      <c r="MSO2470" s="411"/>
      <c r="MSP2470" s="411"/>
      <c r="MSQ2470" s="411"/>
      <c r="MSR2470" s="411"/>
      <c r="MSS2470" s="411"/>
      <c r="MST2470" s="411"/>
      <c r="MSU2470" s="411"/>
      <c r="MSV2470" s="411"/>
      <c r="MSW2470" s="411"/>
      <c r="MSX2470" s="411"/>
      <c r="MSY2470" s="411"/>
      <c r="MSZ2470" s="411"/>
      <c r="MTA2470" s="411"/>
      <c r="MTB2470" s="411"/>
      <c r="MTC2470" s="411"/>
      <c r="MTD2470" s="411"/>
      <c r="MTE2470" s="411"/>
      <c r="MTF2470" s="411"/>
      <c r="MTG2470" s="411"/>
      <c r="MTH2470" s="411"/>
      <c r="MTI2470" s="411"/>
      <c r="MTJ2470" s="411"/>
      <c r="MTK2470" s="411"/>
      <c r="MTL2470" s="411"/>
      <c r="MTM2470" s="411"/>
      <c r="MTN2470" s="411"/>
      <c r="MTO2470" s="411"/>
      <c r="MTP2470" s="411"/>
      <c r="MTQ2470" s="411"/>
      <c r="MTR2470" s="411"/>
      <c r="MTS2470" s="411"/>
      <c r="MTT2470" s="411"/>
      <c r="MTU2470" s="411"/>
      <c r="MTV2470" s="411"/>
      <c r="MTW2470" s="411"/>
      <c r="MTX2470" s="411"/>
      <c r="MTY2470" s="411"/>
      <c r="MTZ2470" s="411"/>
      <c r="MUA2470" s="411"/>
      <c r="MUB2470" s="411"/>
      <c r="MUC2470" s="411"/>
      <c r="MUD2470" s="411"/>
      <c r="MUE2470" s="411"/>
      <c r="MUF2470" s="411"/>
      <c r="MUG2470" s="411"/>
      <c r="MUH2470" s="411"/>
      <c r="MUI2470" s="411"/>
      <c r="MUJ2470" s="411"/>
      <c r="MUK2470" s="411"/>
      <c r="MUL2470" s="411"/>
      <c r="MUM2470" s="411"/>
      <c r="MUN2470" s="411"/>
      <c r="MUO2470" s="411"/>
      <c r="MUP2470" s="411"/>
      <c r="MUQ2470" s="411"/>
      <c r="MUR2470" s="411"/>
      <c r="MUS2470" s="411"/>
      <c r="MUT2470" s="411"/>
      <c r="MUU2470" s="411"/>
      <c r="MUV2470" s="411"/>
      <c r="MUW2470" s="411"/>
      <c r="MUX2470" s="411"/>
      <c r="MUY2470" s="411"/>
      <c r="MUZ2470" s="411"/>
      <c r="MVA2470" s="411"/>
      <c r="MVB2470" s="411"/>
      <c r="MVC2470" s="411"/>
      <c r="MVD2470" s="411"/>
      <c r="MVE2470" s="411"/>
      <c r="MVF2470" s="411"/>
      <c r="MVG2470" s="411"/>
      <c r="MVH2470" s="411"/>
      <c r="MVI2470" s="411"/>
      <c r="MVJ2470" s="411"/>
      <c r="MVK2470" s="411"/>
      <c r="MVL2470" s="411"/>
      <c r="MVM2470" s="411"/>
      <c r="MVN2470" s="411"/>
      <c r="MVO2470" s="411"/>
      <c r="MVP2470" s="411"/>
      <c r="MVQ2470" s="411"/>
      <c r="MVR2470" s="411"/>
      <c r="MVS2470" s="411"/>
      <c r="MVT2470" s="411"/>
      <c r="MVU2470" s="411"/>
      <c r="MVV2470" s="411"/>
      <c r="MVW2470" s="411"/>
      <c r="MVX2470" s="411"/>
      <c r="MVY2470" s="411"/>
      <c r="MVZ2470" s="411"/>
      <c r="MWA2470" s="411"/>
      <c r="MWB2470" s="411"/>
      <c r="MWC2470" s="411"/>
      <c r="MWD2470" s="411"/>
      <c r="MWE2470" s="411"/>
      <c r="MWF2470" s="411"/>
      <c r="MWG2470" s="411"/>
      <c r="MWH2470" s="411"/>
      <c r="MWI2470" s="411"/>
      <c r="MWJ2470" s="411"/>
      <c r="MWK2470" s="411"/>
      <c r="MWL2470" s="411"/>
      <c r="MWM2470" s="411"/>
      <c r="MWN2470" s="411"/>
      <c r="MWO2470" s="411"/>
      <c r="MWP2470" s="411"/>
      <c r="MWQ2470" s="411"/>
      <c r="MWR2470" s="411"/>
      <c r="MWS2470" s="411"/>
      <c r="MWT2470" s="411"/>
      <c r="MWU2470" s="411"/>
      <c r="MWV2470" s="411"/>
      <c r="MWW2470" s="411"/>
      <c r="MWX2470" s="411"/>
      <c r="MWY2470" s="411"/>
      <c r="MWZ2470" s="411"/>
      <c r="MXA2470" s="411"/>
      <c r="MXB2470" s="411"/>
      <c r="MXC2470" s="411"/>
      <c r="MXD2470" s="411"/>
      <c r="MXE2470" s="411"/>
      <c r="MXF2470" s="411"/>
      <c r="MXG2470" s="411"/>
      <c r="MXH2470" s="411"/>
      <c r="MXI2470" s="411"/>
      <c r="MXJ2470" s="411"/>
      <c r="MXK2470" s="411"/>
      <c r="MXL2470" s="411"/>
      <c r="MXM2470" s="411"/>
      <c r="MXN2470" s="411"/>
      <c r="MXO2470" s="411"/>
      <c r="MXP2470" s="411"/>
      <c r="MXQ2470" s="411"/>
      <c r="MXR2470" s="411"/>
      <c r="MXS2470" s="411"/>
      <c r="MXT2470" s="411"/>
      <c r="MXU2470" s="411"/>
      <c r="MXV2470" s="411"/>
      <c r="MXW2470" s="411"/>
      <c r="MXX2470" s="411"/>
      <c r="MXY2470" s="411"/>
      <c r="MXZ2470" s="411"/>
      <c r="MYA2470" s="411"/>
      <c r="MYB2470" s="411"/>
      <c r="MYC2470" s="411"/>
      <c r="MYD2470" s="411"/>
      <c r="MYE2470" s="411"/>
      <c r="MYF2470" s="411"/>
      <c r="MYG2470" s="411"/>
      <c r="MYH2470" s="411"/>
      <c r="MYI2470" s="411"/>
      <c r="MYJ2470" s="411"/>
      <c r="MYK2470" s="411"/>
      <c r="MYL2470" s="411"/>
      <c r="MYM2470" s="411"/>
      <c r="MYN2470" s="411"/>
      <c r="MYO2470" s="411"/>
      <c r="MYP2470" s="411"/>
      <c r="MYQ2470" s="411"/>
      <c r="MYR2470" s="411"/>
      <c r="MYS2470" s="411"/>
      <c r="MYT2470" s="411"/>
      <c r="MYU2470" s="411"/>
      <c r="MYV2470" s="411"/>
      <c r="MYW2470" s="411"/>
      <c r="MYX2470" s="411"/>
      <c r="MYY2470" s="411"/>
      <c r="MYZ2470" s="411"/>
      <c r="MZA2470" s="411"/>
      <c r="MZB2470" s="411"/>
      <c r="MZC2470" s="411"/>
      <c r="MZD2470" s="411"/>
      <c r="MZE2470" s="411"/>
      <c r="MZF2470" s="411"/>
      <c r="MZG2470" s="411"/>
      <c r="MZH2470" s="411"/>
      <c r="MZI2470" s="411"/>
      <c r="MZJ2470" s="411"/>
      <c r="MZK2470" s="411"/>
      <c r="MZL2470" s="411"/>
      <c r="MZM2470" s="411"/>
      <c r="MZN2470" s="411"/>
      <c r="MZO2470" s="411"/>
      <c r="MZP2470" s="411"/>
      <c r="MZQ2470" s="411"/>
      <c r="MZR2470" s="411"/>
      <c r="MZS2470" s="411"/>
      <c r="MZT2470" s="411"/>
      <c r="MZU2470" s="411"/>
      <c r="MZV2470" s="411"/>
      <c r="MZW2470" s="411"/>
      <c r="MZX2470" s="411"/>
      <c r="MZY2470" s="411"/>
      <c r="MZZ2470" s="411"/>
      <c r="NAA2470" s="411"/>
      <c r="NAB2470" s="411"/>
      <c r="NAC2470" s="411"/>
      <c r="NAD2470" s="411"/>
      <c r="NAE2470" s="411"/>
      <c r="NAF2470" s="411"/>
      <c r="NAG2470" s="411"/>
      <c r="NAH2470" s="411"/>
      <c r="NAI2470" s="411"/>
      <c r="NAJ2470" s="411"/>
      <c r="NAK2470" s="411"/>
      <c r="NAL2470" s="411"/>
      <c r="NAM2470" s="411"/>
      <c r="NAN2470" s="411"/>
      <c r="NAO2470" s="411"/>
      <c r="NAP2470" s="411"/>
      <c r="NAQ2470" s="411"/>
      <c r="NAR2470" s="411"/>
      <c r="NAS2470" s="411"/>
      <c r="NAT2470" s="411"/>
      <c r="NAU2470" s="411"/>
      <c r="NAV2470" s="411"/>
      <c r="NAW2470" s="411"/>
      <c r="NAX2470" s="411"/>
      <c r="NAY2470" s="411"/>
      <c r="NAZ2470" s="411"/>
      <c r="NBA2470" s="411"/>
      <c r="NBB2470" s="411"/>
      <c r="NBC2470" s="411"/>
      <c r="NBD2470" s="411"/>
      <c r="NBE2470" s="411"/>
      <c r="NBF2470" s="411"/>
      <c r="NBG2470" s="411"/>
      <c r="NBH2470" s="411"/>
      <c r="NBI2470" s="411"/>
      <c r="NBJ2470" s="411"/>
      <c r="NBK2470" s="411"/>
      <c r="NBL2470" s="411"/>
      <c r="NBM2470" s="411"/>
      <c r="NBN2470" s="411"/>
      <c r="NBO2470" s="411"/>
      <c r="NBP2470" s="411"/>
      <c r="NBQ2470" s="411"/>
      <c r="NBR2470" s="411"/>
      <c r="NBS2470" s="411"/>
      <c r="NBT2470" s="411"/>
      <c r="NBU2470" s="411"/>
      <c r="NBV2470" s="411"/>
      <c r="NBW2470" s="411"/>
      <c r="NBX2470" s="411"/>
      <c r="NBY2470" s="411"/>
      <c r="NBZ2470" s="411"/>
      <c r="NCA2470" s="411"/>
      <c r="NCB2470" s="411"/>
      <c r="NCC2470" s="411"/>
      <c r="NCD2470" s="411"/>
      <c r="NCE2470" s="411"/>
      <c r="NCF2470" s="411"/>
      <c r="NCG2470" s="411"/>
      <c r="NCH2470" s="411"/>
      <c r="NCI2470" s="411"/>
      <c r="NCJ2470" s="411"/>
      <c r="NCK2470" s="411"/>
      <c r="NCL2470" s="411"/>
      <c r="NCM2470" s="411"/>
      <c r="NCN2470" s="411"/>
      <c r="NCO2470" s="411"/>
      <c r="NCP2470" s="411"/>
      <c r="NCQ2470" s="411"/>
      <c r="NCR2470" s="411"/>
      <c r="NCS2470" s="411"/>
      <c r="NCT2470" s="411"/>
      <c r="NCU2470" s="411"/>
      <c r="NCV2470" s="411"/>
      <c r="NCW2470" s="411"/>
      <c r="NCX2470" s="411"/>
      <c r="NCY2470" s="411"/>
      <c r="NCZ2470" s="411"/>
      <c r="NDA2470" s="411"/>
      <c r="NDB2470" s="411"/>
      <c r="NDC2470" s="411"/>
      <c r="NDD2470" s="411"/>
      <c r="NDE2470" s="411"/>
      <c r="NDF2470" s="411"/>
      <c r="NDG2470" s="411"/>
      <c r="NDH2470" s="411"/>
      <c r="NDI2470" s="411"/>
      <c r="NDJ2470" s="411"/>
      <c r="NDK2470" s="411"/>
      <c r="NDL2470" s="411"/>
      <c r="NDM2470" s="411"/>
      <c r="NDN2470" s="411"/>
      <c r="NDO2470" s="411"/>
      <c r="NDP2470" s="411"/>
      <c r="NDQ2470" s="411"/>
      <c r="NDR2470" s="411"/>
      <c r="NDS2470" s="411"/>
      <c r="NDT2470" s="411"/>
      <c r="NDU2470" s="411"/>
      <c r="NDV2470" s="411"/>
      <c r="NDW2470" s="411"/>
      <c r="NDX2470" s="411"/>
      <c r="NDY2470" s="411"/>
      <c r="NDZ2470" s="411"/>
      <c r="NEA2470" s="411"/>
      <c r="NEB2470" s="411"/>
      <c r="NEC2470" s="411"/>
      <c r="NED2470" s="411"/>
      <c r="NEE2470" s="411"/>
      <c r="NEF2470" s="411"/>
      <c r="NEG2470" s="411"/>
      <c r="NEH2470" s="411"/>
      <c r="NEI2470" s="411"/>
      <c r="NEJ2470" s="411"/>
      <c r="NEK2470" s="411"/>
      <c r="NEL2470" s="411"/>
      <c r="NEM2470" s="411"/>
      <c r="NEN2470" s="411"/>
      <c r="NEO2470" s="411"/>
      <c r="NEP2470" s="411"/>
      <c r="NEQ2470" s="411"/>
      <c r="NER2470" s="411"/>
      <c r="NES2470" s="411"/>
      <c r="NET2470" s="411"/>
      <c r="NEU2470" s="411"/>
      <c r="NEV2470" s="411"/>
      <c r="NEW2470" s="411"/>
      <c r="NEX2470" s="411"/>
      <c r="NEY2470" s="411"/>
      <c r="NEZ2470" s="411"/>
      <c r="NFA2470" s="411"/>
      <c r="NFB2470" s="411"/>
      <c r="NFC2470" s="411"/>
      <c r="NFD2470" s="411"/>
      <c r="NFE2470" s="411"/>
      <c r="NFF2470" s="411"/>
      <c r="NFG2470" s="411"/>
      <c r="NFH2470" s="411"/>
      <c r="NFI2470" s="411"/>
      <c r="NFJ2470" s="411"/>
      <c r="NFK2470" s="411"/>
      <c r="NFL2470" s="411"/>
      <c r="NFM2470" s="411"/>
      <c r="NFN2470" s="411"/>
      <c r="NFO2470" s="411"/>
      <c r="NFP2470" s="411"/>
      <c r="NFQ2470" s="411"/>
      <c r="NFR2470" s="411"/>
      <c r="NFS2470" s="411"/>
      <c r="NFT2470" s="411"/>
      <c r="NFU2470" s="411"/>
      <c r="NFV2470" s="411"/>
      <c r="NFW2470" s="411"/>
      <c r="NFX2470" s="411"/>
      <c r="NFY2470" s="411"/>
      <c r="NFZ2470" s="411"/>
      <c r="NGA2470" s="411"/>
      <c r="NGB2470" s="411"/>
      <c r="NGC2470" s="411"/>
      <c r="NGD2470" s="411"/>
      <c r="NGE2470" s="411"/>
      <c r="NGF2470" s="411"/>
      <c r="NGG2470" s="411"/>
      <c r="NGH2470" s="411"/>
      <c r="NGI2470" s="411"/>
      <c r="NGJ2470" s="411"/>
      <c r="NGK2470" s="411"/>
      <c r="NGL2470" s="411"/>
      <c r="NGM2470" s="411"/>
      <c r="NGN2470" s="411"/>
      <c r="NGO2470" s="411"/>
      <c r="NGP2470" s="411"/>
      <c r="NGQ2470" s="411"/>
      <c r="NGR2470" s="411"/>
      <c r="NGS2470" s="411"/>
      <c r="NGT2470" s="411"/>
      <c r="NGU2470" s="411"/>
      <c r="NGV2470" s="411"/>
      <c r="NGW2470" s="411"/>
      <c r="NGX2470" s="411"/>
      <c r="NGY2470" s="411"/>
      <c r="NGZ2470" s="411"/>
      <c r="NHA2470" s="411"/>
      <c r="NHB2470" s="411"/>
      <c r="NHC2470" s="411"/>
      <c r="NHD2470" s="411"/>
      <c r="NHE2470" s="411"/>
      <c r="NHF2470" s="411"/>
      <c r="NHG2470" s="411"/>
      <c r="NHH2470" s="411"/>
      <c r="NHI2470" s="411"/>
      <c r="NHJ2470" s="411"/>
      <c r="NHK2470" s="411"/>
      <c r="NHL2470" s="411"/>
      <c r="NHM2470" s="411"/>
      <c r="NHN2470" s="411"/>
      <c r="NHO2470" s="411"/>
      <c r="NHP2470" s="411"/>
      <c r="NHQ2470" s="411"/>
      <c r="NHR2470" s="411"/>
      <c r="NHS2470" s="411"/>
      <c r="NHT2470" s="411"/>
      <c r="NHU2470" s="411"/>
      <c r="NHV2470" s="411"/>
      <c r="NHW2470" s="411"/>
      <c r="NHX2470" s="411"/>
      <c r="NHY2470" s="411"/>
      <c r="NHZ2470" s="411"/>
      <c r="NIA2470" s="411"/>
      <c r="NIB2470" s="411"/>
      <c r="NIC2470" s="411"/>
      <c r="NID2470" s="411"/>
      <c r="NIE2470" s="411"/>
      <c r="NIF2470" s="411"/>
      <c r="NIG2470" s="411"/>
      <c r="NIH2470" s="411"/>
      <c r="NII2470" s="411"/>
      <c r="NIJ2470" s="411"/>
      <c r="NIK2470" s="411"/>
      <c r="NIL2470" s="411"/>
      <c r="NIM2470" s="411"/>
      <c r="NIN2470" s="411"/>
      <c r="NIO2470" s="411"/>
      <c r="NIP2470" s="411"/>
      <c r="NIQ2470" s="411"/>
      <c r="NIR2470" s="411"/>
      <c r="NIS2470" s="411"/>
      <c r="NIT2470" s="411"/>
      <c r="NIU2470" s="411"/>
      <c r="NIV2470" s="411"/>
      <c r="NIW2470" s="411"/>
      <c r="NIX2470" s="411"/>
      <c r="NIY2470" s="411"/>
      <c r="NIZ2470" s="411"/>
      <c r="NJA2470" s="411"/>
      <c r="NJB2470" s="411"/>
      <c r="NJC2470" s="411"/>
      <c r="NJD2470" s="411"/>
      <c r="NJE2470" s="411"/>
      <c r="NJF2470" s="411"/>
      <c r="NJG2470" s="411"/>
      <c r="NJH2470" s="411"/>
      <c r="NJI2470" s="411"/>
      <c r="NJJ2470" s="411"/>
      <c r="NJK2470" s="411"/>
      <c r="NJL2470" s="411"/>
      <c r="NJM2470" s="411"/>
      <c r="NJN2470" s="411"/>
      <c r="NJO2470" s="411"/>
      <c r="NJP2470" s="411"/>
      <c r="NJQ2470" s="411"/>
      <c r="NJR2470" s="411"/>
      <c r="NJS2470" s="411"/>
      <c r="NJT2470" s="411"/>
      <c r="NJU2470" s="411"/>
      <c r="NJV2470" s="411"/>
      <c r="NJW2470" s="411"/>
      <c r="NJX2470" s="411"/>
      <c r="NJY2470" s="411"/>
      <c r="NJZ2470" s="411"/>
      <c r="NKA2470" s="411"/>
      <c r="NKB2470" s="411"/>
      <c r="NKC2470" s="411"/>
      <c r="NKD2470" s="411"/>
      <c r="NKE2470" s="411"/>
      <c r="NKF2470" s="411"/>
      <c r="NKG2470" s="411"/>
      <c r="NKH2470" s="411"/>
      <c r="NKI2470" s="411"/>
      <c r="NKJ2470" s="411"/>
      <c r="NKK2470" s="411"/>
      <c r="NKL2470" s="411"/>
      <c r="NKM2470" s="411"/>
      <c r="NKN2470" s="411"/>
      <c r="NKO2470" s="411"/>
      <c r="NKP2470" s="411"/>
      <c r="NKQ2470" s="411"/>
      <c r="NKR2470" s="411"/>
      <c r="NKS2470" s="411"/>
      <c r="NKT2470" s="411"/>
      <c r="NKU2470" s="411"/>
      <c r="NKV2470" s="411"/>
      <c r="NKW2470" s="411"/>
      <c r="NKX2470" s="411"/>
      <c r="NKY2470" s="411"/>
      <c r="NKZ2470" s="411"/>
      <c r="NLA2470" s="411"/>
      <c r="NLB2470" s="411"/>
      <c r="NLC2470" s="411"/>
      <c r="NLD2470" s="411"/>
      <c r="NLE2470" s="411"/>
      <c r="NLF2470" s="411"/>
      <c r="NLG2470" s="411"/>
      <c r="NLH2470" s="411"/>
      <c r="NLI2470" s="411"/>
      <c r="NLJ2470" s="411"/>
      <c r="NLK2470" s="411"/>
      <c r="NLL2470" s="411"/>
      <c r="NLM2470" s="411"/>
      <c r="NLN2470" s="411"/>
      <c r="NLO2470" s="411"/>
      <c r="NLP2470" s="411"/>
      <c r="NLQ2470" s="411"/>
      <c r="NLR2470" s="411"/>
      <c r="NLS2470" s="411"/>
      <c r="NLT2470" s="411"/>
      <c r="NLU2470" s="411"/>
      <c r="NLV2470" s="411"/>
      <c r="NLW2470" s="411"/>
      <c r="NLX2470" s="411"/>
      <c r="NLY2470" s="411"/>
      <c r="NLZ2470" s="411"/>
      <c r="NMA2470" s="411"/>
      <c r="NMB2470" s="411"/>
      <c r="NMC2470" s="411"/>
      <c r="NMD2470" s="411"/>
      <c r="NME2470" s="411"/>
      <c r="NMF2470" s="411"/>
      <c r="NMG2470" s="411"/>
      <c r="NMH2470" s="411"/>
      <c r="NMI2470" s="411"/>
      <c r="NMJ2470" s="411"/>
      <c r="NMK2470" s="411"/>
      <c r="NML2470" s="411"/>
      <c r="NMM2470" s="411"/>
      <c r="NMN2470" s="411"/>
      <c r="NMO2470" s="411"/>
      <c r="NMP2470" s="411"/>
      <c r="NMQ2470" s="411"/>
      <c r="NMR2470" s="411"/>
      <c r="NMS2470" s="411"/>
      <c r="NMT2470" s="411"/>
      <c r="NMU2470" s="411"/>
      <c r="NMV2470" s="411"/>
      <c r="NMW2470" s="411"/>
      <c r="NMX2470" s="411"/>
      <c r="NMY2470" s="411"/>
      <c r="NMZ2470" s="411"/>
      <c r="NNA2470" s="411"/>
      <c r="NNB2470" s="411"/>
      <c r="NNC2470" s="411"/>
      <c r="NND2470" s="411"/>
      <c r="NNE2470" s="411"/>
      <c r="NNF2470" s="411"/>
      <c r="NNG2470" s="411"/>
      <c r="NNH2470" s="411"/>
      <c r="NNI2470" s="411"/>
      <c r="NNJ2470" s="411"/>
      <c r="NNK2470" s="411"/>
      <c r="NNL2470" s="411"/>
      <c r="NNM2470" s="411"/>
      <c r="NNN2470" s="411"/>
      <c r="NNO2470" s="411"/>
      <c r="NNP2470" s="411"/>
      <c r="NNQ2470" s="411"/>
      <c r="NNR2470" s="411"/>
      <c r="NNS2470" s="411"/>
      <c r="NNT2470" s="411"/>
      <c r="NNU2470" s="411"/>
      <c r="NNV2470" s="411"/>
      <c r="NNW2470" s="411"/>
      <c r="NNX2470" s="411"/>
      <c r="NNY2470" s="411"/>
      <c r="NNZ2470" s="411"/>
      <c r="NOA2470" s="411"/>
      <c r="NOB2470" s="411"/>
      <c r="NOC2470" s="411"/>
      <c r="NOD2470" s="411"/>
      <c r="NOE2470" s="411"/>
      <c r="NOF2470" s="411"/>
      <c r="NOG2470" s="411"/>
      <c r="NOH2470" s="411"/>
      <c r="NOI2470" s="411"/>
      <c r="NOJ2470" s="411"/>
      <c r="NOK2470" s="411"/>
      <c r="NOL2470" s="411"/>
      <c r="NOM2470" s="411"/>
      <c r="NON2470" s="411"/>
      <c r="NOO2470" s="411"/>
      <c r="NOP2470" s="411"/>
      <c r="NOQ2470" s="411"/>
      <c r="NOR2470" s="411"/>
      <c r="NOS2470" s="411"/>
      <c r="NOT2470" s="411"/>
      <c r="NOU2470" s="411"/>
      <c r="NOV2470" s="411"/>
      <c r="NOW2470" s="411"/>
      <c r="NOX2470" s="411"/>
      <c r="NOY2470" s="411"/>
      <c r="NOZ2470" s="411"/>
      <c r="NPA2470" s="411"/>
      <c r="NPB2470" s="411"/>
      <c r="NPC2470" s="411"/>
      <c r="NPD2470" s="411"/>
      <c r="NPE2470" s="411"/>
      <c r="NPF2470" s="411"/>
      <c r="NPG2470" s="411"/>
      <c r="NPH2470" s="411"/>
      <c r="NPI2470" s="411"/>
      <c r="NPJ2470" s="411"/>
      <c r="NPK2470" s="411"/>
      <c r="NPL2470" s="411"/>
      <c r="NPM2470" s="411"/>
      <c r="NPN2470" s="411"/>
      <c r="NPO2470" s="411"/>
      <c r="NPP2470" s="411"/>
      <c r="NPQ2470" s="411"/>
      <c r="NPR2470" s="411"/>
      <c r="NPS2470" s="411"/>
      <c r="NPT2470" s="411"/>
      <c r="NPU2470" s="411"/>
      <c r="NPV2470" s="411"/>
      <c r="NPW2470" s="411"/>
      <c r="NPX2470" s="411"/>
      <c r="NPY2470" s="411"/>
      <c r="NPZ2470" s="411"/>
      <c r="NQA2470" s="411"/>
      <c r="NQB2470" s="411"/>
      <c r="NQC2470" s="411"/>
      <c r="NQD2470" s="411"/>
      <c r="NQE2470" s="411"/>
      <c r="NQF2470" s="411"/>
      <c r="NQG2470" s="411"/>
      <c r="NQH2470" s="411"/>
      <c r="NQI2470" s="411"/>
      <c r="NQJ2470" s="411"/>
      <c r="NQK2470" s="411"/>
      <c r="NQL2470" s="411"/>
      <c r="NQM2470" s="411"/>
      <c r="NQN2470" s="411"/>
      <c r="NQO2470" s="411"/>
      <c r="NQP2470" s="411"/>
      <c r="NQQ2470" s="411"/>
      <c r="NQR2470" s="411"/>
      <c r="NQS2470" s="411"/>
      <c r="NQT2470" s="411"/>
      <c r="NQU2470" s="411"/>
      <c r="NQV2470" s="411"/>
      <c r="NQW2470" s="411"/>
      <c r="NQX2470" s="411"/>
      <c r="NQY2470" s="411"/>
      <c r="NQZ2470" s="411"/>
      <c r="NRA2470" s="411"/>
      <c r="NRB2470" s="411"/>
      <c r="NRC2470" s="411"/>
      <c r="NRD2470" s="411"/>
      <c r="NRE2470" s="411"/>
      <c r="NRF2470" s="411"/>
      <c r="NRG2470" s="411"/>
      <c r="NRH2470" s="411"/>
      <c r="NRI2470" s="411"/>
      <c r="NRJ2470" s="411"/>
      <c r="NRK2470" s="411"/>
      <c r="NRL2470" s="411"/>
      <c r="NRM2470" s="411"/>
      <c r="NRN2470" s="411"/>
      <c r="NRO2470" s="411"/>
      <c r="NRP2470" s="411"/>
      <c r="NRQ2470" s="411"/>
      <c r="NRR2470" s="411"/>
      <c r="NRS2470" s="411"/>
      <c r="NRT2470" s="411"/>
      <c r="NRU2470" s="411"/>
      <c r="NRV2470" s="411"/>
      <c r="NRW2470" s="411"/>
      <c r="NRX2470" s="411"/>
      <c r="NRY2470" s="411"/>
      <c r="NRZ2470" s="411"/>
      <c r="NSA2470" s="411"/>
      <c r="NSB2470" s="411"/>
      <c r="NSC2470" s="411"/>
      <c r="NSD2470" s="411"/>
      <c r="NSE2470" s="411"/>
      <c r="NSF2470" s="411"/>
      <c r="NSG2470" s="411"/>
      <c r="NSH2470" s="411"/>
      <c r="NSI2470" s="411"/>
      <c r="NSJ2470" s="411"/>
      <c r="NSK2470" s="411"/>
      <c r="NSL2470" s="411"/>
      <c r="NSM2470" s="411"/>
      <c r="NSN2470" s="411"/>
      <c r="NSO2470" s="411"/>
      <c r="NSP2470" s="411"/>
      <c r="NSQ2470" s="411"/>
      <c r="NSR2470" s="411"/>
      <c r="NSS2470" s="411"/>
      <c r="NST2470" s="411"/>
      <c r="NSU2470" s="411"/>
      <c r="NSV2470" s="411"/>
      <c r="NSW2470" s="411"/>
      <c r="NSX2470" s="411"/>
      <c r="NSY2470" s="411"/>
      <c r="NSZ2470" s="411"/>
      <c r="NTA2470" s="411"/>
      <c r="NTB2470" s="411"/>
      <c r="NTC2470" s="411"/>
      <c r="NTD2470" s="411"/>
      <c r="NTE2470" s="411"/>
      <c r="NTF2470" s="411"/>
      <c r="NTG2470" s="411"/>
      <c r="NTH2470" s="411"/>
      <c r="NTI2470" s="411"/>
      <c r="NTJ2470" s="411"/>
      <c r="NTK2470" s="411"/>
      <c r="NTL2470" s="411"/>
      <c r="NTM2470" s="411"/>
      <c r="NTN2470" s="411"/>
      <c r="NTO2470" s="411"/>
      <c r="NTP2470" s="411"/>
      <c r="NTQ2470" s="411"/>
      <c r="NTR2470" s="411"/>
      <c r="NTS2470" s="411"/>
      <c r="NTT2470" s="411"/>
      <c r="NTU2470" s="411"/>
      <c r="NTV2470" s="411"/>
      <c r="NTW2470" s="411"/>
      <c r="NTX2470" s="411"/>
      <c r="NTY2470" s="411"/>
      <c r="NTZ2470" s="411"/>
      <c r="NUA2470" s="411"/>
      <c r="NUB2470" s="411"/>
      <c r="NUC2470" s="411"/>
      <c r="NUD2470" s="411"/>
      <c r="NUE2470" s="411"/>
      <c r="NUF2470" s="411"/>
      <c r="NUG2470" s="411"/>
      <c r="NUH2470" s="411"/>
      <c r="NUI2470" s="411"/>
      <c r="NUJ2470" s="411"/>
      <c r="NUK2470" s="411"/>
      <c r="NUL2470" s="411"/>
      <c r="NUM2470" s="411"/>
      <c r="NUN2470" s="411"/>
      <c r="NUO2470" s="411"/>
      <c r="NUP2470" s="411"/>
      <c r="NUQ2470" s="411"/>
      <c r="NUR2470" s="411"/>
      <c r="NUS2470" s="411"/>
      <c r="NUT2470" s="411"/>
      <c r="NUU2470" s="411"/>
      <c r="NUV2470" s="411"/>
      <c r="NUW2470" s="411"/>
      <c r="NUX2470" s="411"/>
      <c r="NUY2470" s="411"/>
      <c r="NUZ2470" s="411"/>
      <c r="NVA2470" s="411"/>
      <c r="NVB2470" s="411"/>
      <c r="NVC2470" s="411"/>
      <c r="NVD2470" s="411"/>
      <c r="NVE2470" s="411"/>
      <c r="NVF2470" s="411"/>
      <c r="NVG2470" s="411"/>
      <c r="NVH2470" s="411"/>
      <c r="NVI2470" s="411"/>
      <c r="NVJ2470" s="411"/>
      <c r="NVK2470" s="411"/>
      <c r="NVL2470" s="411"/>
      <c r="NVM2470" s="411"/>
      <c r="NVN2470" s="411"/>
      <c r="NVO2470" s="411"/>
      <c r="NVP2470" s="411"/>
      <c r="NVQ2470" s="411"/>
      <c r="NVR2470" s="411"/>
      <c r="NVS2470" s="411"/>
      <c r="NVT2470" s="411"/>
      <c r="NVU2470" s="411"/>
      <c r="NVV2470" s="411"/>
      <c r="NVW2470" s="411"/>
      <c r="NVX2470" s="411"/>
      <c r="NVY2470" s="411"/>
      <c r="NVZ2470" s="411"/>
      <c r="NWA2470" s="411"/>
      <c r="NWB2470" s="411"/>
      <c r="NWC2470" s="411"/>
      <c r="NWD2470" s="411"/>
      <c r="NWE2470" s="411"/>
      <c r="NWF2470" s="411"/>
      <c r="NWG2470" s="411"/>
      <c r="NWH2470" s="411"/>
      <c r="NWI2470" s="411"/>
      <c r="NWJ2470" s="411"/>
      <c r="NWK2470" s="411"/>
      <c r="NWL2470" s="411"/>
      <c r="NWM2470" s="411"/>
      <c r="NWN2470" s="411"/>
      <c r="NWO2470" s="411"/>
      <c r="NWP2470" s="411"/>
      <c r="NWQ2470" s="411"/>
      <c r="NWR2470" s="411"/>
      <c r="NWS2470" s="411"/>
      <c r="NWT2470" s="411"/>
      <c r="NWU2470" s="411"/>
      <c r="NWV2470" s="411"/>
      <c r="NWW2470" s="411"/>
      <c r="NWX2470" s="411"/>
      <c r="NWY2470" s="411"/>
      <c r="NWZ2470" s="411"/>
      <c r="NXA2470" s="411"/>
      <c r="NXB2470" s="411"/>
      <c r="NXC2470" s="411"/>
      <c r="NXD2470" s="411"/>
      <c r="NXE2470" s="411"/>
      <c r="NXF2470" s="411"/>
      <c r="NXG2470" s="411"/>
      <c r="NXH2470" s="411"/>
      <c r="NXI2470" s="411"/>
      <c r="NXJ2470" s="411"/>
      <c r="NXK2470" s="411"/>
      <c r="NXL2470" s="411"/>
      <c r="NXM2470" s="411"/>
      <c r="NXN2470" s="411"/>
      <c r="NXO2470" s="411"/>
      <c r="NXP2470" s="411"/>
      <c r="NXQ2470" s="411"/>
      <c r="NXR2470" s="411"/>
      <c r="NXS2470" s="411"/>
      <c r="NXT2470" s="411"/>
      <c r="NXU2470" s="411"/>
      <c r="NXV2470" s="411"/>
      <c r="NXW2470" s="411"/>
      <c r="NXX2470" s="411"/>
      <c r="NXY2470" s="411"/>
      <c r="NXZ2470" s="411"/>
      <c r="NYA2470" s="411"/>
      <c r="NYB2470" s="411"/>
      <c r="NYC2470" s="411"/>
      <c r="NYD2470" s="411"/>
      <c r="NYE2470" s="411"/>
      <c r="NYF2470" s="411"/>
      <c r="NYG2470" s="411"/>
      <c r="NYH2470" s="411"/>
      <c r="NYI2470" s="411"/>
      <c r="NYJ2470" s="411"/>
      <c r="NYK2470" s="411"/>
      <c r="NYL2470" s="411"/>
      <c r="NYM2470" s="411"/>
      <c r="NYN2470" s="411"/>
      <c r="NYO2470" s="411"/>
      <c r="NYP2470" s="411"/>
      <c r="NYQ2470" s="411"/>
      <c r="NYR2470" s="411"/>
      <c r="NYS2470" s="411"/>
      <c r="NYT2470" s="411"/>
      <c r="NYU2470" s="411"/>
      <c r="NYV2470" s="411"/>
      <c r="NYW2470" s="411"/>
      <c r="NYX2470" s="411"/>
      <c r="NYY2470" s="411"/>
      <c r="NYZ2470" s="411"/>
      <c r="NZA2470" s="411"/>
      <c r="NZB2470" s="411"/>
      <c r="NZC2470" s="411"/>
      <c r="NZD2470" s="411"/>
      <c r="NZE2470" s="411"/>
      <c r="NZF2470" s="411"/>
      <c r="NZG2470" s="411"/>
      <c r="NZH2470" s="411"/>
      <c r="NZI2470" s="411"/>
      <c r="NZJ2470" s="411"/>
      <c r="NZK2470" s="411"/>
      <c r="NZL2470" s="411"/>
      <c r="NZM2470" s="411"/>
      <c r="NZN2470" s="411"/>
      <c r="NZO2470" s="411"/>
      <c r="NZP2470" s="411"/>
      <c r="NZQ2470" s="411"/>
      <c r="NZR2470" s="411"/>
      <c r="NZS2470" s="411"/>
      <c r="NZT2470" s="411"/>
      <c r="NZU2470" s="411"/>
      <c r="NZV2470" s="411"/>
      <c r="NZW2470" s="411"/>
      <c r="NZX2470" s="411"/>
      <c r="NZY2470" s="411"/>
      <c r="NZZ2470" s="411"/>
      <c r="OAA2470" s="411"/>
      <c r="OAB2470" s="411"/>
      <c r="OAC2470" s="411"/>
      <c r="OAD2470" s="411"/>
      <c r="OAE2470" s="411"/>
      <c r="OAF2470" s="411"/>
      <c r="OAG2470" s="411"/>
      <c r="OAH2470" s="411"/>
      <c r="OAI2470" s="411"/>
      <c r="OAJ2470" s="411"/>
      <c r="OAK2470" s="411"/>
      <c r="OAL2470" s="411"/>
      <c r="OAM2470" s="411"/>
      <c r="OAN2470" s="411"/>
      <c r="OAO2470" s="411"/>
      <c r="OAP2470" s="411"/>
      <c r="OAQ2470" s="411"/>
      <c r="OAR2470" s="411"/>
      <c r="OAS2470" s="411"/>
      <c r="OAT2470" s="411"/>
      <c r="OAU2470" s="411"/>
      <c r="OAV2470" s="411"/>
      <c r="OAW2470" s="411"/>
      <c r="OAX2470" s="411"/>
      <c r="OAY2470" s="411"/>
      <c r="OAZ2470" s="411"/>
      <c r="OBA2470" s="411"/>
      <c r="OBB2470" s="411"/>
      <c r="OBC2470" s="411"/>
      <c r="OBD2470" s="411"/>
      <c r="OBE2470" s="411"/>
      <c r="OBF2470" s="411"/>
      <c r="OBG2470" s="411"/>
      <c r="OBH2470" s="411"/>
      <c r="OBI2470" s="411"/>
      <c r="OBJ2470" s="411"/>
      <c r="OBK2470" s="411"/>
      <c r="OBL2470" s="411"/>
      <c r="OBM2470" s="411"/>
      <c r="OBN2470" s="411"/>
      <c r="OBO2470" s="411"/>
      <c r="OBP2470" s="411"/>
      <c r="OBQ2470" s="411"/>
      <c r="OBR2470" s="411"/>
      <c r="OBS2470" s="411"/>
      <c r="OBT2470" s="411"/>
      <c r="OBU2470" s="411"/>
      <c r="OBV2470" s="411"/>
      <c r="OBW2470" s="411"/>
      <c r="OBX2470" s="411"/>
      <c r="OBY2470" s="411"/>
      <c r="OBZ2470" s="411"/>
      <c r="OCA2470" s="411"/>
      <c r="OCB2470" s="411"/>
      <c r="OCC2470" s="411"/>
      <c r="OCD2470" s="411"/>
      <c r="OCE2470" s="411"/>
      <c r="OCF2470" s="411"/>
      <c r="OCG2470" s="411"/>
      <c r="OCH2470" s="411"/>
      <c r="OCI2470" s="411"/>
      <c r="OCJ2470" s="411"/>
      <c r="OCK2470" s="411"/>
      <c r="OCL2470" s="411"/>
      <c r="OCM2470" s="411"/>
      <c r="OCN2470" s="411"/>
      <c r="OCO2470" s="411"/>
      <c r="OCP2470" s="411"/>
      <c r="OCQ2470" s="411"/>
      <c r="OCR2470" s="411"/>
      <c r="OCS2470" s="411"/>
      <c r="OCT2470" s="411"/>
      <c r="OCU2470" s="411"/>
      <c r="OCV2470" s="411"/>
      <c r="OCW2470" s="411"/>
      <c r="OCX2470" s="411"/>
      <c r="OCY2470" s="411"/>
      <c r="OCZ2470" s="411"/>
      <c r="ODA2470" s="411"/>
      <c r="ODB2470" s="411"/>
      <c r="ODC2470" s="411"/>
      <c r="ODD2470" s="411"/>
      <c r="ODE2470" s="411"/>
      <c r="ODF2470" s="411"/>
      <c r="ODG2470" s="411"/>
      <c r="ODH2470" s="411"/>
      <c r="ODI2470" s="411"/>
      <c r="ODJ2470" s="411"/>
      <c r="ODK2470" s="411"/>
      <c r="ODL2470" s="411"/>
      <c r="ODM2470" s="411"/>
      <c r="ODN2470" s="411"/>
      <c r="ODO2470" s="411"/>
      <c r="ODP2470" s="411"/>
      <c r="ODQ2470" s="411"/>
      <c r="ODR2470" s="411"/>
      <c r="ODS2470" s="411"/>
      <c r="ODT2470" s="411"/>
      <c r="ODU2470" s="411"/>
      <c r="ODV2470" s="411"/>
      <c r="ODW2470" s="411"/>
      <c r="ODX2470" s="411"/>
      <c r="ODY2470" s="411"/>
      <c r="ODZ2470" s="411"/>
      <c r="OEA2470" s="411"/>
      <c r="OEB2470" s="411"/>
      <c r="OEC2470" s="411"/>
      <c r="OED2470" s="411"/>
      <c r="OEE2470" s="411"/>
      <c r="OEF2470" s="411"/>
      <c r="OEG2470" s="411"/>
      <c r="OEH2470" s="411"/>
      <c r="OEI2470" s="411"/>
      <c r="OEJ2470" s="411"/>
      <c r="OEK2470" s="411"/>
      <c r="OEL2470" s="411"/>
      <c r="OEM2470" s="411"/>
      <c r="OEN2470" s="411"/>
      <c r="OEO2470" s="411"/>
      <c r="OEP2470" s="411"/>
      <c r="OEQ2470" s="411"/>
      <c r="OER2470" s="411"/>
      <c r="OES2470" s="411"/>
      <c r="OET2470" s="411"/>
      <c r="OEU2470" s="411"/>
      <c r="OEV2470" s="411"/>
      <c r="OEW2470" s="411"/>
      <c r="OEX2470" s="411"/>
      <c r="OEY2470" s="411"/>
      <c r="OEZ2470" s="411"/>
      <c r="OFA2470" s="411"/>
      <c r="OFB2470" s="411"/>
      <c r="OFC2470" s="411"/>
      <c r="OFD2470" s="411"/>
      <c r="OFE2470" s="411"/>
      <c r="OFF2470" s="411"/>
      <c r="OFG2470" s="411"/>
      <c r="OFH2470" s="411"/>
      <c r="OFI2470" s="411"/>
      <c r="OFJ2470" s="411"/>
      <c r="OFK2470" s="411"/>
      <c r="OFL2470" s="411"/>
      <c r="OFM2470" s="411"/>
      <c r="OFN2470" s="411"/>
      <c r="OFO2470" s="411"/>
      <c r="OFP2470" s="411"/>
      <c r="OFQ2470" s="411"/>
      <c r="OFR2470" s="411"/>
      <c r="OFS2470" s="411"/>
      <c r="OFT2470" s="411"/>
      <c r="OFU2470" s="411"/>
      <c r="OFV2470" s="411"/>
      <c r="OFW2470" s="411"/>
      <c r="OFX2470" s="411"/>
      <c r="OFY2470" s="411"/>
      <c r="OFZ2470" s="411"/>
      <c r="OGA2470" s="411"/>
      <c r="OGB2470" s="411"/>
      <c r="OGC2470" s="411"/>
      <c r="OGD2470" s="411"/>
      <c r="OGE2470" s="411"/>
      <c r="OGF2470" s="411"/>
      <c r="OGG2470" s="411"/>
      <c r="OGH2470" s="411"/>
      <c r="OGI2470" s="411"/>
      <c r="OGJ2470" s="411"/>
      <c r="OGK2470" s="411"/>
      <c r="OGL2470" s="411"/>
      <c r="OGM2470" s="411"/>
      <c r="OGN2470" s="411"/>
      <c r="OGO2470" s="411"/>
      <c r="OGP2470" s="411"/>
      <c r="OGQ2470" s="411"/>
      <c r="OGR2470" s="411"/>
      <c r="OGS2470" s="411"/>
      <c r="OGT2470" s="411"/>
      <c r="OGU2470" s="411"/>
      <c r="OGV2470" s="411"/>
      <c r="OGW2470" s="411"/>
      <c r="OGX2470" s="411"/>
      <c r="OGY2470" s="411"/>
      <c r="OGZ2470" s="411"/>
      <c r="OHA2470" s="411"/>
      <c r="OHB2470" s="411"/>
      <c r="OHC2470" s="411"/>
      <c r="OHD2470" s="411"/>
      <c r="OHE2470" s="411"/>
      <c r="OHF2470" s="411"/>
      <c r="OHG2470" s="411"/>
      <c r="OHH2470" s="411"/>
      <c r="OHI2470" s="411"/>
      <c r="OHJ2470" s="411"/>
      <c r="OHK2470" s="411"/>
      <c r="OHL2470" s="411"/>
      <c r="OHM2470" s="411"/>
      <c r="OHN2470" s="411"/>
      <c r="OHO2470" s="411"/>
      <c r="OHP2470" s="411"/>
      <c r="OHQ2470" s="411"/>
      <c r="OHR2470" s="411"/>
      <c r="OHS2470" s="411"/>
      <c r="OHT2470" s="411"/>
      <c r="OHU2470" s="411"/>
      <c r="OHV2470" s="411"/>
      <c r="OHW2470" s="411"/>
      <c r="OHX2470" s="411"/>
      <c r="OHY2470" s="411"/>
      <c r="OHZ2470" s="411"/>
      <c r="OIA2470" s="411"/>
      <c r="OIB2470" s="411"/>
      <c r="OIC2470" s="411"/>
      <c r="OID2470" s="411"/>
      <c r="OIE2470" s="411"/>
      <c r="OIF2470" s="411"/>
      <c r="OIG2470" s="411"/>
      <c r="OIH2470" s="411"/>
      <c r="OII2470" s="411"/>
      <c r="OIJ2470" s="411"/>
      <c r="OIK2470" s="411"/>
      <c r="OIL2470" s="411"/>
      <c r="OIM2470" s="411"/>
      <c r="OIN2470" s="411"/>
      <c r="OIO2470" s="411"/>
      <c r="OIP2470" s="411"/>
      <c r="OIQ2470" s="411"/>
      <c r="OIR2470" s="411"/>
      <c r="OIS2470" s="411"/>
      <c r="OIT2470" s="411"/>
      <c r="OIU2470" s="411"/>
      <c r="OIV2470" s="411"/>
      <c r="OIW2470" s="411"/>
      <c r="OIX2470" s="411"/>
      <c r="OIY2470" s="411"/>
      <c r="OIZ2470" s="411"/>
      <c r="OJA2470" s="411"/>
      <c r="OJB2470" s="411"/>
      <c r="OJC2470" s="411"/>
      <c r="OJD2470" s="411"/>
      <c r="OJE2470" s="411"/>
      <c r="OJF2470" s="411"/>
      <c r="OJG2470" s="411"/>
      <c r="OJH2470" s="411"/>
      <c r="OJI2470" s="411"/>
      <c r="OJJ2470" s="411"/>
      <c r="OJK2470" s="411"/>
      <c r="OJL2470" s="411"/>
      <c r="OJM2470" s="411"/>
      <c r="OJN2470" s="411"/>
      <c r="OJO2470" s="411"/>
      <c r="OJP2470" s="411"/>
      <c r="OJQ2470" s="411"/>
      <c r="OJR2470" s="411"/>
      <c r="OJS2470" s="411"/>
      <c r="OJT2470" s="411"/>
      <c r="OJU2470" s="411"/>
      <c r="OJV2470" s="411"/>
      <c r="OJW2470" s="411"/>
      <c r="OJX2470" s="411"/>
      <c r="OJY2470" s="411"/>
      <c r="OJZ2470" s="411"/>
      <c r="OKA2470" s="411"/>
      <c r="OKB2470" s="411"/>
      <c r="OKC2470" s="411"/>
      <c r="OKD2470" s="411"/>
      <c r="OKE2470" s="411"/>
      <c r="OKF2470" s="411"/>
      <c r="OKG2470" s="411"/>
      <c r="OKH2470" s="411"/>
      <c r="OKI2470" s="411"/>
      <c r="OKJ2470" s="411"/>
      <c r="OKK2470" s="411"/>
      <c r="OKL2470" s="411"/>
      <c r="OKM2470" s="411"/>
      <c r="OKN2470" s="411"/>
      <c r="OKO2470" s="411"/>
      <c r="OKP2470" s="411"/>
      <c r="OKQ2470" s="411"/>
      <c r="OKR2470" s="411"/>
      <c r="OKS2470" s="411"/>
      <c r="OKT2470" s="411"/>
      <c r="OKU2470" s="411"/>
      <c r="OKV2470" s="411"/>
      <c r="OKW2470" s="411"/>
      <c r="OKX2470" s="411"/>
      <c r="OKY2470" s="411"/>
      <c r="OKZ2470" s="411"/>
      <c r="OLA2470" s="411"/>
      <c r="OLB2470" s="411"/>
      <c r="OLC2470" s="411"/>
      <c r="OLD2470" s="411"/>
      <c r="OLE2470" s="411"/>
      <c r="OLF2470" s="411"/>
      <c r="OLG2470" s="411"/>
      <c r="OLH2470" s="411"/>
      <c r="OLI2470" s="411"/>
      <c r="OLJ2470" s="411"/>
      <c r="OLK2470" s="411"/>
      <c r="OLL2470" s="411"/>
      <c r="OLM2470" s="411"/>
      <c r="OLN2470" s="411"/>
      <c r="OLO2470" s="411"/>
      <c r="OLP2470" s="411"/>
      <c r="OLQ2470" s="411"/>
      <c r="OLR2470" s="411"/>
      <c r="OLS2470" s="411"/>
      <c r="OLT2470" s="411"/>
      <c r="OLU2470" s="411"/>
      <c r="OLV2470" s="411"/>
      <c r="OLW2470" s="411"/>
      <c r="OLX2470" s="411"/>
      <c r="OLY2470" s="411"/>
      <c r="OLZ2470" s="411"/>
      <c r="OMA2470" s="411"/>
      <c r="OMB2470" s="411"/>
      <c r="OMC2470" s="411"/>
      <c r="OMD2470" s="411"/>
      <c r="OME2470" s="411"/>
      <c r="OMF2470" s="411"/>
      <c r="OMG2470" s="411"/>
      <c r="OMH2470" s="411"/>
      <c r="OMI2470" s="411"/>
      <c r="OMJ2470" s="411"/>
      <c r="OMK2470" s="411"/>
      <c r="OML2470" s="411"/>
      <c r="OMM2470" s="411"/>
      <c r="OMN2470" s="411"/>
      <c r="OMO2470" s="411"/>
      <c r="OMP2470" s="411"/>
      <c r="OMQ2470" s="411"/>
      <c r="OMR2470" s="411"/>
      <c r="OMS2470" s="411"/>
      <c r="OMT2470" s="411"/>
      <c r="OMU2470" s="411"/>
      <c r="OMV2470" s="411"/>
      <c r="OMW2470" s="411"/>
      <c r="OMX2470" s="411"/>
      <c r="OMY2470" s="411"/>
      <c r="OMZ2470" s="411"/>
      <c r="ONA2470" s="411"/>
      <c r="ONB2470" s="411"/>
      <c r="ONC2470" s="411"/>
      <c r="OND2470" s="411"/>
      <c r="ONE2470" s="411"/>
      <c r="ONF2470" s="411"/>
      <c r="ONG2470" s="411"/>
      <c r="ONH2470" s="411"/>
      <c r="ONI2470" s="411"/>
      <c r="ONJ2470" s="411"/>
      <c r="ONK2470" s="411"/>
      <c r="ONL2470" s="411"/>
      <c r="ONM2470" s="411"/>
      <c r="ONN2470" s="411"/>
      <c r="ONO2470" s="411"/>
      <c r="ONP2470" s="411"/>
      <c r="ONQ2470" s="411"/>
      <c r="ONR2470" s="411"/>
      <c r="ONS2470" s="411"/>
      <c r="ONT2470" s="411"/>
      <c r="ONU2470" s="411"/>
      <c r="ONV2470" s="411"/>
      <c r="ONW2470" s="411"/>
      <c r="ONX2470" s="411"/>
      <c r="ONY2470" s="411"/>
      <c r="ONZ2470" s="411"/>
      <c r="OOA2470" s="411"/>
      <c r="OOB2470" s="411"/>
      <c r="OOC2470" s="411"/>
      <c r="OOD2470" s="411"/>
      <c r="OOE2470" s="411"/>
      <c r="OOF2470" s="411"/>
      <c r="OOG2470" s="411"/>
      <c r="OOH2470" s="411"/>
      <c r="OOI2470" s="411"/>
      <c r="OOJ2470" s="411"/>
      <c r="OOK2470" s="411"/>
      <c r="OOL2470" s="411"/>
      <c r="OOM2470" s="411"/>
      <c r="OON2470" s="411"/>
      <c r="OOO2470" s="411"/>
      <c r="OOP2470" s="411"/>
      <c r="OOQ2470" s="411"/>
      <c r="OOR2470" s="411"/>
      <c r="OOS2470" s="411"/>
      <c r="OOT2470" s="411"/>
      <c r="OOU2470" s="411"/>
      <c r="OOV2470" s="411"/>
      <c r="OOW2470" s="411"/>
      <c r="OOX2470" s="411"/>
      <c r="OOY2470" s="411"/>
      <c r="OOZ2470" s="411"/>
      <c r="OPA2470" s="411"/>
      <c r="OPB2470" s="411"/>
      <c r="OPC2470" s="411"/>
      <c r="OPD2470" s="411"/>
      <c r="OPE2470" s="411"/>
      <c r="OPF2470" s="411"/>
      <c r="OPG2470" s="411"/>
      <c r="OPH2470" s="411"/>
      <c r="OPI2470" s="411"/>
      <c r="OPJ2470" s="411"/>
      <c r="OPK2470" s="411"/>
      <c r="OPL2470" s="411"/>
      <c r="OPM2470" s="411"/>
      <c r="OPN2470" s="411"/>
      <c r="OPO2470" s="411"/>
      <c r="OPP2470" s="411"/>
      <c r="OPQ2470" s="411"/>
      <c r="OPR2470" s="411"/>
      <c r="OPS2470" s="411"/>
      <c r="OPT2470" s="411"/>
      <c r="OPU2470" s="411"/>
      <c r="OPV2470" s="411"/>
      <c r="OPW2470" s="411"/>
      <c r="OPX2470" s="411"/>
      <c r="OPY2470" s="411"/>
      <c r="OPZ2470" s="411"/>
      <c r="OQA2470" s="411"/>
      <c r="OQB2470" s="411"/>
      <c r="OQC2470" s="411"/>
      <c r="OQD2470" s="411"/>
      <c r="OQE2470" s="411"/>
      <c r="OQF2470" s="411"/>
      <c r="OQG2470" s="411"/>
      <c r="OQH2470" s="411"/>
      <c r="OQI2470" s="411"/>
      <c r="OQJ2470" s="411"/>
      <c r="OQK2470" s="411"/>
      <c r="OQL2470" s="411"/>
      <c r="OQM2470" s="411"/>
      <c r="OQN2470" s="411"/>
      <c r="OQO2470" s="411"/>
      <c r="OQP2470" s="411"/>
      <c r="OQQ2470" s="411"/>
      <c r="OQR2470" s="411"/>
      <c r="OQS2470" s="411"/>
      <c r="OQT2470" s="411"/>
      <c r="OQU2470" s="411"/>
      <c r="OQV2470" s="411"/>
      <c r="OQW2470" s="411"/>
      <c r="OQX2470" s="411"/>
      <c r="OQY2470" s="411"/>
      <c r="OQZ2470" s="411"/>
      <c r="ORA2470" s="411"/>
      <c r="ORB2470" s="411"/>
      <c r="ORC2470" s="411"/>
      <c r="ORD2470" s="411"/>
      <c r="ORE2470" s="411"/>
      <c r="ORF2470" s="411"/>
      <c r="ORG2470" s="411"/>
      <c r="ORH2470" s="411"/>
      <c r="ORI2470" s="411"/>
      <c r="ORJ2470" s="411"/>
      <c r="ORK2470" s="411"/>
      <c r="ORL2470" s="411"/>
      <c r="ORM2470" s="411"/>
      <c r="ORN2470" s="411"/>
      <c r="ORO2470" s="411"/>
      <c r="ORP2470" s="411"/>
      <c r="ORQ2470" s="411"/>
      <c r="ORR2470" s="411"/>
      <c r="ORS2470" s="411"/>
      <c r="ORT2470" s="411"/>
      <c r="ORU2470" s="411"/>
      <c r="ORV2470" s="411"/>
      <c r="ORW2470" s="411"/>
      <c r="ORX2470" s="411"/>
      <c r="ORY2470" s="411"/>
      <c r="ORZ2470" s="411"/>
      <c r="OSA2470" s="411"/>
      <c r="OSB2470" s="411"/>
      <c r="OSC2470" s="411"/>
      <c r="OSD2470" s="411"/>
      <c r="OSE2470" s="411"/>
      <c r="OSF2470" s="411"/>
      <c r="OSG2470" s="411"/>
      <c r="OSH2470" s="411"/>
      <c r="OSI2470" s="411"/>
      <c r="OSJ2470" s="411"/>
      <c r="OSK2470" s="411"/>
      <c r="OSL2470" s="411"/>
      <c r="OSM2470" s="411"/>
      <c r="OSN2470" s="411"/>
      <c r="OSO2470" s="411"/>
      <c r="OSP2470" s="411"/>
      <c r="OSQ2470" s="411"/>
      <c r="OSR2470" s="411"/>
      <c r="OSS2470" s="411"/>
      <c r="OST2470" s="411"/>
      <c r="OSU2470" s="411"/>
      <c r="OSV2470" s="411"/>
      <c r="OSW2470" s="411"/>
      <c r="OSX2470" s="411"/>
      <c r="OSY2470" s="411"/>
      <c r="OSZ2470" s="411"/>
      <c r="OTA2470" s="411"/>
      <c r="OTB2470" s="411"/>
      <c r="OTC2470" s="411"/>
      <c r="OTD2470" s="411"/>
      <c r="OTE2470" s="411"/>
      <c r="OTF2470" s="411"/>
      <c r="OTG2470" s="411"/>
      <c r="OTH2470" s="411"/>
      <c r="OTI2470" s="411"/>
      <c r="OTJ2470" s="411"/>
      <c r="OTK2470" s="411"/>
      <c r="OTL2470" s="411"/>
      <c r="OTM2470" s="411"/>
      <c r="OTN2470" s="411"/>
      <c r="OTO2470" s="411"/>
      <c r="OTP2470" s="411"/>
      <c r="OTQ2470" s="411"/>
      <c r="OTR2470" s="411"/>
      <c r="OTS2470" s="411"/>
      <c r="OTT2470" s="411"/>
      <c r="OTU2470" s="411"/>
      <c r="OTV2470" s="411"/>
      <c r="OTW2470" s="411"/>
      <c r="OTX2470" s="411"/>
      <c r="OTY2470" s="411"/>
      <c r="OTZ2470" s="411"/>
      <c r="OUA2470" s="411"/>
      <c r="OUB2470" s="411"/>
      <c r="OUC2470" s="411"/>
      <c r="OUD2470" s="411"/>
      <c r="OUE2470" s="411"/>
      <c r="OUF2470" s="411"/>
      <c r="OUG2470" s="411"/>
      <c r="OUH2470" s="411"/>
      <c r="OUI2470" s="411"/>
      <c r="OUJ2470" s="411"/>
      <c r="OUK2470" s="411"/>
      <c r="OUL2470" s="411"/>
      <c r="OUM2470" s="411"/>
      <c r="OUN2470" s="411"/>
      <c r="OUO2470" s="411"/>
      <c r="OUP2470" s="411"/>
      <c r="OUQ2470" s="411"/>
      <c r="OUR2470" s="411"/>
      <c r="OUS2470" s="411"/>
      <c r="OUT2470" s="411"/>
      <c r="OUU2470" s="411"/>
      <c r="OUV2470" s="411"/>
      <c r="OUW2470" s="411"/>
      <c r="OUX2470" s="411"/>
      <c r="OUY2470" s="411"/>
      <c r="OUZ2470" s="411"/>
      <c r="OVA2470" s="411"/>
      <c r="OVB2470" s="411"/>
      <c r="OVC2470" s="411"/>
      <c r="OVD2470" s="411"/>
      <c r="OVE2470" s="411"/>
      <c r="OVF2470" s="411"/>
      <c r="OVG2470" s="411"/>
      <c r="OVH2470" s="411"/>
      <c r="OVI2470" s="411"/>
      <c r="OVJ2470" s="411"/>
      <c r="OVK2470" s="411"/>
      <c r="OVL2470" s="411"/>
      <c r="OVM2470" s="411"/>
      <c r="OVN2470" s="411"/>
      <c r="OVO2470" s="411"/>
      <c r="OVP2470" s="411"/>
      <c r="OVQ2470" s="411"/>
      <c r="OVR2470" s="411"/>
      <c r="OVS2470" s="411"/>
      <c r="OVT2470" s="411"/>
      <c r="OVU2470" s="411"/>
      <c r="OVV2470" s="411"/>
      <c r="OVW2470" s="411"/>
      <c r="OVX2470" s="411"/>
      <c r="OVY2470" s="411"/>
      <c r="OVZ2470" s="411"/>
      <c r="OWA2470" s="411"/>
      <c r="OWB2470" s="411"/>
      <c r="OWC2470" s="411"/>
      <c r="OWD2470" s="411"/>
      <c r="OWE2470" s="411"/>
      <c r="OWF2470" s="411"/>
      <c r="OWG2470" s="411"/>
      <c r="OWH2470" s="411"/>
      <c r="OWI2470" s="411"/>
      <c r="OWJ2470" s="411"/>
      <c r="OWK2470" s="411"/>
      <c r="OWL2470" s="411"/>
      <c r="OWM2470" s="411"/>
      <c r="OWN2470" s="411"/>
      <c r="OWO2470" s="411"/>
      <c r="OWP2470" s="411"/>
      <c r="OWQ2470" s="411"/>
      <c r="OWR2470" s="411"/>
      <c r="OWS2470" s="411"/>
      <c r="OWT2470" s="411"/>
      <c r="OWU2470" s="411"/>
      <c r="OWV2470" s="411"/>
      <c r="OWW2470" s="411"/>
      <c r="OWX2470" s="411"/>
      <c r="OWY2470" s="411"/>
      <c r="OWZ2470" s="411"/>
      <c r="OXA2470" s="411"/>
      <c r="OXB2470" s="411"/>
      <c r="OXC2470" s="411"/>
      <c r="OXD2470" s="411"/>
      <c r="OXE2470" s="411"/>
      <c r="OXF2470" s="411"/>
      <c r="OXG2470" s="411"/>
      <c r="OXH2470" s="411"/>
      <c r="OXI2470" s="411"/>
      <c r="OXJ2470" s="411"/>
      <c r="OXK2470" s="411"/>
      <c r="OXL2470" s="411"/>
      <c r="OXM2470" s="411"/>
      <c r="OXN2470" s="411"/>
      <c r="OXO2470" s="411"/>
      <c r="OXP2470" s="411"/>
      <c r="OXQ2470" s="411"/>
      <c r="OXR2470" s="411"/>
      <c r="OXS2470" s="411"/>
      <c r="OXT2470" s="411"/>
      <c r="OXU2470" s="411"/>
      <c r="OXV2470" s="411"/>
      <c r="OXW2470" s="411"/>
      <c r="OXX2470" s="411"/>
      <c r="OXY2470" s="411"/>
      <c r="OXZ2470" s="411"/>
      <c r="OYA2470" s="411"/>
      <c r="OYB2470" s="411"/>
      <c r="OYC2470" s="411"/>
      <c r="OYD2470" s="411"/>
      <c r="OYE2470" s="411"/>
      <c r="OYF2470" s="411"/>
      <c r="OYG2470" s="411"/>
      <c r="OYH2470" s="411"/>
      <c r="OYI2470" s="411"/>
      <c r="OYJ2470" s="411"/>
      <c r="OYK2470" s="411"/>
      <c r="OYL2470" s="411"/>
      <c r="OYM2470" s="411"/>
      <c r="OYN2470" s="411"/>
      <c r="OYO2470" s="411"/>
      <c r="OYP2470" s="411"/>
      <c r="OYQ2470" s="411"/>
      <c r="OYR2470" s="411"/>
      <c r="OYS2470" s="411"/>
      <c r="OYT2470" s="411"/>
      <c r="OYU2470" s="411"/>
      <c r="OYV2470" s="411"/>
      <c r="OYW2470" s="411"/>
      <c r="OYX2470" s="411"/>
      <c r="OYY2470" s="411"/>
      <c r="OYZ2470" s="411"/>
      <c r="OZA2470" s="411"/>
      <c r="OZB2470" s="411"/>
      <c r="OZC2470" s="411"/>
      <c r="OZD2470" s="411"/>
      <c r="OZE2470" s="411"/>
      <c r="OZF2470" s="411"/>
      <c r="OZG2470" s="411"/>
      <c r="OZH2470" s="411"/>
      <c r="OZI2470" s="411"/>
      <c r="OZJ2470" s="411"/>
      <c r="OZK2470" s="411"/>
      <c r="OZL2470" s="411"/>
      <c r="OZM2470" s="411"/>
      <c r="OZN2470" s="411"/>
      <c r="OZO2470" s="411"/>
      <c r="OZP2470" s="411"/>
      <c r="OZQ2470" s="411"/>
      <c r="OZR2470" s="411"/>
      <c r="OZS2470" s="411"/>
      <c r="OZT2470" s="411"/>
      <c r="OZU2470" s="411"/>
      <c r="OZV2470" s="411"/>
      <c r="OZW2470" s="411"/>
      <c r="OZX2470" s="411"/>
      <c r="OZY2470" s="411"/>
      <c r="OZZ2470" s="411"/>
      <c r="PAA2470" s="411"/>
      <c r="PAB2470" s="411"/>
      <c r="PAC2470" s="411"/>
      <c r="PAD2470" s="411"/>
      <c r="PAE2470" s="411"/>
      <c r="PAF2470" s="411"/>
      <c r="PAG2470" s="411"/>
      <c r="PAH2470" s="411"/>
      <c r="PAI2470" s="411"/>
      <c r="PAJ2470" s="411"/>
      <c r="PAK2470" s="411"/>
      <c r="PAL2470" s="411"/>
      <c r="PAM2470" s="411"/>
      <c r="PAN2470" s="411"/>
      <c r="PAO2470" s="411"/>
      <c r="PAP2470" s="411"/>
      <c r="PAQ2470" s="411"/>
      <c r="PAR2470" s="411"/>
      <c r="PAS2470" s="411"/>
      <c r="PAT2470" s="411"/>
      <c r="PAU2470" s="411"/>
      <c r="PAV2470" s="411"/>
      <c r="PAW2470" s="411"/>
      <c r="PAX2470" s="411"/>
      <c r="PAY2470" s="411"/>
      <c r="PAZ2470" s="411"/>
      <c r="PBA2470" s="411"/>
      <c r="PBB2470" s="411"/>
      <c r="PBC2470" s="411"/>
      <c r="PBD2470" s="411"/>
      <c r="PBE2470" s="411"/>
      <c r="PBF2470" s="411"/>
      <c r="PBG2470" s="411"/>
      <c r="PBH2470" s="411"/>
      <c r="PBI2470" s="411"/>
      <c r="PBJ2470" s="411"/>
      <c r="PBK2470" s="411"/>
      <c r="PBL2470" s="411"/>
      <c r="PBM2470" s="411"/>
      <c r="PBN2470" s="411"/>
      <c r="PBO2470" s="411"/>
      <c r="PBP2470" s="411"/>
      <c r="PBQ2470" s="411"/>
      <c r="PBR2470" s="411"/>
      <c r="PBS2470" s="411"/>
      <c r="PBT2470" s="411"/>
      <c r="PBU2470" s="411"/>
      <c r="PBV2470" s="411"/>
      <c r="PBW2470" s="411"/>
      <c r="PBX2470" s="411"/>
      <c r="PBY2470" s="411"/>
      <c r="PBZ2470" s="411"/>
      <c r="PCA2470" s="411"/>
      <c r="PCB2470" s="411"/>
      <c r="PCC2470" s="411"/>
      <c r="PCD2470" s="411"/>
      <c r="PCE2470" s="411"/>
      <c r="PCF2470" s="411"/>
      <c r="PCG2470" s="411"/>
      <c r="PCH2470" s="411"/>
      <c r="PCI2470" s="411"/>
      <c r="PCJ2470" s="411"/>
      <c r="PCK2470" s="411"/>
      <c r="PCL2470" s="411"/>
      <c r="PCM2470" s="411"/>
      <c r="PCN2470" s="411"/>
      <c r="PCO2470" s="411"/>
      <c r="PCP2470" s="411"/>
      <c r="PCQ2470" s="411"/>
      <c r="PCR2470" s="411"/>
      <c r="PCS2470" s="411"/>
      <c r="PCT2470" s="411"/>
      <c r="PCU2470" s="411"/>
      <c r="PCV2470" s="411"/>
      <c r="PCW2470" s="411"/>
      <c r="PCX2470" s="411"/>
      <c r="PCY2470" s="411"/>
      <c r="PCZ2470" s="411"/>
      <c r="PDA2470" s="411"/>
      <c r="PDB2470" s="411"/>
      <c r="PDC2470" s="411"/>
      <c r="PDD2470" s="411"/>
      <c r="PDE2470" s="411"/>
      <c r="PDF2470" s="411"/>
      <c r="PDG2470" s="411"/>
      <c r="PDH2470" s="411"/>
      <c r="PDI2470" s="411"/>
      <c r="PDJ2470" s="411"/>
      <c r="PDK2470" s="411"/>
      <c r="PDL2470" s="411"/>
      <c r="PDM2470" s="411"/>
      <c r="PDN2470" s="411"/>
      <c r="PDO2470" s="411"/>
      <c r="PDP2470" s="411"/>
      <c r="PDQ2470" s="411"/>
      <c r="PDR2470" s="411"/>
      <c r="PDS2470" s="411"/>
      <c r="PDT2470" s="411"/>
      <c r="PDU2470" s="411"/>
      <c r="PDV2470" s="411"/>
      <c r="PDW2470" s="411"/>
      <c r="PDX2470" s="411"/>
      <c r="PDY2470" s="411"/>
      <c r="PDZ2470" s="411"/>
      <c r="PEA2470" s="411"/>
      <c r="PEB2470" s="411"/>
      <c r="PEC2470" s="411"/>
      <c r="PED2470" s="411"/>
      <c r="PEE2470" s="411"/>
      <c r="PEF2470" s="411"/>
      <c r="PEG2470" s="411"/>
      <c r="PEH2470" s="411"/>
      <c r="PEI2470" s="411"/>
      <c r="PEJ2470" s="411"/>
      <c r="PEK2470" s="411"/>
      <c r="PEL2470" s="411"/>
      <c r="PEM2470" s="411"/>
      <c r="PEN2470" s="411"/>
      <c r="PEO2470" s="411"/>
      <c r="PEP2470" s="411"/>
      <c r="PEQ2470" s="411"/>
      <c r="PER2470" s="411"/>
      <c r="PES2470" s="411"/>
      <c r="PET2470" s="411"/>
      <c r="PEU2470" s="411"/>
      <c r="PEV2470" s="411"/>
      <c r="PEW2470" s="411"/>
      <c r="PEX2470" s="411"/>
      <c r="PEY2470" s="411"/>
      <c r="PEZ2470" s="411"/>
      <c r="PFA2470" s="411"/>
      <c r="PFB2470" s="411"/>
      <c r="PFC2470" s="411"/>
      <c r="PFD2470" s="411"/>
      <c r="PFE2470" s="411"/>
      <c r="PFF2470" s="411"/>
      <c r="PFG2470" s="411"/>
      <c r="PFH2470" s="411"/>
      <c r="PFI2470" s="411"/>
      <c r="PFJ2470" s="411"/>
      <c r="PFK2470" s="411"/>
      <c r="PFL2470" s="411"/>
      <c r="PFM2470" s="411"/>
      <c r="PFN2470" s="411"/>
      <c r="PFO2470" s="411"/>
      <c r="PFP2470" s="411"/>
      <c r="PFQ2470" s="411"/>
      <c r="PFR2470" s="411"/>
      <c r="PFS2470" s="411"/>
      <c r="PFT2470" s="411"/>
      <c r="PFU2470" s="411"/>
      <c r="PFV2470" s="411"/>
      <c r="PFW2470" s="411"/>
      <c r="PFX2470" s="411"/>
      <c r="PFY2470" s="411"/>
      <c r="PFZ2470" s="411"/>
      <c r="PGA2470" s="411"/>
      <c r="PGB2470" s="411"/>
      <c r="PGC2470" s="411"/>
      <c r="PGD2470" s="411"/>
      <c r="PGE2470" s="411"/>
      <c r="PGF2470" s="411"/>
      <c r="PGG2470" s="411"/>
      <c r="PGH2470" s="411"/>
      <c r="PGI2470" s="411"/>
      <c r="PGJ2470" s="411"/>
      <c r="PGK2470" s="411"/>
      <c r="PGL2470" s="411"/>
      <c r="PGM2470" s="411"/>
      <c r="PGN2470" s="411"/>
      <c r="PGO2470" s="411"/>
      <c r="PGP2470" s="411"/>
      <c r="PGQ2470" s="411"/>
      <c r="PGR2470" s="411"/>
      <c r="PGS2470" s="411"/>
      <c r="PGT2470" s="411"/>
      <c r="PGU2470" s="411"/>
      <c r="PGV2470" s="411"/>
      <c r="PGW2470" s="411"/>
      <c r="PGX2470" s="411"/>
      <c r="PGY2470" s="411"/>
      <c r="PGZ2470" s="411"/>
      <c r="PHA2470" s="411"/>
      <c r="PHB2470" s="411"/>
      <c r="PHC2470" s="411"/>
      <c r="PHD2470" s="411"/>
      <c r="PHE2470" s="411"/>
      <c r="PHF2470" s="411"/>
      <c r="PHG2470" s="411"/>
      <c r="PHH2470" s="411"/>
      <c r="PHI2470" s="411"/>
      <c r="PHJ2470" s="411"/>
      <c r="PHK2470" s="411"/>
      <c r="PHL2470" s="411"/>
      <c r="PHM2470" s="411"/>
      <c r="PHN2470" s="411"/>
      <c r="PHO2470" s="411"/>
      <c r="PHP2470" s="411"/>
      <c r="PHQ2470" s="411"/>
      <c r="PHR2470" s="411"/>
      <c r="PHS2470" s="411"/>
      <c r="PHT2470" s="411"/>
      <c r="PHU2470" s="411"/>
      <c r="PHV2470" s="411"/>
      <c r="PHW2470" s="411"/>
      <c r="PHX2470" s="411"/>
      <c r="PHY2470" s="411"/>
      <c r="PHZ2470" s="411"/>
      <c r="PIA2470" s="411"/>
      <c r="PIB2470" s="411"/>
      <c r="PIC2470" s="411"/>
      <c r="PID2470" s="411"/>
      <c r="PIE2470" s="411"/>
      <c r="PIF2470" s="411"/>
      <c r="PIG2470" s="411"/>
      <c r="PIH2470" s="411"/>
      <c r="PII2470" s="411"/>
      <c r="PIJ2470" s="411"/>
      <c r="PIK2470" s="411"/>
      <c r="PIL2470" s="411"/>
      <c r="PIM2470" s="411"/>
      <c r="PIN2470" s="411"/>
      <c r="PIO2470" s="411"/>
      <c r="PIP2470" s="411"/>
      <c r="PIQ2470" s="411"/>
      <c r="PIR2470" s="411"/>
      <c r="PIS2470" s="411"/>
      <c r="PIT2470" s="411"/>
      <c r="PIU2470" s="411"/>
      <c r="PIV2470" s="411"/>
      <c r="PIW2470" s="411"/>
      <c r="PIX2470" s="411"/>
      <c r="PIY2470" s="411"/>
      <c r="PIZ2470" s="411"/>
      <c r="PJA2470" s="411"/>
      <c r="PJB2470" s="411"/>
      <c r="PJC2470" s="411"/>
      <c r="PJD2470" s="411"/>
      <c r="PJE2470" s="411"/>
      <c r="PJF2470" s="411"/>
      <c r="PJG2470" s="411"/>
      <c r="PJH2470" s="411"/>
      <c r="PJI2470" s="411"/>
      <c r="PJJ2470" s="411"/>
      <c r="PJK2470" s="411"/>
      <c r="PJL2470" s="411"/>
      <c r="PJM2470" s="411"/>
      <c r="PJN2470" s="411"/>
      <c r="PJO2470" s="411"/>
      <c r="PJP2470" s="411"/>
      <c r="PJQ2470" s="411"/>
      <c r="PJR2470" s="411"/>
      <c r="PJS2470" s="411"/>
      <c r="PJT2470" s="411"/>
      <c r="PJU2470" s="411"/>
      <c r="PJV2470" s="411"/>
      <c r="PJW2470" s="411"/>
      <c r="PJX2470" s="411"/>
      <c r="PJY2470" s="411"/>
      <c r="PJZ2470" s="411"/>
      <c r="PKA2470" s="411"/>
      <c r="PKB2470" s="411"/>
      <c r="PKC2470" s="411"/>
      <c r="PKD2470" s="411"/>
      <c r="PKE2470" s="411"/>
      <c r="PKF2470" s="411"/>
      <c r="PKG2470" s="411"/>
      <c r="PKH2470" s="411"/>
      <c r="PKI2470" s="411"/>
      <c r="PKJ2470" s="411"/>
      <c r="PKK2470" s="411"/>
      <c r="PKL2470" s="411"/>
      <c r="PKM2470" s="411"/>
      <c r="PKN2470" s="411"/>
      <c r="PKO2470" s="411"/>
      <c r="PKP2470" s="411"/>
      <c r="PKQ2470" s="411"/>
      <c r="PKR2470" s="411"/>
      <c r="PKS2470" s="411"/>
      <c r="PKT2470" s="411"/>
      <c r="PKU2470" s="411"/>
      <c r="PKV2470" s="411"/>
      <c r="PKW2470" s="411"/>
      <c r="PKX2470" s="411"/>
      <c r="PKY2470" s="411"/>
      <c r="PKZ2470" s="411"/>
      <c r="PLA2470" s="411"/>
      <c r="PLB2470" s="411"/>
      <c r="PLC2470" s="411"/>
      <c r="PLD2470" s="411"/>
      <c r="PLE2470" s="411"/>
      <c r="PLF2470" s="411"/>
      <c r="PLG2470" s="411"/>
      <c r="PLH2470" s="411"/>
      <c r="PLI2470" s="411"/>
      <c r="PLJ2470" s="411"/>
      <c r="PLK2470" s="411"/>
      <c r="PLL2470" s="411"/>
      <c r="PLM2470" s="411"/>
      <c r="PLN2470" s="411"/>
      <c r="PLO2470" s="411"/>
      <c r="PLP2470" s="411"/>
      <c r="PLQ2470" s="411"/>
      <c r="PLR2470" s="411"/>
      <c r="PLS2470" s="411"/>
      <c r="PLT2470" s="411"/>
      <c r="PLU2470" s="411"/>
      <c r="PLV2470" s="411"/>
      <c r="PLW2470" s="411"/>
      <c r="PLX2470" s="411"/>
      <c r="PLY2470" s="411"/>
      <c r="PLZ2470" s="411"/>
      <c r="PMA2470" s="411"/>
      <c r="PMB2470" s="411"/>
      <c r="PMC2470" s="411"/>
      <c r="PMD2470" s="411"/>
      <c r="PME2470" s="411"/>
      <c r="PMF2470" s="411"/>
      <c r="PMG2470" s="411"/>
      <c r="PMH2470" s="411"/>
      <c r="PMI2470" s="411"/>
      <c r="PMJ2470" s="411"/>
      <c r="PMK2470" s="411"/>
      <c r="PML2470" s="411"/>
      <c r="PMM2470" s="411"/>
      <c r="PMN2470" s="411"/>
      <c r="PMO2470" s="411"/>
      <c r="PMP2470" s="411"/>
      <c r="PMQ2470" s="411"/>
      <c r="PMR2470" s="411"/>
      <c r="PMS2470" s="411"/>
      <c r="PMT2470" s="411"/>
      <c r="PMU2470" s="411"/>
      <c r="PMV2470" s="411"/>
      <c r="PMW2470" s="411"/>
      <c r="PMX2470" s="411"/>
      <c r="PMY2470" s="411"/>
      <c r="PMZ2470" s="411"/>
      <c r="PNA2470" s="411"/>
      <c r="PNB2470" s="411"/>
      <c r="PNC2470" s="411"/>
      <c r="PND2470" s="411"/>
      <c r="PNE2470" s="411"/>
      <c r="PNF2470" s="411"/>
      <c r="PNG2470" s="411"/>
      <c r="PNH2470" s="411"/>
      <c r="PNI2470" s="411"/>
      <c r="PNJ2470" s="411"/>
      <c r="PNK2470" s="411"/>
      <c r="PNL2470" s="411"/>
      <c r="PNM2470" s="411"/>
      <c r="PNN2470" s="411"/>
      <c r="PNO2470" s="411"/>
      <c r="PNP2470" s="411"/>
      <c r="PNQ2470" s="411"/>
      <c r="PNR2470" s="411"/>
      <c r="PNS2470" s="411"/>
      <c r="PNT2470" s="411"/>
      <c r="PNU2470" s="411"/>
      <c r="PNV2470" s="411"/>
      <c r="PNW2470" s="411"/>
      <c r="PNX2470" s="411"/>
      <c r="PNY2470" s="411"/>
      <c r="PNZ2470" s="411"/>
      <c r="POA2470" s="411"/>
      <c r="POB2470" s="411"/>
      <c r="POC2470" s="411"/>
      <c r="POD2470" s="411"/>
      <c r="POE2470" s="411"/>
      <c r="POF2470" s="411"/>
      <c r="POG2470" s="411"/>
      <c r="POH2470" s="411"/>
      <c r="POI2470" s="411"/>
      <c r="POJ2470" s="411"/>
      <c r="POK2470" s="411"/>
      <c r="POL2470" s="411"/>
      <c r="POM2470" s="411"/>
      <c r="PON2470" s="411"/>
      <c r="POO2470" s="411"/>
      <c r="POP2470" s="411"/>
      <c r="POQ2470" s="411"/>
      <c r="POR2470" s="411"/>
      <c r="POS2470" s="411"/>
      <c r="POT2470" s="411"/>
      <c r="POU2470" s="411"/>
      <c r="POV2470" s="411"/>
      <c r="POW2470" s="411"/>
      <c r="POX2470" s="411"/>
      <c r="POY2470" s="411"/>
      <c r="POZ2470" s="411"/>
      <c r="PPA2470" s="411"/>
      <c r="PPB2470" s="411"/>
      <c r="PPC2470" s="411"/>
      <c r="PPD2470" s="411"/>
      <c r="PPE2470" s="411"/>
      <c r="PPF2470" s="411"/>
      <c r="PPG2470" s="411"/>
      <c r="PPH2470" s="411"/>
      <c r="PPI2470" s="411"/>
      <c r="PPJ2470" s="411"/>
      <c r="PPK2470" s="411"/>
      <c r="PPL2470" s="411"/>
      <c r="PPM2470" s="411"/>
      <c r="PPN2470" s="411"/>
      <c r="PPO2470" s="411"/>
      <c r="PPP2470" s="411"/>
      <c r="PPQ2470" s="411"/>
      <c r="PPR2470" s="411"/>
      <c r="PPS2470" s="411"/>
      <c r="PPT2470" s="411"/>
      <c r="PPU2470" s="411"/>
      <c r="PPV2470" s="411"/>
      <c r="PPW2470" s="411"/>
      <c r="PPX2470" s="411"/>
      <c r="PPY2470" s="411"/>
      <c r="PPZ2470" s="411"/>
      <c r="PQA2470" s="411"/>
      <c r="PQB2470" s="411"/>
      <c r="PQC2470" s="411"/>
      <c r="PQD2470" s="411"/>
      <c r="PQE2470" s="411"/>
      <c r="PQF2470" s="411"/>
      <c r="PQG2470" s="411"/>
      <c r="PQH2470" s="411"/>
      <c r="PQI2470" s="411"/>
      <c r="PQJ2470" s="411"/>
      <c r="PQK2470" s="411"/>
      <c r="PQL2470" s="411"/>
      <c r="PQM2470" s="411"/>
      <c r="PQN2470" s="411"/>
      <c r="PQO2470" s="411"/>
      <c r="PQP2470" s="411"/>
      <c r="PQQ2470" s="411"/>
      <c r="PQR2470" s="411"/>
      <c r="PQS2470" s="411"/>
      <c r="PQT2470" s="411"/>
      <c r="PQU2470" s="411"/>
      <c r="PQV2470" s="411"/>
      <c r="PQW2470" s="411"/>
      <c r="PQX2470" s="411"/>
      <c r="PQY2470" s="411"/>
      <c r="PQZ2470" s="411"/>
      <c r="PRA2470" s="411"/>
      <c r="PRB2470" s="411"/>
      <c r="PRC2470" s="411"/>
      <c r="PRD2470" s="411"/>
      <c r="PRE2470" s="411"/>
      <c r="PRF2470" s="411"/>
      <c r="PRG2470" s="411"/>
      <c r="PRH2470" s="411"/>
      <c r="PRI2470" s="411"/>
      <c r="PRJ2470" s="411"/>
      <c r="PRK2470" s="411"/>
      <c r="PRL2470" s="411"/>
      <c r="PRM2470" s="411"/>
      <c r="PRN2470" s="411"/>
      <c r="PRO2470" s="411"/>
      <c r="PRP2470" s="411"/>
      <c r="PRQ2470" s="411"/>
      <c r="PRR2470" s="411"/>
      <c r="PRS2470" s="411"/>
      <c r="PRT2470" s="411"/>
      <c r="PRU2470" s="411"/>
      <c r="PRV2470" s="411"/>
      <c r="PRW2470" s="411"/>
      <c r="PRX2470" s="411"/>
      <c r="PRY2470" s="411"/>
      <c r="PRZ2470" s="411"/>
      <c r="PSA2470" s="411"/>
      <c r="PSB2470" s="411"/>
      <c r="PSC2470" s="411"/>
      <c r="PSD2470" s="411"/>
      <c r="PSE2470" s="411"/>
      <c r="PSF2470" s="411"/>
      <c r="PSG2470" s="411"/>
      <c r="PSH2470" s="411"/>
      <c r="PSI2470" s="411"/>
      <c r="PSJ2470" s="411"/>
      <c r="PSK2470" s="411"/>
      <c r="PSL2470" s="411"/>
      <c r="PSM2470" s="411"/>
      <c r="PSN2470" s="411"/>
      <c r="PSO2470" s="411"/>
      <c r="PSP2470" s="411"/>
      <c r="PSQ2470" s="411"/>
      <c r="PSR2470" s="411"/>
      <c r="PSS2470" s="411"/>
      <c r="PST2470" s="411"/>
      <c r="PSU2470" s="411"/>
      <c r="PSV2470" s="411"/>
      <c r="PSW2470" s="411"/>
      <c r="PSX2470" s="411"/>
      <c r="PSY2470" s="411"/>
      <c r="PSZ2470" s="411"/>
      <c r="PTA2470" s="411"/>
      <c r="PTB2470" s="411"/>
      <c r="PTC2470" s="411"/>
      <c r="PTD2470" s="411"/>
      <c r="PTE2470" s="411"/>
      <c r="PTF2470" s="411"/>
      <c r="PTG2470" s="411"/>
      <c r="PTH2470" s="411"/>
      <c r="PTI2470" s="411"/>
      <c r="PTJ2470" s="411"/>
      <c r="PTK2470" s="411"/>
      <c r="PTL2470" s="411"/>
      <c r="PTM2470" s="411"/>
      <c r="PTN2470" s="411"/>
      <c r="PTO2470" s="411"/>
      <c r="PTP2470" s="411"/>
      <c r="PTQ2470" s="411"/>
      <c r="PTR2470" s="411"/>
      <c r="PTS2470" s="411"/>
      <c r="PTT2470" s="411"/>
      <c r="PTU2470" s="411"/>
      <c r="PTV2470" s="411"/>
      <c r="PTW2470" s="411"/>
      <c r="PTX2470" s="411"/>
      <c r="PTY2470" s="411"/>
      <c r="PTZ2470" s="411"/>
      <c r="PUA2470" s="411"/>
      <c r="PUB2470" s="411"/>
      <c r="PUC2470" s="411"/>
      <c r="PUD2470" s="411"/>
      <c r="PUE2470" s="411"/>
      <c r="PUF2470" s="411"/>
      <c r="PUG2470" s="411"/>
      <c r="PUH2470" s="411"/>
      <c r="PUI2470" s="411"/>
      <c r="PUJ2470" s="411"/>
      <c r="PUK2470" s="411"/>
      <c r="PUL2470" s="411"/>
      <c r="PUM2470" s="411"/>
      <c r="PUN2470" s="411"/>
      <c r="PUO2470" s="411"/>
      <c r="PUP2470" s="411"/>
      <c r="PUQ2470" s="411"/>
      <c r="PUR2470" s="411"/>
      <c r="PUS2470" s="411"/>
      <c r="PUT2470" s="411"/>
      <c r="PUU2470" s="411"/>
      <c r="PUV2470" s="411"/>
      <c r="PUW2470" s="411"/>
      <c r="PUX2470" s="411"/>
      <c r="PUY2470" s="411"/>
      <c r="PUZ2470" s="411"/>
      <c r="PVA2470" s="411"/>
      <c r="PVB2470" s="411"/>
      <c r="PVC2470" s="411"/>
      <c r="PVD2470" s="411"/>
      <c r="PVE2470" s="411"/>
      <c r="PVF2470" s="411"/>
      <c r="PVG2470" s="411"/>
      <c r="PVH2470" s="411"/>
      <c r="PVI2470" s="411"/>
      <c r="PVJ2470" s="411"/>
      <c r="PVK2470" s="411"/>
      <c r="PVL2470" s="411"/>
      <c r="PVM2470" s="411"/>
      <c r="PVN2470" s="411"/>
      <c r="PVO2470" s="411"/>
      <c r="PVP2470" s="411"/>
      <c r="PVQ2470" s="411"/>
      <c r="PVR2470" s="411"/>
      <c r="PVS2470" s="411"/>
      <c r="PVT2470" s="411"/>
      <c r="PVU2470" s="411"/>
      <c r="PVV2470" s="411"/>
      <c r="PVW2470" s="411"/>
      <c r="PVX2470" s="411"/>
      <c r="PVY2470" s="411"/>
      <c r="PVZ2470" s="411"/>
      <c r="PWA2470" s="411"/>
      <c r="PWB2470" s="411"/>
      <c r="PWC2470" s="411"/>
      <c r="PWD2470" s="411"/>
      <c r="PWE2470" s="411"/>
      <c r="PWF2470" s="411"/>
      <c r="PWG2470" s="411"/>
      <c r="PWH2470" s="411"/>
      <c r="PWI2470" s="411"/>
      <c r="PWJ2470" s="411"/>
      <c r="PWK2470" s="411"/>
      <c r="PWL2470" s="411"/>
      <c r="PWM2470" s="411"/>
      <c r="PWN2470" s="411"/>
      <c r="PWO2470" s="411"/>
      <c r="PWP2470" s="411"/>
      <c r="PWQ2470" s="411"/>
      <c r="PWR2470" s="411"/>
      <c r="PWS2470" s="411"/>
      <c r="PWT2470" s="411"/>
      <c r="PWU2470" s="411"/>
      <c r="PWV2470" s="411"/>
      <c r="PWW2470" s="411"/>
      <c r="PWX2470" s="411"/>
      <c r="PWY2470" s="411"/>
      <c r="PWZ2470" s="411"/>
      <c r="PXA2470" s="411"/>
      <c r="PXB2470" s="411"/>
      <c r="PXC2470" s="411"/>
      <c r="PXD2470" s="411"/>
      <c r="PXE2470" s="411"/>
      <c r="PXF2470" s="411"/>
      <c r="PXG2470" s="411"/>
      <c r="PXH2470" s="411"/>
      <c r="PXI2470" s="411"/>
      <c r="PXJ2470" s="411"/>
      <c r="PXK2470" s="411"/>
      <c r="PXL2470" s="411"/>
      <c r="PXM2470" s="411"/>
      <c r="PXN2470" s="411"/>
      <c r="PXO2470" s="411"/>
      <c r="PXP2470" s="411"/>
      <c r="PXQ2470" s="411"/>
      <c r="PXR2470" s="411"/>
      <c r="PXS2470" s="411"/>
      <c r="PXT2470" s="411"/>
      <c r="PXU2470" s="411"/>
      <c r="PXV2470" s="411"/>
      <c r="PXW2470" s="411"/>
      <c r="PXX2470" s="411"/>
      <c r="PXY2470" s="411"/>
      <c r="PXZ2470" s="411"/>
      <c r="PYA2470" s="411"/>
      <c r="PYB2470" s="411"/>
      <c r="PYC2470" s="411"/>
      <c r="PYD2470" s="411"/>
      <c r="PYE2470" s="411"/>
      <c r="PYF2470" s="411"/>
      <c r="PYG2470" s="411"/>
      <c r="PYH2470" s="411"/>
      <c r="PYI2470" s="411"/>
      <c r="PYJ2470" s="411"/>
      <c r="PYK2470" s="411"/>
      <c r="PYL2470" s="411"/>
      <c r="PYM2470" s="411"/>
      <c r="PYN2470" s="411"/>
      <c r="PYO2470" s="411"/>
      <c r="PYP2470" s="411"/>
      <c r="PYQ2470" s="411"/>
      <c r="PYR2470" s="411"/>
      <c r="PYS2470" s="411"/>
      <c r="PYT2470" s="411"/>
      <c r="PYU2470" s="411"/>
      <c r="PYV2470" s="411"/>
      <c r="PYW2470" s="411"/>
      <c r="PYX2470" s="411"/>
      <c r="PYY2470" s="411"/>
      <c r="PYZ2470" s="411"/>
      <c r="PZA2470" s="411"/>
      <c r="PZB2470" s="411"/>
      <c r="PZC2470" s="411"/>
      <c r="PZD2470" s="411"/>
      <c r="PZE2470" s="411"/>
      <c r="PZF2470" s="411"/>
      <c r="PZG2470" s="411"/>
      <c r="PZH2470" s="411"/>
      <c r="PZI2470" s="411"/>
      <c r="PZJ2470" s="411"/>
      <c r="PZK2470" s="411"/>
      <c r="PZL2470" s="411"/>
      <c r="PZM2470" s="411"/>
      <c r="PZN2470" s="411"/>
      <c r="PZO2470" s="411"/>
      <c r="PZP2470" s="411"/>
      <c r="PZQ2470" s="411"/>
      <c r="PZR2470" s="411"/>
      <c r="PZS2470" s="411"/>
      <c r="PZT2470" s="411"/>
      <c r="PZU2470" s="411"/>
      <c r="PZV2470" s="411"/>
      <c r="PZW2470" s="411"/>
      <c r="PZX2470" s="411"/>
      <c r="PZY2470" s="411"/>
      <c r="PZZ2470" s="411"/>
      <c r="QAA2470" s="411"/>
      <c r="QAB2470" s="411"/>
      <c r="QAC2470" s="411"/>
      <c r="QAD2470" s="411"/>
      <c r="QAE2470" s="411"/>
      <c r="QAF2470" s="411"/>
      <c r="QAG2470" s="411"/>
      <c r="QAH2470" s="411"/>
      <c r="QAI2470" s="411"/>
      <c r="QAJ2470" s="411"/>
      <c r="QAK2470" s="411"/>
      <c r="QAL2470" s="411"/>
      <c r="QAM2470" s="411"/>
      <c r="QAN2470" s="411"/>
      <c r="QAO2470" s="411"/>
      <c r="QAP2470" s="411"/>
      <c r="QAQ2470" s="411"/>
      <c r="QAR2470" s="411"/>
      <c r="QAS2470" s="411"/>
      <c r="QAT2470" s="411"/>
      <c r="QAU2470" s="411"/>
      <c r="QAV2470" s="411"/>
      <c r="QAW2470" s="411"/>
      <c r="QAX2470" s="411"/>
      <c r="QAY2470" s="411"/>
      <c r="QAZ2470" s="411"/>
      <c r="QBA2470" s="411"/>
      <c r="QBB2470" s="411"/>
      <c r="QBC2470" s="411"/>
      <c r="QBD2470" s="411"/>
      <c r="QBE2470" s="411"/>
      <c r="QBF2470" s="411"/>
      <c r="QBG2470" s="411"/>
      <c r="QBH2470" s="411"/>
      <c r="QBI2470" s="411"/>
      <c r="QBJ2470" s="411"/>
      <c r="QBK2470" s="411"/>
      <c r="QBL2470" s="411"/>
      <c r="QBM2470" s="411"/>
      <c r="QBN2470" s="411"/>
      <c r="QBO2470" s="411"/>
      <c r="QBP2470" s="411"/>
      <c r="QBQ2470" s="411"/>
      <c r="QBR2470" s="411"/>
      <c r="QBS2470" s="411"/>
      <c r="QBT2470" s="411"/>
      <c r="QBU2470" s="411"/>
      <c r="QBV2470" s="411"/>
      <c r="QBW2470" s="411"/>
      <c r="QBX2470" s="411"/>
      <c r="QBY2470" s="411"/>
      <c r="QBZ2470" s="411"/>
      <c r="QCA2470" s="411"/>
      <c r="QCB2470" s="411"/>
      <c r="QCC2470" s="411"/>
      <c r="QCD2470" s="411"/>
      <c r="QCE2470" s="411"/>
      <c r="QCF2470" s="411"/>
      <c r="QCG2470" s="411"/>
      <c r="QCH2470" s="411"/>
      <c r="QCI2470" s="411"/>
      <c r="QCJ2470" s="411"/>
      <c r="QCK2470" s="411"/>
      <c r="QCL2470" s="411"/>
      <c r="QCM2470" s="411"/>
      <c r="QCN2470" s="411"/>
      <c r="QCO2470" s="411"/>
      <c r="QCP2470" s="411"/>
      <c r="QCQ2470" s="411"/>
      <c r="QCR2470" s="411"/>
      <c r="QCS2470" s="411"/>
      <c r="QCT2470" s="411"/>
      <c r="QCU2470" s="411"/>
      <c r="QCV2470" s="411"/>
      <c r="QCW2470" s="411"/>
      <c r="QCX2470" s="411"/>
      <c r="QCY2470" s="411"/>
      <c r="QCZ2470" s="411"/>
      <c r="QDA2470" s="411"/>
      <c r="QDB2470" s="411"/>
      <c r="QDC2470" s="411"/>
      <c r="QDD2470" s="411"/>
      <c r="QDE2470" s="411"/>
      <c r="QDF2470" s="411"/>
      <c r="QDG2470" s="411"/>
      <c r="QDH2470" s="411"/>
      <c r="QDI2470" s="411"/>
      <c r="QDJ2470" s="411"/>
      <c r="QDK2470" s="411"/>
      <c r="QDL2470" s="411"/>
      <c r="QDM2470" s="411"/>
      <c r="QDN2470" s="411"/>
      <c r="QDO2470" s="411"/>
      <c r="QDP2470" s="411"/>
      <c r="QDQ2470" s="411"/>
      <c r="QDR2470" s="411"/>
      <c r="QDS2470" s="411"/>
      <c r="QDT2470" s="411"/>
      <c r="QDU2470" s="411"/>
      <c r="QDV2470" s="411"/>
      <c r="QDW2470" s="411"/>
      <c r="QDX2470" s="411"/>
      <c r="QDY2470" s="411"/>
      <c r="QDZ2470" s="411"/>
      <c r="QEA2470" s="411"/>
      <c r="QEB2470" s="411"/>
      <c r="QEC2470" s="411"/>
      <c r="QED2470" s="411"/>
      <c r="QEE2470" s="411"/>
      <c r="QEF2470" s="411"/>
      <c r="QEG2470" s="411"/>
      <c r="QEH2470" s="411"/>
      <c r="QEI2470" s="411"/>
      <c r="QEJ2470" s="411"/>
      <c r="QEK2470" s="411"/>
      <c r="QEL2470" s="411"/>
      <c r="QEM2470" s="411"/>
      <c r="QEN2470" s="411"/>
      <c r="QEO2470" s="411"/>
      <c r="QEP2470" s="411"/>
      <c r="QEQ2470" s="411"/>
      <c r="QER2470" s="411"/>
      <c r="QES2470" s="411"/>
      <c r="QET2470" s="411"/>
      <c r="QEU2470" s="411"/>
      <c r="QEV2470" s="411"/>
      <c r="QEW2470" s="411"/>
      <c r="QEX2470" s="411"/>
      <c r="QEY2470" s="411"/>
      <c r="QEZ2470" s="411"/>
      <c r="QFA2470" s="411"/>
      <c r="QFB2470" s="411"/>
      <c r="QFC2470" s="411"/>
      <c r="QFD2470" s="411"/>
      <c r="QFE2470" s="411"/>
      <c r="QFF2470" s="411"/>
      <c r="QFG2470" s="411"/>
      <c r="QFH2470" s="411"/>
      <c r="QFI2470" s="411"/>
      <c r="QFJ2470" s="411"/>
      <c r="QFK2470" s="411"/>
      <c r="QFL2470" s="411"/>
      <c r="QFM2470" s="411"/>
      <c r="QFN2470" s="411"/>
      <c r="QFO2470" s="411"/>
      <c r="QFP2470" s="411"/>
      <c r="QFQ2470" s="411"/>
      <c r="QFR2470" s="411"/>
      <c r="QFS2470" s="411"/>
      <c r="QFT2470" s="411"/>
      <c r="QFU2470" s="411"/>
      <c r="QFV2470" s="411"/>
      <c r="QFW2470" s="411"/>
      <c r="QFX2470" s="411"/>
      <c r="QFY2470" s="411"/>
      <c r="QFZ2470" s="411"/>
      <c r="QGA2470" s="411"/>
      <c r="QGB2470" s="411"/>
      <c r="QGC2470" s="411"/>
      <c r="QGD2470" s="411"/>
      <c r="QGE2470" s="411"/>
      <c r="QGF2470" s="411"/>
      <c r="QGG2470" s="411"/>
      <c r="QGH2470" s="411"/>
      <c r="QGI2470" s="411"/>
      <c r="QGJ2470" s="411"/>
      <c r="QGK2470" s="411"/>
      <c r="QGL2470" s="411"/>
      <c r="QGM2470" s="411"/>
      <c r="QGN2470" s="411"/>
      <c r="QGO2470" s="411"/>
      <c r="QGP2470" s="411"/>
      <c r="QGQ2470" s="411"/>
      <c r="QGR2470" s="411"/>
      <c r="QGS2470" s="411"/>
      <c r="QGT2470" s="411"/>
      <c r="QGU2470" s="411"/>
      <c r="QGV2470" s="411"/>
      <c r="QGW2470" s="411"/>
      <c r="QGX2470" s="411"/>
      <c r="QGY2470" s="411"/>
      <c r="QGZ2470" s="411"/>
      <c r="QHA2470" s="411"/>
      <c r="QHB2470" s="411"/>
      <c r="QHC2470" s="411"/>
      <c r="QHD2470" s="411"/>
      <c r="QHE2470" s="411"/>
      <c r="QHF2470" s="411"/>
      <c r="QHG2470" s="411"/>
      <c r="QHH2470" s="411"/>
      <c r="QHI2470" s="411"/>
      <c r="QHJ2470" s="411"/>
      <c r="QHK2470" s="411"/>
      <c r="QHL2470" s="411"/>
      <c r="QHM2470" s="411"/>
      <c r="QHN2470" s="411"/>
      <c r="QHO2470" s="411"/>
      <c r="QHP2470" s="411"/>
      <c r="QHQ2470" s="411"/>
      <c r="QHR2470" s="411"/>
      <c r="QHS2470" s="411"/>
      <c r="QHT2470" s="411"/>
      <c r="QHU2470" s="411"/>
      <c r="QHV2470" s="411"/>
      <c r="QHW2470" s="411"/>
      <c r="QHX2470" s="411"/>
      <c r="QHY2470" s="411"/>
      <c r="QHZ2470" s="411"/>
      <c r="QIA2470" s="411"/>
      <c r="QIB2470" s="411"/>
      <c r="QIC2470" s="411"/>
      <c r="QID2470" s="411"/>
      <c r="QIE2470" s="411"/>
      <c r="QIF2470" s="411"/>
      <c r="QIG2470" s="411"/>
      <c r="QIH2470" s="411"/>
      <c r="QII2470" s="411"/>
      <c r="QIJ2470" s="411"/>
      <c r="QIK2470" s="411"/>
      <c r="QIL2470" s="411"/>
      <c r="QIM2470" s="411"/>
      <c r="QIN2470" s="411"/>
      <c r="QIO2470" s="411"/>
      <c r="QIP2470" s="411"/>
      <c r="QIQ2470" s="411"/>
      <c r="QIR2470" s="411"/>
      <c r="QIS2470" s="411"/>
      <c r="QIT2470" s="411"/>
      <c r="QIU2470" s="411"/>
      <c r="QIV2470" s="411"/>
      <c r="QIW2470" s="411"/>
      <c r="QIX2470" s="411"/>
      <c r="QIY2470" s="411"/>
      <c r="QIZ2470" s="411"/>
      <c r="QJA2470" s="411"/>
      <c r="QJB2470" s="411"/>
      <c r="QJC2470" s="411"/>
      <c r="QJD2470" s="411"/>
      <c r="QJE2470" s="411"/>
      <c r="QJF2470" s="411"/>
      <c r="QJG2470" s="411"/>
      <c r="QJH2470" s="411"/>
      <c r="QJI2470" s="411"/>
      <c r="QJJ2470" s="411"/>
      <c r="QJK2470" s="411"/>
      <c r="QJL2470" s="411"/>
      <c r="QJM2470" s="411"/>
      <c r="QJN2470" s="411"/>
      <c r="QJO2470" s="411"/>
      <c r="QJP2470" s="411"/>
      <c r="QJQ2470" s="411"/>
      <c r="QJR2470" s="411"/>
      <c r="QJS2470" s="411"/>
      <c r="QJT2470" s="411"/>
      <c r="QJU2470" s="411"/>
      <c r="QJV2470" s="411"/>
      <c r="QJW2470" s="411"/>
      <c r="QJX2470" s="411"/>
      <c r="QJY2470" s="411"/>
      <c r="QJZ2470" s="411"/>
      <c r="QKA2470" s="411"/>
      <c r="QKB2470" s="411"/>
      <c r="QKC2470" s="411"/>
      <c r="QKD2470" s="411"/>
      <c r="QKE2470" s="411"/>
      <c r="QKF2470" s="411"/>
      <c r="QKG2470" s="411"/>
      <c r="QKH2470" s="411"/>
      <c r="QKI2470" s="411"/>
      <c r="QKJ2470" s="411"/>
      <c r="QKK2470" s="411"/>
      <c r="QKL2470" s="411"/>
      <c r="QKM2470" s="411"/>
      <c r="QKN2470" s="411"/>
      <c r="QKO2470" s="411"/>
      <c r="QKP2470" s="411"/>
      <c r="QKQ2470" s="411"/>
      <c r="QKR2470" s="411"/>
      <c r="QKS2470" s="411"/>
      <c r="QKT2470" s="411"/>
      <c r="QKU2470" s="411"/>
      <c r="QKV2470" s="411"/>
      <c r="QKW2470" s="411"/>
      <c r="QKX2470" s="411"/>
      <c r="QKY2470" s="411"/>
      <c r="QKZ2470" s="411"/>
      <c r="QLA2470" s="411"/>
      <c r="QLB2470" s="411"/>
      <c r="QLC2470" s="411"/>
      <c r="QLD2470" s="411"/>
      <c r="QLE2470" s="411"/>
      <c r="QLF2470" s="411"/>
      <c r="QLG2470" s="411"/>
      <c r="QLH2470" s="411"/>
      <c r="QLI2470" s="411"/>
      <c r="QLJ2470" s="411"/>
      <c r="QLK2470" s="411"/>
      <c r="QLL2470" s="411"/>
      <c r="QLM2470" s="411"/>
      <c r="QLN2470" s="411"/>
      <c r="QLO2470" s="411"/>
      <c r="QLP2470" s="411"/>
      <c r="QLQ2470" s="411"/>
      <c r="QLR2470" s="411"/>
      <c r="QLS2470" s="411"/>
      <c r="QLT2470" s="411"/>
      <c r="QLU2470" s="411"/>
      <c r="QLV2470" s="411"/>
      <c r="QLW2470" s="411"/>
      <c r="QLX2470" s="411"/>
      <c r="QLY2470" s="411"/>
      <c r="QLZ2470" s="411"/>
      <c r="QMA2470" s="411"/>
      <c r="QMB2470" s="411"/>
      <c r="QMC2470" s="411"/>
      <c r="QMD2470" s="411"/>
      <c r="QME2470" s="411"/>
      <c r="QMF2470" s="411"/>
      <c r="QMG2470" s="411"/>
      <c r="QMH2470" s="411"/>
      <c r="QMI2470" s="411"/>
      <c r="QMJ2470" s="411"/>
      <c r="QMK2470" s="411"/>
      <c r="QML2470" s="411"/>
      <c r="QMM2470" s="411"/>
      <c r="QMN2470" s="411"/>
      <c r="QMO2470" s="411"/>
      <c r="QMP2470" s="411"/>
      <c r="QMQ2470" s="411"/>
      <c r="QMR2470" s="411"/>
      <c r="QMS2470" s="411"/>
      <c r="QMT2470" s="411"/>
      <c r="QMU2470" s="411"/>
      <c r="QMV2470" s="411"/>
      <c r="QMW2470" s="411"/>
      <c r="QMX2470" s="411"/>
      <c r="QMY2470" s="411"/>
      <c r="QMZ2470" s="411"/>
      <c r="QNA2470" s="411"/>
      <c r="QNB2470" s="411"/>
      <c r="QNC2470" s="411"/>
      <c r="QND2470" s="411"/>
      <c r="QNE2470" s="411"/>
      <c r="QNF2470" s="411"/>
      <c r="QNG2470" s="411"/>
      <c r="QNH2470" s="411"/>
      <c r="QNI2470" s="411"/>
      <c r="QNJ2470" s="411"/>
      <c r="QNK2470" s="411"/>
      <c r="QNL2470" s="411"/>
      <c r="QNM2470" s="411"/>
      <c r="QNN2470" s="411"/>
      <c r="QNO2470" s="411"/>
      <c r="QNP2470" s="411"/>
      <c r="QNQ2470" s="411"/>
      <c r="QNR2470" s="411"/>
      <c r="QNS2470" s="411"/>
      <c r="QNT2470" s="411"/>
      <c r="QNU2470" s="411"/>
      <c r="QNV2470" s="411"/>
      <c r="QNW2470" s="411"/>
      <c r="QNX2470" s="411"/>
      <c r="QNY2470" s="411"/>
      <c r="QNZ2470" s="411"/>
      <c r="QOA2470" s="411"/>
      <c r="QOB2470" s="411"/>
      <c r="QOC2470" s="411"/>
      <c r="QOD2470" s="411"/>
      <c r="QOE2470" s="411"/>
      <c r="QOF2470" s="411"/>
      <c r="QOG2470" s="411"/>
      <c r="QOH2470" s="411"/>
      <c r="QOI2470" s="411"/>
      <c r="QOJ2470" s="411"/>
      <c r="QOK2470" s="411"/>
      <c r="QOL2470" s="411"/>
      <c r="QOM2470" s="411"/>
      <c r="QON2470" s="411"/>
      <c r="QOO2470" s="411"/>
      <c r="QOP2470" s="411"/>
      <c r="QOQ2470" s="411"/>
      <c r="QOR2470" s="411"/>
      <c r="QOS2470" s="411"/>
      <c r="QOT2470" s="411"/>
      <c r="QOU2470" s="411"/>
      <c r="QOV2470" s="411"/>
      <c r="QOW2470" s="411"/>
      <c r="QOX2470" s="411"/>
      <c r="QOY2470" s="411"/>
      <c r="QOZ2470" s="411"/>
      <c r="QPA2470" s="411"/>
      <c r="QPB2470" s="411"/>
      <c r="QPC2470" s="411"/>
      <c r="QPD2470" s="411"/>
      <c r="QPE2470" s="411"/>
      <c r="QPF2470" s="411"/>
      <c r="QPG2470" s="411"/>
      <c r="QPH2470" s="411"/>
      <c r="QPI2470" s="411"/>
      <c r="QPJ2470" s="411"/>
      <c r="QPK2470" s="411"/>
      <c r="QPL2470" s="411"/>
      <c r="QPM2470" s="411"/>
      <c r="QPN2470" s="411"/>
      <c r="QPO2470" s="411"/>
      <c r="QPP2470" s="411"/>
      <c r="QPQ2470" s="411"/>
      <c r="QPR2470" s="411"/>
      <c r="QPS2470" s="411"/>
      <c r="QPT2470" s="411"/>
      <c r="QPU2470" s="411"/>
      <c r="QPV2470" s="411"/>
      <c r="QPW2470" s="411"/>
      <c r="QPX2470" s="411"/>
      <c r="QPY2470" s="411"/>
      <c r="QPZ2470" s="411"/>
      <c r="QQA2470" s="411"/>
      <c r="QQB2470" s="411"/>
      <c r="QQC2470" s="411"/>
      <c r="QQD2470" s="411"/>
      <c r="QQE2470" s="411"/>
      <c r="QQF2470" s="411"/>
      <c r="QQG2470" s="411"/>
      <c r="QQH2470" s="411"/>
      <c r="QQI2470" s="411"/>
      <c r="QQJ2470" s="411"/>
      <c r="QQK2470" s="411"/>
      <c r="QQL2470" s="411"/>
      <c r="QQM2470" s="411"/>
      <c r="QQN2470" s="411"/>
      <c r="QQO2470" s="411"/>
      <c r="QQP2470" s="411"/>
      <c r="QQQ2470" s="411"/>
      <c r="QQR2470" s="411"/>
      <c r="QQS2470" s="411"/>
      <c r="QQT2470" s="411"/>
      <c r="QQU2470" s="411"/>
      <c r="QQV2470" s="411"/>
      <c r="QQW2470" s="411"/>
      <c r="QQX2470" s="411"/>
      <c r="QQY2470" s="411"/>
      <c r="QQZ2470" s="411"/>
      <c r="QRA2470" s="411"/>
      <c r="QRB2470" s="411"/>
      <c r="QRC2470" s="411"/>
      <c r="QRD2470" s="411"/>
      <c r="QRE2470" s="411"/>
      <c r="QRF2470" s="411"/>
      <c r="QRG2470" s="411"/>
      <c r="QRH2470" s="411"/>
      <c r="QRI2470" s="411"/>
      <c r="QRJ2470" s="411"/>
      <c r="QRK2470" s="411"/>
      <c r="QRL2470" s="411"/>
      <c r="QRM2470" s="411"/>
      <c r="QRN2470" s="411"/>
      <c r="QRO2470" s="411"/>
      <c r="QRP2470" s="411"/>
      <c r="QRQ2470" s="411"/>
      <c r="QRR2470" s="411"/>
      <c r="QRS2470" s="411"/>
      <c r="QRT2470" s="411"/>
      <c r="QRU2470" s="411"/>
      <c r="QRV2470" s="411"/>
      <c r="QRW2470" s="411"/>
      <c r="QRX2470" s="411"/>
      <c r="QRY2470" s="411"/>
      <c r="QRZ2470" s="411"/>
      <c r="QSA2470" s="411"/>
      <c r="QSB2470" s="411"/>
      <c r="QSC2470" s="411"/>
      <c r="QSD2470" s="411"/>
      <c r="QSE2470" s="411"/>
      <c r="QSF2470" s="411"/>
      <c r="QSG2470" s="411"/>
      <c r="QSH2470" s="411"/>
      <c r="QSI2470" s="411"/>
      <c r="QSJ2470" s="411"/>
      <c r="QSK2470" s="411"/>
      <c r="QSL2470" s="411"/>
      <c r="QSM2470" s="411"/>
      <c r="QSN2470" s="411"/>
      <c r="QSO2470" s="411"/>
      <c r="QSP2470" s="411"/>
      <c r="QSQ2470" s="411"/>
      <c r="QSR2470" s="411"/>
      <c r="QSS2470" s="411"/>
      <c r="QST2470" s="411"/>
      <c r="QSU2470" s="411"/>
      <c r="QSV2470" s="411"/>
      <c r="QSW2470" s="411"/>
      <c r="QSX2470" s="411"/>
      <c r="QSY2470" s="411"/>
      <c r="QSZ2470" s="411"/>
      <c r="QTA2470" s="411"/>
      <c r="QTB2470" s="411"/>
      <c r="QTC2470" s="411"/>
      <c r="QTD2470" s="411"/>
      <c r="QTE2470" s="411"/>
      <c r="QTF2470" s="411"/>
      <c r="QTG2470" s="411"/>
      <c r="QTH2470" s="411"/>
      <c r="QTI2470" s="411"/>
      <c r="QTJ2470" s="411"/>
      <c r="QTK2470" s="411"/>
      <c r="QTL2470" s="411"/>
      <c r="QTM2470" s="411"/>
      <c r="QTN2470" s="411"/>
      <c r="QTO2470" s="411"/>
      <c r="QTP2470" s="411"/>
      <c r="QTQ2470" s="411"/>
      <c r="QTR2470" s="411"/>
      <c r="QTS2470" s="411"/>
      <c r="QTT2470" s="411"/>
      <c r="QTU2470" s="411"/>
      <c r="QTV2470" s="411"/>
      <c r="QTW2470" s="411"/>
      <c r="QTX2470" s="411"/>
      <c r="QTY2470" s="411"/>
      <c r="QTZ2470" s="411"/>
      <c r="QUA2470" s="411"/>
      <c r="QUB2470" s="411"/>
      <c r="QUC2470" s="411"/>
      <c r="QUD2470" s="411"/>
      <c r="QUE2470" s="411"/>
      <c r="QUF2470" s="411"/>
      <c r="QUG2470" s="411"/>
      <c r="QUH2470" s="411"/>
      <c r="QUI2470" s="411"/>
      <c r="QUJ2470" s="411"/>
      <c r="QUK2470" s="411"/>
      <c r="QUL2470" s="411"/>
      <c r="QUM2470" s="411"/>
      <c r="QUN2470" s="411"/>
      <c r="QUO2470" s="411"/>
      <c r="QUP2470" s="411"/>
      <c r="QUQ2470" s="411"/>
      <c r="QUR2470" s="411"/>
      <c r="QUS2470" s="411"/>
      <c r="QUT2470" s="411"/>
      <c r="QUU2470" s="411"/>
      <c r="QUV2470" s="411"/>
      <c r="QUW2470" s="411"/>
      <c r="QUX2470" s="411"/>
      <c r="QUY2470" s="411"/>
      <c r="QUZ2470" s="411"/>
      <c r="QVA2470" s="411"/>
      <c r="QVB2470" s="411"/>
      <c r="QVC2470" s="411"/>
      <c r="QVD2470" s="411"/>
      <c r="QVE2470" s="411"/>
      <c r="QVF2470" s="411"/>
      <c r="QVG2470" s="411"/>
      <c r="QVH2470" s="411"/>
      <c r="QVI2470" s="411"/>
      <c r="QVJ2470" s="411"/>
      <c r="QVK2470" s="411"/>
      <c r="QVL2470" s="411"/>
      <c r="QVM2470" s="411"/>
      <c r="QVN2470" s="411"/>
      <c r="QVO2470" s="411"/>
      <c r="QVP2470" s="411"/>
      <c r="QVQ2470" s="411"/>
      <c r="QVR2470" s="411"/>
      <c r="QVS2470" s="411"/>
      <c r="QVT2470" s="411"/>
      <c r="QVU2470" s="411"/>
      <c r="QVV2470" s="411"/>
      <c r="QVW2470" s="411"/>
      <c r="QVX2470" s="411"/>
      <c r="QVY2470" s="411"/>
      <c r="QVZ2470" s="411"/>
      <c r="QWA2470" s="411"/>
      <c r="QWB2470" s="411"/>
      <c r="QWC2470" s="411"/>
      <c r="QWD2470" s="411"/>
      <c r="QWE2470" s="411"/>
      <c r="QWF2470" s="411"/>
      <c r="QWG2470" s="411"/>
      <c r="QWH2470" s="411"/>
      <c r="QWI2470" s="411"/>
      <c r="QWJ2470" s="411"/>
      <c r="QWK2470" s="411"/>
      <c r="QWL2470" s="411"/>
      <c r="QWM2470" s="411"/>
      <c r="QWN2470" s="411"/>
      <c r="QWO2470" s="411"/>
      <c r="QWP2470" s="411"/>
      <c r="QWQ2470" s="411"/>
      <c r="QWR2470" s="411"/>
      <c r="QWS2470" s="411"/>
      <c r="QWT2470" s="411"/>
      <c r="QWU2470" s="411"/>
      <c r="QWV2470" s="411"/>
      <c r="QWW2470" s="411"/>
      <c r="QWX2470" s="411"/>
      <c r="QWY2470" s="411"/>
      <c r="QWZ2470" s="411"/>
      <c r="QXA2470" s="411"/>
      <c r="QXB2470" s="411"/>
      <c r="QXC2470" s="411"/>
      <c r="QXD2470" s="411"/>
      <c r="QXE2470" s="411"/>
      <c r="QXF2470" s="411"/>
      <c r="QXG2470" s="411"/>
      <c r="QXH2470" s="411"/>
      <c r="QXI2470" s="411"/>
      <c r="QXJ2470" s="411"/>
      <c r="QXK2470" s="411"/>
      <c r="QXL2470" s="411"/>
      <c r="QXM2470" s="411"/>
      <c r="QXN2470" s="411"/>
      <c r="QXO2470" s="411"/>
      <c r="QXP2470" s="411"/>
      <c r="QXQ2470" s="411"/>
      <c r="QXR2470" s="411"/>
      <c r="QXS2470" s="411"/>
      <c r="QXT2470" s="411"/>
      <c r="QXU2470" s="411"/>
      <c r="QXV2470" s="411"/>
      <c r="QXW2470" s="411"/>
      <c r="QXX2470" s="411"/>
      <c r="QXY2470" s="411"/>
      <c r="QXZ2470" s="411"/>
      <c r="QYA2470" s="411"/>
      <c r="QYB2470" s="411"/>
      <c r="QYC2470" s="411"/>
      <c r="QYD2470" s="411"/>
      <c r="QYE2470" s="411"/>
      <c r="QYF2470" s="411"/>
      <c r="QYG2470" s="411"/>
      <c r="QYH2470" s="411"/>
      <c r="QYI2470" s="411"/>
      <c r="QYJ2470" s="411"/>
      <c r="QYK2470" s="411"/>
      <c r="QYL2470" s="411"/>
      <c r="QYM2470" s="411"/>
      <c r="QYN2470" s="411"/>
      <c r="QYO2470" s="411"/>
      <c r="QYP2470" s="411"/>
      <c r="QYQ2470" s="411"/>
      <c r="QYR2470" s="411"/>
      <c r="QYS2470" s="411"/>
      <c r="QYT2470" s="411"/>
      <c r="QYU2470" s="411"/>
      <c r="QYV2470" s="411"/>
      <c r="QYW2470" s="411"/>
      <c r="QYX2470" s="411"/>
      <c r="QYY2470" s="411"/>
      <c r="QYZ2470" s="411"/>
      <c r="QZA2470" s="411"/>
      <c r="QZB2470" s="411"/>
      <c r="QZC2470" s="411"/>
      <c r="QZD2470" s="411"/>
      <c r="QZE2470" s="411"/>
      <c r="QZF2470" s="411"/>
      <c r="QZG2470" s="411"/>
      <c r="QZH2470" s="411"/>
      <c r="QZI2470" s="411"/>
      <c r="QZJ2470" s="411"/>
      <c r="QZK2470" s="411"/>
      <c r="QZL2470" s="411"/>
      <c r="QZM2470" s="411"/>
      <c r="QZN2470" s="411"/>
      <c r="QZO2470" s="411"/>
      <c r="QZP2470" s="411"/>
      <c r="QZQ2470" s="411"/>
      <c r="QZR2470" s="411"/>
      <c r="QZS2470" s="411"/>
      <c r="QZT2470" s="411"/>
      <c r="QZU2470" s="411"/>
      <c r="QZV2470" s="411"/>
      <c r="QZW2470" s="411"/>
      <c r="QZX2470" s="411"/>
      <c r="QZY2470" s="411"/>
      <c r="QZZ2470" s="411"/>
      <c r="RAA2470" s="411"/>
      <c r="RAB2470" s="411"/>
      <c r="RAC2470" s="411"/>
      <c r="RAD2470" s="411"/>
      <c r="RAE2470" s="411"/>
      <c r="RAF2470" s="411"/>
      <c r="RAG2470" s="411"/>
      <c r="RAH2470" s="411"/>
      <c r="RAI2470" s="411"/>
      <c r="RAJ2470" s="411"/>
      <c r="RAK2470" s="411"/>
      <c r="RAL2470" s="411"/>
      <c r="RAM2470" s="411"/>
      <c r="RAN2470" s="411"/>
      <c r="RAO2470" s="411"/>
      <c r="RAP2470" s="411"/>
      <c r="RAQ2470" s="411"/>
      <c r="RAR2470" s="411"/>
      <c r="RAS2470" s="411"/>
      <c r="RAT2470" s="411"/>
      <c r="RAU2470" s="411"/>
      <c r="RAV2470" s="411"/>
      <c r="RAW2470" s="411"/>
      <c r="RAX2470" s="411"/>
      <c r="RAY2470" s="411"/>
      <c r="RAZ2470" s="411"/>
      <c r="RBA2470" s="411"/>
      <c r="RBB2470" s="411"/>
      <c r="RBC2470" s="411"/>
      <c r="RBD2470" s="411"/>
      <c r="RBE2470" s="411"/>
      <c r="RBF2470" s="411"/>
      <c r="RBG2470" s="411"/>
      <c r="RBH2470" s="411"/>
      <c r="RBI2470" s="411"/>
      <c r="RBJ2470" s="411"/>
      <c r="RBK2470" s="411"/>
      <c r="RBL2470" s="411"/>
      <c r="RBM2470" s="411"/>
      <c r="RBN2470" s="411"/>
      <c r="RBO2470" s="411"/>
      <c r="RBP2470" s="411"/>
      <c r="RBQ2470" s="411"/>
      <c r="RBR2470" s="411"/>
      <c r="RBS2470" s="411"/>
      <c r="RBT2470" s="411"/>
      <c r="RBU2470" s="411"/>
      <c r="RBV2470" s="411"/>
      <c r="RBW2470" s="411"/>
      <c r="RBX2470" s="411"/>
      <c r="RBY2470" s="411"/>
      <c r="RBZ2470" s="411"/>
      <c r="RCA2470" s="411"/>
      <c r="RCB2470" s="411"/>
      <c r="RCC2470" s="411"/>
      <c r="RCD2470" s="411"/>
      <c r="RCE2470" s="411"/>
      <c r="RCF2470" s="411"/>
      <c r="RCG2470" s="411"/>
      <c r="RCH2470" s="411"/>
      <c r="RCI2470" s="411"/>
      <c r="RCJ2470" s="411"/>
      <c r="RCK2470" s="411"/>
      <c r="RCL2470" s="411"/>
      <c r="RCM2470" s="411"/>
      <c r="RCN2470" s="411"/>
      <c r="RCO2470" s="411"/>
      <c r="RCP2470" s="411"/>
      <c r="RCQ2470" s="411"/>
      <c r="RCR2470" s="411"/>
      <c r="RCS2470" s="411"/>
      <c r="RCT2470" s="411"/>
      <c r="RCU2470" s="411"/>
      <c r="RCV2470" s="411"/>
      <c r="RCW2470" s="411"/>
      <c r="RCX2470" s="411"/>
      <c r="RCY2470" s="411"/>
      <c r="RCZ2470" s="411"/>
      <c r="RDA2470" s="411"/>
      <c r="RDB2470" s="411"/>
      <c r="RDC2470" s="411"/>
      <c r="RDD2470" s="411"/>
      <c r="RDE2470" s="411"/>
      <c r="RDF2470" s="411"/>
      <c r="RDG2470" s="411"/>
      <c r="RDH2470" s="411"/>
      <c r="RDI2470" s="411"/>
      <c r="RDJ2470" s="411"/>
      <c r="RDK2470" s="411"/>
      <c r="RDL2470" s="411"/>
      <c r="RDM2470" s="411"/>
      <c r="RDN2470" s="411"/>
      <c r="RDO2470" s="411"/>
      <c r="RDP2470" s="411"/>
      <c r="RDQ2470" s="411"/>
      <c r="RDR2470" s="411"/>
      <c r="RDS2470" s="411"/>
      <c r="RDT2470" s="411"/>
      <c r="RDU2470" s="411"/>
      <c r="RDV2470" s="411"/>
      <c r="RDW2470" s="411"/>
      <c r="RDX2470" s="411"/>
      <c r="RDY2470" s="411"/>
      <c r="RDZ2470" s="411"/>
      <c r="REA2470" s="411"/>
      <c r="REB2470" s="411"/>
      <c r="REC2470" s="411"/>
      <c r="RED2470" s="411"/>
      <c r="REE2470" s="411"/>
      <c r="REF2470" s="411"/>
      <c r="REG2470" s="411"/>
      <c r="REH2470" s="411"/>
      <c r="REI2470" s="411"/>
      <c r="REJ2470" s="411"/>
      <c r="REK2470" s="411"/>
      <c r="REL2470" s="411"/>
      <c r="REM2470" s="411"/>
      <c r="REN2470" s="411"/>
      <c r="REO2470" s="411"/>
      <c r="REP2470" s="411"/>
      <c r="REQ2470" s="411"/>
      <c r="RER2470" s="411"/>
      <c r="RES2470" s="411"/>
      <c r="RET2470" s="411"/>
      <c r="REU2470" s="411"/>
      <c r="REV2470" s="411"/>
      <c r="REW2470" s="411"/>
      <c r="REX2470" s="411"/>
      <c r="REY2470" s="411"/>
      <c r="REZ2470" s="411"/>
      <c r="RFA2470" s="411"/>
      <c r="RFB2470" s="411"/>
      <c r="RFC2470" s="411"/>
      <c r="RFD2470" s="411"/>
      <c r="RFE2470" s="411"/>
      <c r="RFF2470" s="411"/>
      <c r="RFG2470" s="411"/>
      <c r="RFH2470" s="411"/>
      <c r="RFI2470" s="411"/>
      <c r="RFJ2470" s="411"/>
      <c r="RFK2470" s="411"/>
      <c r="RFL2470" s="411"/>
      <c r="RFM2470" s="411"/>
      <c r="RFN2470" s="411"/>
      <c r="RFO2470" s="411"/>
      <c r="RFP2470" s="411"/>
      <c r="RFQ2470" s="411"/>
      <c r="RFR2470" s="411"/>
      <c r="RFS2470" s="411"/>
      <c r="RFT2470" s="411"/>
      <c r="RFU2470" s="411"/>
      <c r="RFV2470" s="411"/>
      <c r="RFW2470" s="411"/>
      <c r="RFX2470" s="411"/>
      <c r="RFY2470" s="411"/>
      <c r="RFZ2470" s="411"/>
      <c r="RGA2470" s="411"/>
      <c r="RGB2470" s="411"/>
      <c r="RGC2470" s="411"/>
      <c r="RGD2470" s="411"/>
      <c r="RGE2470" s="411"/>
      <c r="RGF2470" s="411"/>
      <c r="RGG2470" s="411"/>
      <c r="RGH2470" s="411"/>
      <c r="RGI2470" s="411"/>
      <c r="RGJ2470" s="411"/>
      <c r="RGK2470" s="411"/>
      <c r="RGL2470" s="411"/>
      <c r="RGM2470" s="411"/>
      <c r="RGN2470" s="411"/>
      <c r="RGO2470" s="411"/>
      <c r="RGP2470" s="411"/>
      <c r="RGQ2470" s="411"/>
      <c r="RGR2470" s="411"/>
      <c r="RGS2470" s="411"/>
      <c r="RGT2470" s="411"/>
      <c r="RGU2470" s="411"/>
      <c r="RGV2470" s="411"/>
      <c r="RGW2470" s="411"/>
      <c r="RGX2470" s="411"/>
      <c r="RGY2470" s="411"/>
      <c r="RGZ2470" s="411"/>
      <c r="RHA2470" s="411"/>
      <c r="RHB2470" s="411"/>
      <c r="RHC2470" s="411"/>
      <c r="RHD2470" s="411"/>
      <c r="RHE2470" s="411"/>
      <c r="RHF2470" s="411"/>
      <c r="RHG2470" s="411"/>
      <c r="RHH2470" s="411"/>
      <c r="RHI2470" s="411"/>
      <c r="RHJ2470" s="411"/>
      <c r="RHK2470" s="411"/>
      <c r="RHL2470" s="411"/>
      <c r="RHM2470" s="411"/>
      <c r="RHN2470" s="411"/>
      <c r="RHO2470" s="411"/>
      <c r="RHP2470" s="411"/>
      <c r="RHQ2470" s="411"/>
      <c r="RHR2470" s="411"/>
      <c r="RHS2470" s="411"/>
      <c r="RHT2470" s="411"/>
      <c r="RHU2470" s="411"/>
      <c r="RHV2470" s="411"/>
      <c r="RHW2470" s="411"/>
      <c r="RHX2470" s="411"/>
      <c r="RHY2470" s="411"/>
      <c r="RHZ2470" s="411"/>
      <c r="RIA2470" s="411"/>
      <c r="RIB2470" s="411"/>
      <c r="RIC2470" s="411"/>
      <c r="RID2470" s="411"/>
      <c r="RIE2470" s="411"/>
      <c r="RIF2470" s="411"/>
      <c r="RIG2470" s="411"/>
      <c r="RIH2470" s="411"/>
      <c r="RII2470" s="411"/>
      <c r="RIJ2470" s="411"/>
      <c r="RIK2470" s="411"/>
      <c r="RIL2470" s="411"/>
      <c r="RIM2470" s="411"/>
      <c r="RIN2470" s="411"/>
      <c r="RIO2470" s="411"/>
      <c r="RIP2470" s="411"/>
      <c r="RIQ2470" s="411"/>
      <c r="RIR2470" s="411"/>
      <c r="RIS2470" s="411"/>
      <c r="RIT2470" s="411"/>
      <c r="RIU2470" s="411"/>
      <c r="RIV2470" s="411"/>
      <c r="RIW2470" s="411"/>
      <c r="RIX2470" s="411"/>
      <c r="RIY2470" s="411"/>
      <c r="RIZ2470" s="411"/>
      <c r="RJA2470" s="411"/>
      <c r="RJB2470" s="411"/>
      <c r="RJC2470" s="411"/>
      <c r="RJD2470" s="411"/>
      <c r="RJE2470" s="411"/>
      <c r="RJF2470" s="411"/>
      <c r="RJG2470" s="411"/>
      <c r="RJH2470" s="411"/>
      <c r="RJI2470" s="411"/>
      <c r="RJJ2470" s="411"/>
      <c r="RJK2470" s="411"/>
      <c r="RJL2470" s="411"/>
      <c r="RJM2470" s="411"/>
      <c r="RJN2470" s="411"/>
      <c r="RJO2470" s="411"/>
      <c r="RJP2470" s="411"/>
      <c r="RJQ2470" s="411"/>
      <c r="RJR2470" s="411"/>
      <c r="RJS2470" s="411"/>
      <c r="RJT2470" s="411"/>
      <c r="RJU2470" s="411"/>
      <c r="RJV2470" s="411"/>
      <c r="RJW2470" s="411"/>
      <c r="RJX2470" s="411"/>
      <c r="RJY2470" s="411"/>
      <c r="RJZ2470" s="411"/>
      <c r="RKA2470" s="411"/>
      <c r="RKB2470" s="411"/>
      <c r="RKC2470" s="411"/>
      <c r="RKD2470" s="411"/>
      <c r="RKE2470" s="411"/>
      <c r="RKF2470" s="411"/>
      <c r="RKG2470" s="411"/>
      <c r="RKH2470" s="411"/>
      <c r="RKI2470" s="411"/>
      <c r="RKJ2470" s="411"/>
      <c r="RKK2470" s="411"/>
      <c r="RKL2470" s="411"/>
      <c r="RKM2470" s="411"/>
      <c r="RKN2470" s="411"/>
      <c r="RKO2470" s="411"/>
      <c r="RKP2470" s="411"/>
      <c r="RKQ2470" s="411"/>
      <c r="RKR2470" s="411"/>
      <c r="RKS2470" s="411"/>
      <c r="RKT2470" s="411"/>
      <c r="RKU2470" s="411"/>
      <c r="RKV2470" s="411"/>
      <c r="RKW2470" s="411"/>
      <c r="RKX2470" s="411"/>
      <c r="RKY2470" s="411"/>
      <c r="RKZ2470" s="411"/>
      <c r="RLA2470" s="411"/>
      <c r="RLB2470" s="411"/>
      <c r="RLC2470" s="411"/>
      <c r="RLD2470" s="411"/>
      <c r="RLE2470" s="411"/>
      <c r="RLF2470" s="411"/>
      <c r="RLG2470" s="411"/>
      <c r="RLH2470" s="411"/>
      <c r="RLI2470" s="411"/>
      <c r="RLJ2470" s="411"/>
      <c r="RLK2470" s="411"/>
      <c r="RLL2470" s="411"/>
      <c r="RLM2470" s="411"/>
      <c r="RLN2470" s="411"/>
      <c r="RLO2470" s="411"/>
      <c r="RLP2470" s="411"/>
      <c r="RLQ2470" s="411"/>
      <c r="RLR2470" s="411"/>
      <c r="RLS2470" s="411"/>
      <c r="RLT2470" s="411"/>
      <c r="RLU2470" s="411"/>
      <c r="RLV2470" s="411"/>
      <c r="RLW2470" s="411"/>
      <c r="RLX2470" s="411"/>
      <c r="RLY2470" s="411"/>
      <c r="RLZ2470" s="411"/>
      <c r="RMA2470" s="411"/>
      <c r="RMB2470" s="411"/>
      <c r="RMC2470" s="411"/>
      <c r="RMD2470" s="411"/>
      <c r="RME2470" s="411"/>
      <c r="RMF2470" s="411"/>
      <c r="RMG2470" s="411"/>
      <c r="RMH2470" s="411"/>
      <c r="RMI2470" s="411"/>
      <c r="RMJ2470" s="411"/>
      <c r="RMK2470" s="411"/>
      <c r="RML2470" s="411"/>
      <c r="RMM2470" s="411"/>
      <c r="RMN2470" s="411"/>
      <c r="RMO2470" s="411"/>
      <c r="RMP2470" s="411"/>
      <c r="RMQ2470" s="411"/>
      <c r="RMR2470" s="411"/>
      <c r="RMS2470" s="411"/>
      <c r="RMT2470" s="411"/>
      <c r="RMU2470" s="411"/>
      <c r="RMV2470" s="411"/>
      <c r="RMW2470" s="411"/>
      <c r="RMX2470" s="411"/>
      <c r="RMY2470" s="411"/>
      <c r="RMZ2470" s="411"/>
      <c r="RNA2470" s="411"/>
      <c r="RNB2470" s="411"/>
      <c r="RNC2470" s="411"/>
      <c r="RND2470" s="411"/>
      <c r="RNE2470" s="411"/>
      <c r="RNF2470" s="411"/>
      <c r="RNG2470" s="411"/>
      <c r="RNH2470" s="411"/>
      <c r="RNI2470" s="411"/>
      <c r="RNJ2470" s="411"/>
      <c r="RNK2470" s="411"/>
      <c r="RNL2470" s="411"/>
      <c r="RNM2470" s="411"/>
      <c r="RNN2470" s="411"/>
      <c r="RNO2470" s="411"/>
      <c r="RNP2470" s="411"/>
      <c r="RNQ2470" s="411"/>
      <c r="RNR2470" s="411"/>
      <c r="RNS2470" s="411"/>
      <c r="RNT2470" s="411"/>
      <c r="RNU2470" s="411"/>
      <c r="RNV2470" s="411"/>
      <c r="RNW2470" s="411"/>
      <c r="RNX2470" s="411"/>
      <c r="RNY2470" s="411"/>
      <c r="RNZ2470" s="411"/>
      <c r="ROA2470" s="411"/>
      <c r="ROB2470" s="411"/>
      <c r="ROC2470" s="411"/>
      <c r="ROD2470" s="411"/>
      <c r="ROE2470" s="411"/>
      <c r="ROF2470" s="411"/>
      <c r="ROG2470" s="411"/>
      <c r="ROH2470" s="411"/>
      <c r="ROI2470" s="411"/>
      <c r="ROJ2470" s="411"/>
      <c r="ROK2470" s="411"/>
      <c r="ROL2470" s="411"/>
      <c r="ROM2470" s="411"/>
      <c r="RON2470" s="411"/>
      <c r="ROO2470" s="411"/>
      <c r="ROP2470" s="411"/>
      <c r="ROQ2470" s="411"/>
      <c r="ROR2470" s="411"/>
      <c r="ROS2470" s="411"/>
      <c r="ROT2470" s="411"/>
      <c r="ROU2470" s="411"/>
      <c r="ROV2470" s="411"/>
      <c r="ROW2470" s="411"/>
      <c r="ROX2470" s="411"/>
      <c r="ROY2470" s="411"/>
      <c r="ROZ2470" s="411"/>
      <c r="RPA2470" s="411"/>
      <c r="RPB2470" s="411"/>
      <c r="RPC2470" s="411"/>
      <c r="RPD2470" s="411"/>
      <c r="RPE2470" s="411"/>
      <c r="RPF2470" s="411"/>
      <c r="RPG2470" s="411"/>
      <c r="RPH2470" s="411"/>
      <c r="RPI2470" s="411"/>
      <c r="RPJ2470" s="411"/>
      <c r="RPK2470" s="411"/>
      <c r="RPL2470" s="411"/>
      <c r="RPM2470" s="411"/>
      <c r="RPN2470" s="411"/>
      <c r="RPO2470" s="411"/>
      <c r="RPP2470" s="411"/>
      <c r="RPQ2470" s="411"/>
      <c r="RPR2470" s="411"/>
      <c r="RPS2470" s="411"/>
      <c r="RPT2470" s="411"/>
      <c r="RPU2470" s="411"/>
      <c r="RPV2470" s="411"/>
      <c r="RPW2470" s="411"/>
      <c r="RPX2470" s="411"/>
      <c r="RPY2470" s="411"/>
      <c r="RPZ2470" s="411"/>
      <c r="RQA2470" s="411"/>
      <c r="RQB2470" s="411"/>
      <c r="RQC2470" s="411"/>
      <c r="RQD2470" s="411"/>
      <c r="RQE2470" s="411"/>
      <c r="RQF2470" s="411"/>
      <c r="RQG2470" s="411"/>
      <c r="RQH2470" s="411"/>
      <c r="RQI2470" s="411"/>
      <c r="RQJ2470" s="411"/>
      <c r="RQK2470" s="411"/>
      <c r="RQL2470" s="411"/>
      <c r="RQM2470" s="411"/>
      <c r="RQN2470" s="411"/>
      <c r="RQO2470" s="411"/>
      <c r="RQP2470" s="411"/>
      <c r="RQQ2470" s="411"/>
      <c r="RQR2470" s="411"/>
      <c r="RQS2470" s="411"/>
      <c r="RQT2470" s="411"/>
      <c r="RQU2470" s="411"/>
      <c r="RQV2470" s="411"/>
      <c r="RQW2470" s="411"/>
      <c r="RQX2470" s="411"/>
      <c r="RQY2470" s="411"/>
      <c r="RQZ2470" s="411"/>
      <c r="RRA2470" s="411"/>
      <c r="RRB2470" s="411"/>
      <c r="RRC2470" s="411"/>
      <c r="RRD2470" s="411"/>
      <c r="RRE2470" s="411"/>
      <c r="RRF2470" s="411"/>
      <c r="RRG2470" s="411"/>
      <c r="RRH2470" s="411"/>
      <c r="RRI2470" s="411"/>
      <c r="RRJ2470" s="411"/>
      <c r="RRK2470" s="411"/>
      <c r="RRL2470" s="411"/>
      <c r="RRM2470" s="411"/>
      <c r="RRN2470" s="411"/>
      <c r="RRO2470" s="411"/>
      <c r="RRP2470" s="411"/>
      <c r="RRQ2470" s="411"/>
      <c r="RRR2470" s="411"/>
      <c r="RRS2470" s="411"/>
      <c r="RRT2470" s="411"/>
      <c r="RRU2470" s="411"/>
      <c r="RRV2470" s="411"/>
      <c r="RRW2470" s="411"/>
      <c r="RRX2470" s="411"/>
      <c r="RRY2470" s="411"/>
      <c r="RRZ2470" s="411"/>
      <c r="RSA2470" s="411"/>
      <c r="RSB2470" s="411"/>
      <c r="RSC2470" s="411"/>
      <c r="RSD2470" s="411"/>
      <c r="RSE2470" s="411"/>
      <c r="RSF2470" s="411"/>
      <c r="RSG2470" s="411"/>
      <c r="RSH2470" s="411"/>
      <c r="RSI2470" s="411"/>
      <c r="RSJ2470" s="411"/>
      <c r="RSK2470" s="411"/>
      <c r="RSL2470" s="411"/>
      <c r="RSM2470" s="411"/>
      <c r="RSN2470" s="411"/>
      <c r="RSO2470" s="411"/>
      <c r="RSP2470" s="411"/>
      <c r="RSQ2470" s="411"/>
      <c r="RSR2470" s="411"/>
      <c r="RSS2470" s="411"/>
      <c r="RST2470" s="411"/>
      <c r="RSU2470" s="411"/>
      <c r="RSV2470" s="411"/>
      <c r="RSW2470" s="411"/>
      <c r="RSX2470" s="411"/>
      <c r="RSY2470" s="411"/>
      <c r="RSZ2470" s="411"/>
      <c r="RTA2470" s="411"/>
      <c r="RTB2470" s="411"/>
      <c r="RTC2470" s="411"/>
      <c r="RTD2470" s="411"/>
      <c r="RTE2470" s="411"/>
      <c r="RTF2470" s="411"/>
      <c r="RTG2470" s="411"/>
      <c r="RTH2470" s="411"/>
      <c r="RTI2470" s="411"/>
      <c r="RTJ2470" s="411"/>
      <c r="RTK2470" s="411"/>
      <c r="RTL2470" s="411"/>
      <c r="RTM2470" s="411"/>
      <c r="RTN2470" s="411"/>
      <c r="RTO2470" s="411"/>
      <c r="RTP2470" s="411"/>
      <c r="RTQ2470" s="411"/>
      <c r="RTR2470" s="411"/>
      <c r="RTS2470" s="411"/>
      <c r="RTT2470" s="411"/>
      <c r="RTU2470" s="411"/>
      <c r="RTV2470" s="411"/>
      <c r="RTW2470" s="411"/>
      <c r="RTX2470" s="411"/>
      <c r="RTY2470" s="411"/>
      <c r="RTZ2470" s="411"/>
      <c r="RUA2470" s="411"/>
      <c r="RUB2470" s="411"/>
      <c r="RUC2470" s="411"/>
      <c r="RUD2470" s="411"/>
      <c r="RUE2470" s="411"/>
      <c r="RUF2470" s="411"/>
      <c r="RUG2470" s="411"/>
      <c r="RUH2470" s="411"/>
      <c r="RUI2470" s="411"/>
      <c r="RUJ2470" s="411"/>
      <c r="RUK2470" s="411"/>
      <c r="RUL2470" s="411"/>
      <c r="RUM2470" s="411"/>
      <c r="RUN2470" s="411"/>
      <c r="RUO2470" s="411"/>
      <c r="RUP2470" s="411"/>
      <c r="RUQ2470" s="411"/>
      <c r="RUR2470" s="411"/>
      <c r="RUS2470" s="411"/>
      <c r="RUT2470" s="411"/>
      <c r="RUU2470" s="411"/>
      <c r="RUV2470" s="411"/>
      <c r="RUW2470" s="411"/>
      <c r="RUX2470" s="411"/>
      <c r="RUY2470" s="411"/>
      <c r="RUZ2470" s="411"/>
      <c r="RVA2470" s="411"/>
      <c r="RVB2470" s="411"/>
      <c r="RVC2470" s="411"/>
      <c r="RVD2470" s="411"/>
      <c r="RVE2470" s="411"/>
      <c r="RVF2470" s="411"/>
      <c r="RVG2470" s="411"/>
      <c r="RVH2470" s="411"/>
      <c r="RVI2470" s="411"/>
      <c r="RVJ2470" s="411"/>
      <c r="RVK2470" s="411"/>
      <c r="RVL2470" s="411"/>
      <c r="RVM2470" s="411"/>
      <c r="RVN2470" s="411"/>
      <c r="RVO2470" s="411"/>
      <c r="RVP2470" s="411"/>
      <c r="RVQ2470" s="411"/>
      <c r="RVR2470" s="411"/>
      <c r="RVS2470" s="411"/>
      <c r="RVT2470" s="411"/>
      <c r="RVU2470" s="411"/>
      <c r="RVV2470" s="411"/>
      <c r="RVW2470" s="411"/>
      <c r="RVX2470" s="411"/>
      <c r="RVY2470" s="411"/>
      <c r="RVZ2470" s="411"/>
      <c r="RWA2470" s="411"/>
      <c r="RWB2470" s="411"/>
      <c r="RWC2470" s="411"/>
      <c r="RWD2470" s="411"/>
      <c r="RWE2470" s="411"/>
      <c r="RWF2470" s="411"/>
      <c r="RWG2470" s="411"/>
      <c r="RWH2470" s="411"/>
      <c r="RWI2470" s="411"/>
      <c r="RWJ2470" s="411"/>
      <c r="RWK2470" s="411"/>
      <c r="RWL2470" s="411"/>
      <c r="RWM2470" s="411"/>
      <c r="RWN2470" s="411"/>
      <c r="RWO2470" s="411"/>
      <c r="RWP2470" s="411"/>
      <c r="RWQ2470" s="411"/>
      <c r="RWR2470" s="411"/>
      <c r="RWS2470" s="411"/>
      <c r="RWT2470" s="411"/>
      <c r="RWU2470" s="411"/>
      <c r="RWV2470" s="411"/>
      <c r="RWW2470" s="411"/>
      <c r="RWX2470" s="411"/>
      <c r="RWY2470" s="411"/>
      <c r="RWZ2470" s="411"/>
      <c r="RXA2470" s="411"/>
      <c r="RXB2470" s="411"/>
      <c r="RXC2470" s="411"/>
      <c r="RXD2470" s="411"/>
      <c r="RXE2470" s="411"/>
      <c r="RXF2470" s="411"/>
      <c r="RXG2470" s="411"/>
      <c r="RXH2470" s="411"/>
      <c r="RXI2470" s="411"/>
      <c r="RXJ2470" s="411"/>
      <c r="RXK2470" s="411"/>
      <c r="RXL2470" s="411"/>
      <c r="RXM2470" s="411"/>
      <c r="RXN2470" s="411"/>
      <c r="RXO2470" s="411"/>
      <c r="RXP2470" s="411"/>
      <c r="RXQ2470" s="411"/>
      <c r="RXR2470" s="411"/>
      <c r="RXS2470" s="411"/>
      <c r="RXT2470" s="411"/>
      <c r="RXU2470" s="411"/>
      <c r="RXV2470" s="411"/>
      <c r="RXW2470" s="411"/>
      <c r="RXX2470" s="411"/>
      <c r="RXY2470" s="411"/>
      <c r="RXZ2470" s="411"/>
      <c r="RYA2470" s="411"/>
      <c r="RYB2470" s="411"/>
      <c r="RYC2470" s="411"/>
      <c r="RYD2470" s="411"/>
      <c r="RYE2470" s="411"/>
      <c r="RYF2470" s="411"/>
      <c r="RYG2470" s="411"/>
      <c r="RYH2470" s="411"/>
      <c r="RYI2470" s="411"/>
      <c r="RYJ2470" s="411"/>
      <c r="RYK2470" s="411"/>
      <c r="RYL2470" s="411"/>
      <c r="RYM2470" s="411"/>
      <c r="RYN2470" s="411"/>
      <c r="RYO2470" s="411"/>
      <c r="RYP2470" s="411"/>
      <c r="RYQ2470" s="411"/>
      <c r="RYR2470" s="411"/>
      <c r="RYS2470" s="411"/>
      <c r="RYT2470" s="411"/>
      <c r="RYU2470" s="411"/>
      <c r="RYV2470" s="411"/>
      <c r="RYW2470" s="411"/>
      <c r="RYX2470" s="411"/>
      <c r="RYY2470" s="411"/>
      <c r="RYZ2470" s="411"/>
      <c r="RZA2470" s="411"/>
      <c r="RZB2470" s="411"/>
      <c r="RZC2470" s="411"/>
      <c r="RZD2470" s="411"/>
      <c r="RZE2470" s="411"/>
      <c r="RZF2470" s="411"/>
      <c r="RZG2470" s="411"/>
      <c r="RZH2470" s="411"/>
      <c r="RZI2470" s="411"/>
      <c r="RZJ2470" s="411"/>
      <c r="RZK2470" s="411"/>
      <c r="RZL2470" s="411"/>
      <c r="RZM2470" s="411"/>
      <c r="RZN2470" s="411"/>
      <c r="RZO2470" s="411"/>
      <c r="RZP2470" s="411"/>
      <c r="RZQ2470" s="411"/>
      <c r="RZR2470" s="411"/>
      <c r="RZS2470" s="411"/>
      <c r="RZT2470" s="411"/>
      <c r="RZU2470" s="411"/>
      <c r="RZV2470" s="411"/>
      <c r="RZW2470" s="411"/>
      <c r="RZX2470" s="411"/>
      <c r="RZY2470" s="411"/>
      <c r="RZZ2470" s="411"/>
      <c r="SAA2470" s="411"/>
      <c r="SAB2470" s="411"/>
      <c r="SAC2470" s="411"/>
      <c r="SAD2470" s="411"/>
      <c r="SAE2470" s="411"/>
      <c r="SAF2470" s="411"/>
      <c r="SAG2470" s="411"/>
      <c r="SAH2470" s="411"/>
      <c r="SAI2470" s="411"/>
      <c r="SAJ2470" s="411"/>
      <c r="SAK2470" s="411"/>
      <c r="SAL2470" s="411"/>
      <c r="SAM2470" s="411"/>
      <c r="SAN2470" s="411"/>
      <c r="SAO2470" s="411"/>
      <c r="SAP2470" s="411"/>
      <c r="SAQ2470" s="411"/>
      <c r="SAR2470" s="411"/>
      <c r="SAS2470" s="411"/>
      <c r="SAT2470" s="411"/>
      <c r="SAU2470" s="411"/>
      <c r="SAV2470" s="411"/>
      <c r="SAW2470" s="411"/>
      <c r="SAX2470" s="411"/>
      <c r="SAY2470" s="411"/>
      <c r="SAZ2470" s="411"/>
      <c r="SBA2470" s="411"/>
      <c r="SBB2470" s="411"/>
      <c r="SBC2470" s="411"/>
      <c r="SBD2470" s="411"/>
      <c r="SBE2470" s="411"/>
      <c r="SBF2470" s="411"/>
      <c r="SBG2470" s="411"/>
      <c r="SBH2470" s="411"/>
      <c r="SBI2470" s="411"/>
      <c r="SBJ2470" s="411"/>
      <c r="SBK2470" s="411"/>
      <c r="SBL2470" s="411"/>
      <c r="SBM2470" s="411"/>
      <c r="SBN2470" s="411"/>
      <c r="SBO2470" s="411"/>
      <c r="SBP2470" s="411"/>
      <c r="SBQ2470" s="411"/>
      <c r="SBR2470" s="411"/>
      <c r="SBS2470" s="411"/>
      <c r="SBT2470" s="411"/>
      <c r="SBU2470" s="411"/>
      <c r="SBV2470" s="411"/>
      <c r="SBW2470" s="411"/>
      <c r="SBX2470" s="411"/>
      <c r="SBY2470" s="411"/>
      <c r="SBZ2470" s="411"/>
      <c r="SCA2470" s="411"/>
      <c r="SCB2470" s="411"/>
      <c r="SCC2470" s="411"/>
      <c r="SCD2470" s="411"/>
      <c r="SCE2470" s="411"/>
      <c r="SCF2470" s="411"/>
      <c r="SCG2470" s="411"/>
      <c r="SCH2470" s="411"/>
      <c r="SCI2470" s="411"/>
      <c r="SCJ2470" s="411"/>
      <c r="SCK2470" s="411"/>
      <c r="SCL2470" s="411"/>
      <c r="SCM2470" s="411"/>
      <c r="SCN2470" s="411"/>
      <c r="SCO2470" s="411"/>
      <c r="SCP2470" s="411"/>
      <c r="SCQ2470" s="411"/>
      <c r="SCR2470" s="411"/>
      <c r="SCS2470" s="411"/>
      <c r="SCT2470" s="411"/>
      <c r="SCU2470" s="411"/>
      <c r="SCV2470" s="411"/>
      <c r="SCW2470" s="411"/>
      <c r="SCX2470" s="411"/>
      <c r="SCY2470" s="411"/>
      <c r="SCZ2470" s="411"/>
      <c r="SDA2470" s="411"/>
      <c r="SDB2470" s="411"/>
      <c r="SDC2470" s="411"/>
      <c r="SDD2470" s="411"/>
      <c r="SDE2470" s="411"/>
      <c r="SDF2470" s="411"/>
      <c r="SDG2470" s="411"/>
      <c r="SDH2470" s="411"/>
      <c r="SDI2470" s="411"/>
      <c r="SDJ2470" s="411"/>
      <c r="SDK2470" s="411"/>
      <c r="SDL2470" s="411"/>
      <c r="SDM2470" s="411"/>
      <c r="SDN2470" s="411"/>
      <c r="SDO2470" s="411"/>
      <c r="SDP2470" s="411"/>
      <c r="SDQ2470" s="411"/>
      <c r="SDR2470" s="411"/>
      <c r="SDS2470" s="411"/>
      <c r="SDT2470" s="411"/>
      <c r="SDU2470" s="411"/>
      <c r="SDV2470" s="411"/>
      <c r="SDW2470" s="411"/>
      <c r="SDX2470" s="411"/>
      <c r="SDY2470" s="411"/>
      <c r="SDZ2470" s="411"/>
      <c r="SEA2470" s="411"/>
      <c r="SEB2470" s="411"/>
      <c r="SEC2470" s="411"/>
      <c r="SED2470" s="411"/>
      <c r="SEE2470" s="411"/>
      <c r="SEF2470" s="411"/>
      <c r="SEG2470" s="411"/>
      <c r="SEH2470" s="411"/>
      <c r="SEI2470" s="411"/>
      <c r="SEJ2470" s="411"/>
      <c r="SEK2470" s="411"/>
      <c r="SEL2470" s="411"/>
      <c r="SEM2470" s="411"/>
      <c r="SEN2470" s="411"/>
      <c r="SEO2470" s="411"/>
      <c r="SEP2470" s="411"/>
      <c r="SEQ2470" s="411"/>
      <c r="SER2470" s="411"/>
      <c r="SES2470" s="411"/>
      <c r="SET2470" s="411"/>
      <c r="SEU2470" s="411"/>
      <c r="SEV2470" s="411"/>
      <c r="SEW2470" s="411"/>
      <c r="SEX2470" s="411"/>
      <c r="SEY2470" s="411"/>
      <c r="SEZ2470" s="411"/>
      <c r="SFA2470" s="411"/>
      <c r="SFB2470" s="411"/>
      <c r="SFC2470" s="411"/>
      <c r="SFD2470" s="411"/>
      <c r="SFE2470" s="411"/>
      <c r="SFF2470" s="411"/>
      <c r="SFG2470" s="411"/>
      <c r="SFH2470" s="411"/>
      <c r="SFI2470" s="411"/>
      <c r="SFJ2470" s="411"/>
      <c r="SFK2470" s="411"/>
      <c r="SFL2470" s="411"/>
      <c r="SFM2470" s="411"/>
      <c r="SFN2470" s="411"/>
      <c r="SFO2470" s="411"/>
      <c r="SFP2470" s="411"/>
      <c r="SFQ2470" s="411"/>
      <c r="SFR2470" s="411"/>
      <c r="SFS2470" s="411"/>
      <c r="SFT2470" s="411"/>
      <c r="SFU2470" s="411"/>
      <c r="SFV2470" s="411"/>
      <c r="SFW2470" s="411"/>
      <c r="SFX2470" s="411"/>
      <c r="SFY2470" s="411"/>
      <c r="SFZ2470" s="411"/>
      <c r="SGA2470" s="411"/>
      <c r="SGB2470" s="411"/>
      <c r="SGC2470" s="411"/>
      <c r="SGD2470" s="411"/>
      <c r="SGE2470" s="411"/>
      <c r="SGF2470" s="411"/>
      <c r="SGG2470" s="411"/>
      <c r="SGH2470" s="411"/>
      <c r="SGI2470" s="411"/>
      <c r="SGJ2470" s="411"/>
      <c r="SGK2470" s="411"/>
      <c r="SGL2470" s="411"/>
      <c r="SGM2470" s="411"/>
      <c r="SGN2470" s="411"/>
      <c r="SGO2470" s="411"/>
      <c r="SGP2470" s="411"/>
      <c r="SGQ2470" s="411"/>
      <c r="SGR2470" s="411"/>
      <c r="SGS2470" s="411"/>
      <c r="SGT2470" s="411"/>
      <c r="SGU2470" s="411"/>
      <c r="SGV2470" s="411"/>
      <c r="SGW2470" s="411"/>
      <c r="SGX2470" s="411"/>
      <c r="SGY2470" s="411"/>
      <c r="SGZ2470" s="411"/>
      <c r="SHA2470" s="411"/>
      <c r="SHB2470" s="411"/>
      <c r="SHC2470" s="411"/>
      <c r="SHD2470" s="411"/>
      <c r="SHE2470" s="411"/>
      <c r="SHF2470" s="411"/>
      <c r="SHG2470" s="411"/>
      <c r="SHH2470" s="411"/>
      <c r="SHI2470" s="411"/>
      <c r="SHJ2470" s="411"/>
      <c r="SHK2470" s="411"/>
      <c r="SHL2470" s="411"/>
      <c r="SHM2470" s="411"/>
      <c r="SHN2470" s="411"/>
      <c r="SHO2470" s="411"/>
      <c r="SHP2470" s="411"/>
      <c r="SHQ2470" s="411"/>
      <c r="SHR2470" s="411"/>
      <c r="SHS2470" s="411"/>
      <c r="SHT2470" s="411"/>
      <c r="SHU2470" s="411"/>
      <c r="SHV2470" s="411"/>
      <c r="SHW2470" s="411"/>
      <c r="SHX2470" s="411"/>
      <c r="SHY2470" s="411"/>
      <c r="SHZ2470" s="411"/>
      <c r="SIA2470" s="411"/>
      <c r="SIB2470" s="411"/>
      <c r="SIC2470" s="411"/>
      <c r="SID2470" s="411"/>
      <c r="SIE2470" s="411"/>
      <c r="SIF2470" s="411"/>
      <c r="SIG2470" s="411"/>
      <c r="SIH2470" s="411"/>
      <c r="SII2470" s="411"/>
      <c r="SIJ2470" s="411"/>
      <c r="SIK2470" s="411"/>
      <c r="SIL2470" s="411"/>
      <c r="SIM2470" s="411"/>
      <c r="SIN2470" s="411"/>
      <c r="SIO2470" s="411"/>
      <c r="SIP2470" s="411"/>
      <c r="SIQ2470" s="411"/>
      <c r="SIR2470" s="411"/>
      <c r="SIS2470" s="411"/>
      <c r="SIT2470" s="411"/>
      <c r="SIU2470" s="411"/>
      <c r="SIV2470" s="411"/>
      <c r="SIW2470" s="411"/>
      <c r="SIX2470" s="411"/>
      <c r="SIY2470" s="411"/>
      <c r="SIZ2470" s="411"/>
      <c r="SJA2470" s="411"/>
      <c r="SJB2470" s="411"/>
      <c r="SJC2470" s="411"/>
      <c r="SJD2470" s="411"/>
      <c r="SJE2470" s="411"/>
      <c r="SJF2470" s="411"/>
      <c r="SJG2470" s="411"/>
      <c r="SJH2470" s="411"/>
      <c r="SJI2470" s="411"/>
      <c r="SJJ2470" s="411"/>
      <c r="SJK2470" s="411"/>
      <c r="SJL2470" s="411"/>
      <c r="SJM2470" s="411"/>
      <c r="SJN2470" s="411"/>
      <c r="SJO2470" s="411"/>
      <c r="SJP2470" s="411"/>
      <c r="SJQ2470" s="411"/>
      <c r="SJR2470" s="411"/>
      <c r="SJS2470" s="411"/>
      <c r="SJT2470" s="411"/>
      <c r="SJU2470" s="411"/>
      <c r="SJV2470" s="411"/>
      <c r="SJW2470" s="411"/>
      <c r="SJX2470" s="411"/>
      <c r="SJY2470" s="411"/>
      <c r="SJZ2470" s="411"/>
      <c r="SKA2470" s="411"/>
      <c r="SKB2470" s="411"/>
      <c r="SKC2470" s="411"/>
      <c r="SKD2470" s="411"/>
      <c r="SKE2470" s="411"/>
      <c r="SKF2470" s="411"/>
      <c r="SKG2470" s="411"/>
      <c r="SKH2470" s="411"/>
      <c r="SKI2470" s="411"/>
      <c r="SKJ2470" s="411"/>
      <c r="SKK2470" s="411"/>
      <c r="SKL2470" s="411"/>
      <c r="SKM2470" s="411"/>
      <c r="SKN2470" s="411"/>
      <c r="SKO2470" s="411"/>
      <c r="SKP2470" s="411"/>
      <c r="SKQ2470" s="411"/>
      <c r="SKR2470" s="411"/>
      <c r="SKS2470" s="411"/>
      <c r="SKT2470" s="411"/>
      <c r="SKU2470" s="411"/>
      <c r="SKV2470" s="411"/>
      <c r="SKW2470" s="411"/>
      <c r="SKX2470" s="411"/>
      <c r="SKY2470" s="411"/>
      <c r="SKZ2470" s="411"/>
      <c r="SLA2470" s="411"/>
      <c r="SLB2470" s="411"/>
      <c r="SLC2470" s="411"/>
      <c r="SLD2470" s="411"/>
      <c r="SLE2470" s="411"/>
      <c r="SLF2470" s="411"/>
      <c r="SLG2470" s="411"/>
      <c r="SLH2470" s="411"/>
      <c r="SLI2470" s="411"/>
      <c r="SLJ2470" s="411"/>
      <c r="SLK2470" s="411"/>
      <c r="SLL2470" s="411"/>
      <c r="SLM2470" s="411"/>
      <c r="SLN2470" s="411"/>
      <c r="SLO2470" s="411"/>
      <c r="SLP2470" s="411"/>
      <c r="SLQ2470" s="411"/>
      <c r="SLR2470" s="411"/>
      <c r="SLS2470" s="411"/>
      <c r="SLT2470" s="411"/>
      <c r="SLU2470" s="411"/>
      <c r="SLV2470" s="411"/>
      <c r="SLW2470" s="411"/>
      <c r="SLX2470" s="411"/>
      <c r="SLY2470" s="411"/>
      <c r="SLZ2470" s="411"/>
      <c r="SMA2470" s="411"/>
      <c r="SMB2470" s="411"/>
      <c r="SMC2470" s="411"/>
      <c r="SMD2470" s="411"/>
      <c r="SME2470" s="411"/>
      <c r="SMF2470" s="411"/>
      <c r="SMG2470" s="411"/>
      <c r="SMH2470" s="411"/>
      <c r="SMI2470" s="411"/>
      <c r="SMJ2470" s="411"/>
      <c r="SMK2470" s="411"/>
      <c r="SML2470" s="411"/>
      <c r="SMM2470" s="411"/>
      <c r="SMN2470" s="411"/>
      <c r="SMO2470" s="411"/>
      <c r="SMP2470" s="411"/>
      <c r="SMQ2470" s="411"/>
      <c r="SMR2470" s="411"/>
      <c r="SMS2470" s="411"/>
      <c r="SMT2470" s="411"/>
      <c r="SMU2470" s="411"/>
      <c r="SMV2470" s="411"/>
      <c r="SMW2470" s="411"/>
      <c r="SMX2470" s="411"/>
      <c r="SMY2470" s="411"/>
      <c r="SMZ2470" s="411"/>
      <c r="SNA2470" s="411"/>
      <c r="SNB2470" s="411"/>
      <c r="SNC2470" s="411"/>
      <c r="SND2470" s="411"/>
      <c r="SNE2470" s="411"/>
      <c r="SNF2470" s="411"/>
      <c r="SNG2470" s="411"/>
      <c r="SNH2470" s="411"/>
      <c r="SNI2470" s="411"/>
      <c r="SNJ2470" s="411"/>
      <c r="SNK2470" s="411"/>
      <c r="SNL2470" s="411"/>
      <c r="SNM2470" s="411"/>
      <c r="SNN2470" s="411"/>
      <c r="SNO2470" s="411"/>
      <c r="SNP2470" s="411"/>
      <c r="SNQ2470" s="411"/>
      <c r="SNR2470" s="411"/>
      <c r="SNS2470" s="411"/>
      <c r="SNT2470" s="411"/>
      <c r="SNU2470" s="411"/>
      <c r="SNV2470" s="411"/>
      <c r="SNW2470" s="411"/>
      <c r="SNX2470" s="411"/>
      <c r="SNY2470" s="411"/>
      <c r="SNZ2470" s="411"/>
      <c r="SOA2470" s="411"/>
      <c r="SOB2470" s="411"/>
      <c r="SOC2470" s="411"/>
      <c r="SOD2470" s="411"/>
      <c r="SOE2470" s="411"/>
      <c r="SOF2470" s="411"/>
      <c r="SOG2470" s="411"/>
      <c r="SOH2470" s="411"/>
      <c r="SOI2470" s="411"/>
      <c r="SOJ2470" s="411"/>
      <c r="SOK2470" s="411"/>
      <c r="SOL2470" s="411"/>
      <c r="SOM2470" s="411"/>
      <c r="SON2470" s="411"/>
      <c r="SOO2470" s="411"/>
      <c r="SOP2470" s="411"/>
      <c r="SOQ2470" s="411"/>
      <c r="SOR2470" s="411"/>
      <c r="SOS2470" s="411"/>
      <c r="SOT2470" s="411"/>
      <c r="SOU2470" s="411"/>
      <c r="SOV2470" s="411"/>
      <c r="SOW2470" s="411"/>
      <c r="SOX2470" s="411"/>
      <c r="SOY2470" s="411"/>
      <c r="SOZ2470" s="411"/>
      <c r="SPA2470" s="411"/>
      <c r="SPB2470" s="411"/>
      <c r="SPC2470" s="411"/>
      <c r="SPD2470" s="411"/>
      <c r="SPE2470" s="411"/>
      <c r="SPF2470" s="411"/>
      <c r="SPG2470" s="411"/>
      <c r="SPH2470" s="411"/>
      <c r="SPI2470" s="411"/>
      <c r="SPJ2470" s="411"/>
      <c r="SPK2470" s="411"/>
      <c r="SPL2470" s="411"/>
      <c r="SPM2470" s="411"/>
      <c r="SPN2470" s="411"/>
      <c r="SPO2470" s="411"/>
      <c r="SPP2470" s="411"/>
      <c r="SPQ2470" s="411"/>
      <c r="SPR2470" s="411"/>
      <c r="SPS2470" s="411"/>
      <c r="SPT2470" s="411"/>
      <c r="SPU2470" s="411"/>
      <c r="SPV2470" s="411"/>
      <c r="SPW2470" s="411"/>
      <c r="SPX2470" s="411"/>
      <c r="SPY2470" s="411"/>
      <c r="SPZ2470" s="411"/>
      <c r="SQA2470" s="411"/>
      <c r="SQB2470" s="411"/>
      <c r="SQC2470" s="411"/>
      <c r="SQD2470" s="411"/>
      <c r="SQE2470" s="411"/>
      <c r="SQF2470" s="411"/>
      <c r="SQG2470" s="411"/>
      <c r="SQH2470" s="411"/>
      <c r="SQI2470" s="411"/>
      <c r="SQJ2470" s="411"/>
      <c r="SQK2470" s="411"/>
      <c r="SQL2470" s="411"/>
      <c r="SQM2470" s="411"/>
      <c r="SQN2470" s="411"/>
      <c r="SQO2470" s="411"/>
      <c r="SQP2470" s="411"/>
      <c r="SQQ2470" s="411"/>
      <c r="SQR2470" s="411"/>
      <c r="SQS2470" s="411"/>
      <c r="SQT2470" s="411"/>
      <c r="SQU2470" s="411"/>
      <c r="SQV2470" s="411"/>
      <c r="SQW2470" s="411"/>
      <c r="SQX2470" s="411"/>
      <c r="SQY2470" s="411"/>
      <c r="SQZ2470" s="411"/>
      <c r="SRA2470" s="411"/>
      <c r="SRB2470" s="411"/>
      <c r="SRC2470" s="411"/>
      <c r="SRD2470" s="411"/>
      <c r="SRE2470" s="411"/>
      <c r="SRF2470" s="411"/>
      <c r="SRG2470" s="411"/>
      <c r="SRH2470" s="411"/>
      <c r="SRI2470" s="411"/>
      <c r="SRJ2470" s="411"/>
      <c r="SRK2470" s="411"/>
      <c r="SRL2470" s="411"/>
      <c r="SRM2470" s="411"/>
      <c r="SRN2470" s="411"/>
      <c r="SRO2470" s="411"/>
      <c r="SRP2470" s="411"/>
      <c r="SRQ2470" s="411"/>
      <c r="SRR2470" s="411"/>
      <c r="SRS2470" s="411"/>
      <c r="SRT2470" s="411"/>
      <c r="SRU2470" s="411"/>
      <c r="SRV2470" s="411"/>
      <c r="SRW2470" s="411"/>
      <c r="SRX2470" s="411"/>
      <c r="SRY2470" s="411"/>
      <c r="SRZ2470" s="411"/>
      <c r="SSA2470" s="411"/>
      <c r="SSB2470" s="411"/>
      <c r="SSC2470" s="411"/>
      <c r="SSD2470" s="411"/>
      <c r="SSE2470" s="411"/>
      <c r="SSF2470" s="411"/>
      <c r="SSG2470" s="411"/>
      <c r="SSH2470" s="411"/>
      <c r="SSI2470" s="411"/>
      <c r="SSJ2470" s="411"/>
      <c r="SSK2470" s="411"/>
      <c r="SSL2470" s="411"/>
      <c r="SSM2470" s="411"/>
      <c r="SSN2470" s="411"/>
      <c r="SSO2470" s="411"/>
      <c r="SSP2470" s="411"/>
      <c r="SSQ2470" s="411"/>
      <c r="SSR2470" s="411"/>
      <c r="SSS2470" s="411"/>
      <c r="SST2470" s="411"/>
      <c r="SSU2470" s="411"/>
      <c r="SSV2470" s="411"/>
      <c r="SSW2470" s="411"/>
      <c r="SSX2470" s="411"/>
      <c r="SSY2470" s="411"/>
      <c r="SSZ2470" s="411"/>
      <c r="STA2470" s="411"/>
      <c r="STB2470" s="411"/>
      <c r="STC2470" s="411"/>
      <c r="STD2470" s="411"/>
      <c r="STE2470" s="411"/>
      <c r="STF2470" s="411"/>
      <c r="STG2470" s="411"/>
      <c r="STH2470" s="411"/>
      <c r="STI2470" s="411"/>
      <c r="STJ2470" s="411"/>
      <c r="STK2470" s="411"/>
      <c r="STL2470" s="411"/>
      <c r="STM2470" s="411"/>
      <c r="STN2470" s="411"/>
      <c r="STO2470" s="411"/>
      <c r="STP2470" s="411"/>
      <c r="STQ2470" s="411"/>
      <c r="STR2470" s="411"/>
      <c r="STS2470" s="411"/>
      <c r="STT2470" s="411"/>
      <c r="STU2470" s="411"/>
      <c r="STV2470" s="411"/>
      <c r="STW2470" s="411"/>
      <c r="STX2470" s="411"/>
      <c r="STY2470" s="411"/>
      <c r="STZ2470" s="411"/>
      <c r="SUA2470" s="411"/>
      <c r="SUB2470" s="411"/>
      <c r="SUC2470" s="411"/>
      <c r="SUD2470" s="411"/>
      <c r="SUE2470" s="411"/>
      <c r="SUF2470" s="411"/>
      <c r="SUG2470" s="411"/>
      <c r="SUH2470" s="411"/>
      <c r="SUI2470" s="411"/>
      <c r="SUJ2470" s="411"/>
      <c r="SUK2470" s="411"/>
      <c r="SUL2470" s="411"/>
      <c r="SUM2470" s="411"/>
      <c r="SUN2470" s="411"/>
      <c r="SUO2470" s="411"/>
      <c r="SUP2470" s="411"/>
      <c r="SUQ2470" s="411"/>
      <c r="SUR2470" s="411"/>
      <c r="SUS2470" s="411"/>
      <c r="SUT2470" s="411"/>
      <c r="SUU2470" s="411"/>
      <c r="SUV2470" s="411"/>
      <c r="SUW2470" s="411"/>
      <c r="SUX2470" s="411"/>
      <c r="SUY2470" s="411"/>
      <c r="SUZ2470" s="411"/>
      <c r="SVA2470" s="411"/>
      <c r="SVB2470" s="411"/>
      <c r="SVC2470" s="411"/>
      <c r="SVD2470" s="411"/>
      <c r="SVE2470" s="411"/>
      <c r="SVF2470" s="411"/>
      <c r="SVG2470" s="411"/>
      <c r="SVH2470" s="411"/>
      <c r="SVI2470" s="411"/>
      <c r="SVJ2470" s="411"/>
      <c r="SVK2470" s="411"/>
      <c r="SVL2470" s="411"/>
      <c r="SVM2470" s="411"/>
      <c r="SVN2470" s="411"/>
      <c r="SVO2470" s="411"/>
      <c r="SVP2470" s="411"/>
      <c r="SVQ2470" s="411"/>
      <c r="SVR2470" s="411"/>
      <c r="SVS2470" s="411"/>
      <c r="SVT2470" s="411"/>
      <c r="SVU2470" s="411"/>
      <c r="SVV2470" s="411"/>
      <c r="SVW2470" s="411"/>
      <c r="SVX2470" s="411"/>
      <c r="SVY2470" s="411"/>
      <c r="SVZ2470" s="411"/>
      <c r="SWA2470" s="411"/>
      <c r="SWB2470" s="411"/>
      <c r="SWC2470" s="411"/>
      <c r="SWD2470" s="411"/>
      <c r="SWE2470" s="411"/>
      <c r="SWF2470" s="411"/>
      <c r="SWG2470" s="411"/>
      <c r="SWH2470" s="411"/>
      <c r="SWI2470" s="411"/>
      <c r="SWJ2470" s="411"/>
      <c r="SWK2470" s="411"/>
      <c r="SWL2470" s="411"/>
      <c r="SWM2470" s="411"/>
      <c r="SWN2470" s="411"/>
      <c r="SWO2470" s="411"/>
      <c r="SWP2470" s="411"/>
      <c r="SWQ2470" s="411"/>
      <c r="SWR2470" s="411"/>
      <c r="SWS2470" s="411"/>
      <c r="SWT2470" s="411"/>
      <c r="SWU2470" s="411"/>
      <c r="SWV2470" s="411"/>
      <c r="SWW2470" s="411"/>
      <c r="SWX2470" s="411"/>
      <c r="SWY2470" s="411"/>
      <c r="SWZ2470" s="411"/>
      <c r="SXA2470" s="411"/>
      <c r="SXB2470" s="411"/>
      <c r="SXC2470" s="411"/>
      <c r="SXD2470" s="411"/>
      <c r="SXE2470" s="411"/>
      <c r="SXF2470" s="411"/>
      <c r="SXG2470" s="411"/>
      <c r="SXH2470" s="411"/>
      <c r="SXI2470" s="411"/>
      <c r="SXJ2470" s="411"/>
      <c r="SXK2470" s="411"/>
      <c r="SXL2470" s="411"/>
      <c r="SXM2470" s="411"/>
      <c r="SXN2470" s="411"/>
      <c r="SXO2470" s="411"/>
      <c r="SXP2470" s="411"/>
      <c r="SXQ2470" s="411"/>
      <c r="SXR2470" s="411"/>
      <c r="SXS2470" s="411"/>
      <c r="SXT2470" s="411"/>
      <c r="SXU2470" s="411"/>
      <c r="SXV2470" s="411"/>
      <c r="SXW2470" s="411"/>
      <c r="SXX2470" s="411"/>
      <c r="SXY2470" s="411"/>
      <c r="SXZ2470" s="411"/>
      <c r="SYA2470" s="411"/>
      <c r="SYB2470" s="411"/>
      <c r="SYC2470" s="411"/>
      <c r="SYD2470" s="411"/>
      <c r="SYE2470" s="411"/>
      <c r="SYF2470" s="411"/>
      <c r="SYG2470" s="411"/>
      <c r="SYH2470" s="411"/>
      <c r="SYI2470" s="411"/>
      <c r="SYJ2470" s="411"/>
      <c r="SYK2470" s="411"/>
      <c r="SYL2470" s="411"/>
      <c r="SYM2470" s="411"/>
      <c r="SYN2470" s="411"/>
      <c r="SYO2470" s="411"/>
      <c r="SYP2470" s="411"/>
      <c r="SYQ2470" s="411"/>
      <c r="SYR2470" s="411"/>
      <c r="SYS2470" s="411"/>
      <c r="SYT2470" s="411"/>
      <c r="SYU2470" s="411"/>
      <c r="SYV2470" s="411"/>
      <c r="SYW2470" s="411"/>
      <c r="SYX2470" s="411"/>
      <c r="SYY2470" s="411"/>
      <c r="SYZ2470" s="411"/>
      <c r="SZA2470" s="411"/>
      <c r="SZB2470" s="411"/>
      <c r="SZC2470" s="411"/>
      <c r="SZD2470" s="411"/>
      <c r="SZE2470" s="411"/>
      <c r="SZF2470" s="411"/>
      <c r="SZG2470" s="411"/>
      <c r="SZH2470" s="411"/>
      <c r="SZI2470" s="411"/>
      <c r="SZJ2470" s="411"/>
      <c r="SZK2470" s="411"/>
      <c r="SZL2470" s="411"/>
      <c r="SZM2470" s="411"/>
      <c r="SZN2470" s="411"/>
      <c r="SZO2470" s="411"/>
      <c r="SZP2470" s="411"/>
      <c r="SZQ2470" s="411"/>
      <c r="SZR2470" s="411"/>
      <c r="SZS2470" s="411"/>
      <c r="SZT2470" s="411"/>
      <c r="SZU2470" s="411"/>
      <c r="SZV2470" s="411"/>
      <c r="SZW2470" s="411"/>
      <c r="SZX2470" s="411"/>
      <c r="SZY2470" s="411"/>
      <c r="SZZ2470" s="411"/>
      <c r="TAA2470" s="411"/>
      <c r="TAB2470" s="411"/>
      <c r="TAC2470" s="411"/>
      <c r="TAD2470" s="411"/>
      <c r="TAE2470" s="411"/>
      <c r="TAF2470" s="411"/>
      <c r="TAG2470" s="411"/>
      <c r="TAH2470" s="411"/>
      <c r="TAI2470" s="411"/>
      <c r="TAJ2470" s="411"/>
      <c r="TAK2470" s="411"/>
      <c r="TAL2470" s="411"/>
      <c r="TAM2470" s="411"/>
      <c r="TAN2470" s="411"/>
      <c r="TAO2470" s="411"/>
      <c r="TAP2470" s="411"/>
      <c r="TAQ2470" s="411"/>
      <c r="TAR2470" s="411"/>
      <c r="TAS2470" s="411"/>
      <c r="TAT2470" s="411"/>
      <c r="TAU2470" s="411"/>
      <c r="TAV2470" s="411"/>
      <c r="TAW2470" s="411"/>
      <c r="TAX2470" s="411"/>
      <c r="TAY2470" s="411"/>
      <c r="TAZ2470" s="411"/>
      <c r="TBA2470" s="411"/>
      <c r="TBB2470" s="411"/>
      <c r="TBC2470" s="411"/>
      <c r="TBD2470" s="411"/>
      <c r="TBE2470" s="411"/>
      <c r="TBF2470" s="411"/>
      <c r="TBG2470" s="411"/>
      <c r="TBH2470" s="411"/>
      <c r="TBI2470" s="411"/>
      <c r="TBJ2470" s="411"/>
      <c r="TBK2470" s="411"/>
      <c r="TBL2470" s="411"/>
      <c r="TBM2470" s="411"/>
      <c r="TBN2470" s="411"/>
      <c r="TBO2470" s="411"/>
      <c r="TBP2470" s="411"/>
      <c r="TBQ2470" s="411"/>
      <c r="TBR2470" s="411"/>
      <c r="TBS2470" s="411"/>
      <c r="TBT2470" s="411"/>
      <c r="TBU2470" s="411"/>
      <c r="TBV2470" s="411"/>
      <c r="TBW2470" s="411"/>
      <c r="TBX2470" s="411"/>
      <c r="TBY2470" s="411"/>
      <c r="TBZ2470" s="411"/>
      <c r="TCA2470" s="411"/>
      <c r="TCB2470" s="411"/>
      <c r="TCC2470" s="411"/>
      <c r="TCD2470" s="411"/>
      <c r="TCE2470" s="411"/>
      <c r="TCF2470" s="411"/>
      <c r="TCG2470" s="411"/>
      <c r="TCH2470" s="411"/>
      <c r="TCI2470" s="411"/>
      <c r="TCJ2470" s="411"/>
      <c r="TCK2470" s="411"/>
      <c r="TCL2470" s="411"/>
      <c r="TCM2470" s="411"/>
      <c r="TCN2470" s="411"/>
      <c r="TCO2470" s="411"/>
      <c r="TCP2470" s="411"/>
      <c r="TCQ2470" s="411"/>
      <c r="TCR2470" s="411"/>
      <c r="TCS2470" s="411"/>
      <c r="TCT2470" s="411"/>
      <c r="TCU2470" s="411"/>
      <c r="TCV2470" s="411"/>
      <c r="TCW2470" s="411"/>
      <c r="TCX2470" s="411"/>
      <c r="TCY2470" s="411"/>
      <c r="TCZ2470" s="411"/>
      <c r="TDA2470" s="411"/>
      <c r="TDB2470" s="411"/>
      <c r="TDC2470" s="411"/>
      <c r="TDD2470" s="411"/>
      <c r="TDE2470" s="411"/>
      <c r="TDF2470" s="411"/>
      <c r="TDG2470" s="411"/>
      <c r="TDH2470" s="411"/>
      <c r="TDI2470" s="411"/>
      <c r="TDJ2470" s="411"/>
      <c r="TDK2470" s="411"/>
      <c r="TDL2470" s="411"/>
      <c r="TDM2470" s="411"/>
      <c r="TDN2470" s="411"/>
      <c r="TDO2470" s="411"/>
      <c r="TDP2470" s="411"/>
      <c r="TDQ2470" s="411"/>
      <c r="TDR2470" s="411"/>
      <c r="TDS2470" s="411"/>
      <c r="TDT2470" s="411"/>
      <c r="TDU2470" s="411"/>
      <c r="TDV2470" s="411"/>
      <c r="TDW2470" s="411"/>
      <c r="TDX2470" s="411"/>
      <c r="TDY2470" s="411"/>
      <c r="TDZ2470" s="411"/>
      <c r="TEA2470" s="411"/>
      <c r="TEB2470" s="411"/>
      <c r="TEC2470" s="411"/>
      <c r="TED2470" s="411"/>
      <c r="TEE2470" s="411"/>
      <c r="TEF2470" s="411"/>
      <c r="TEG2470" s="411"/>
      <c r="TEH2470" s="411"/>
      <c r="TEI2470" s="411"/>
      <c r="TEJ2470" s="411"/>
      <c r="TEK2470" s="411"/>
      <c r="TEL2470" s="411"/>
      <c r="TEM2470" s="411"/>
      <c r="TEN2470" s="411"/>
      <c r="TEO2470" s="411"/>
      <c r="TEP2470" s="411"/>
      <c r="TEQ2470" s="411"/>
      <c r="TER2470" s="411"/>
      <c r="TES2470" s="411"/>
      <c r="TET2470" s="411"/>
      <c r="TEU2470" s="411"/>
      <c r="TEV2470" s="411"/>
      <c r="TEW2470" s="411"/>
      <c r="TEX2470" s="411"/>
      <c r="TEY2470" s="411"/>
      <c r="TEZ2470" s="411"/>
      <c r="TFA2470" s="411"/>
      <c r="TFB2470" s="411"/>
      <c r="TFC2470" s="411"/>
      <c r="TFD2470" s="411"/>
      <c r="TFE2470" s="411"/>
      <c r="TFF2470" s="411"/>
      <c r="TFG2470" s="411"/>
      <c r="TFH2470" s="411"/>
      <c r="TFI2470" s="411"/>
      <c r="TFJ2470" s="411"/>
      <c r="TFK2470" s="411"/>
      <c r="TFL2470" s="411"/>
      <c r="TFM2470" s="411"/>
      <c r="TFN2470" s="411"/>
      <c r="TFO2470" s="411"/>
      <c r="TFP2470" s="411"/>
      <c r="TFQ2470" s="411"/>
      <c r="TFR2470" s="411"/>
      <c r="TFS2470" s="411"/>
      <c r="TFT2470" s="411"/>
      <c r="TFU2470" s="411"/>
      <c r="TFV2470" s="411"/>
      <c r="TFW2470" s="411"/>
      <c r="TFX2470" s="411"/>
      <c r="TFY2470" s="411"/>
      <c r="TFZ2470" s="411"/>
      <c r="TGA2470" s="411"/>
      <c r="TGB2470" s="411"/>
      <c r="TGC2470" s="411"/>
      <c r="TGD2470" s="411"/>
      <c r="TGE2470" s="411"/>
      <c r="TGF2470" s="411"/>
      <c r="TGG2470" s="411"/>
      <c r="TGH2470" s="411"/>
      <c r="TGI2470" s="411"/>
      <c r="TGJ2470" s="411"/>
      <c r="TGK2470" s="411"/>
      <c r="TGL2470" s="411"/>
      <c r="TGM2470" s="411"/>
      <c r="TGN2470" s="411"/>
      <c r="TGO2470" s="411"/>
      <c r="TGP2470" s="411"/>
      <c r="TGQ2470" s="411"/>
      <c r="TGR2470" s="411"/>
      <c r="TGS2470" s="411"/>
      <c r="TGT2470" s="411"/>
      <c r="TGU2470" s="411"/>
      <c r="TGV2470" s="411"/>
      <c r="TGW2470" s="411"/>
      <c r="TGX2470" s="411"/>
      <c r="TGY2470" s="411"/>
      <c r="TGZ2470" s="411"/>
      <c r="THA2470" s="411"/>
      <c r="THB2470" s="411"/>
      <c r="THC2470" s="411"/>
      <c r="THD2470" s="411"/>
      <c r="THE2470" s="411"/>
      <c r="THF2470" s="411"/>
      <c r="THG2470" s="411"/>
      <c r="THH2470" s="411"/>
      <c r="THI2470" s="411"/>
      <c r="THJ2470" s="411"/>
      <c r="THK2470" s="411"/>
      <c r="THL2470" s="411"/>
      <c r="THM2470" s="411"/>
      <c r="THN2470" s="411"/>
      <c r="THO2470" s="411"/>
      <c r="THP2470" s="411"/>
      <c r="THQ2470" s="411"/>
      <c r="THR2470" s="411"/>
      <c r="THS2470" s="411"/>
      <c r="THT2470" s="411"/>
      <c r="THU2470" s="411"/>
      <c r="THV2470" s="411"/>
      <c r="THW2470" s="411"/>
      <c r="THX2470" s="411"/>
      <c r="THY2470" s="411"/>
      <c r="THZ2470" s="411"/>
      <c r="TIA2470" s="411"/>
      <c r="TIB2470" s="411"/>
      <c r="TIC2470" s="411"/>
      <c r="TID2470" s="411"/>
      <c r="TIE2470" s="411"/>
      <c r="TIF2470" s="411"/>
      <c r="TIG2470" s="411"/>
      <c r="TIH2470" s="411"/>
      <c r="TII2470" s="411"/>
      <c r="TIJ2470" s="411"/>
      <c r="TIK2470" s="411"/>
      <c r="TIL2470" s="411"/>
      <c r="TIM2470" s="411"/>
      <c r="TIN2470" s="411"/>
      <c r="TIO2470" s="411"/>
      <c r="TIP2470" s="411"/>
      <c r="TIQ2470" s="411"/>
      <c r="TIR2470" s="411"/>
      <c r="TIS2470" s="411"/>
      <c r="TIT2470" s="411"/>
      <c r="TIU2470" s="411"/>
      <c r="TIV2470" s="411"/>
      <c r="TIW2470" s="411"/>
      <c r="TIX2470" s="411"/>
      <c r="TIY2470" s="411"/>
      <c r="TIZ2470" s="411"/>
      <c r="TJA2470" s="411"/>
      <c r="TJB2470" s="411"/>
      <c r="TJC2470" s="411"/>
      <c r="TJD2470" s="411"/>
      <c r="TJE2470" s="411"/>
      <c r="TJF2470" s="411"/>
      <c r="TJG2470" s="411"/>
      <c r="TJH2470" s="411"/>
      <c r="TJI2470" s="411"/>
      <c r="TJJ2470" s="411"/>
      <c r="TJK2470" s="411"/>
      <c r="TJL2470" s="411"/>
      <c r="TJM2470" s="411"/>
      <c r="TJN2470" s="411"/>
      <c r="TJO2470" s="411"/>
      <c r="TJP2470" s="411"/>
      <c r="TJQ2470" s="411"/>
      <c r="TJR2470" s="411"/>
      <c r="TJS2470" s="411"/>
      <c r="TJT2470" s="411"/>
      <c r="TJU2470" s="411"/>
      <c r="TJV2470" s="411"/>
      <c r="TJW2470" s="411"/>
      <c r="TJX2470" s="411"/>
      <c r="TJY2470" s="411"/>
      <c r="TJZ2470" s="411"/>
      <c r="TKA2470" s="411"/>
      <c r="TKB2470" s="411"/>
      <c r="TKC2470" s="411"/>
      <c r="TKD2470" s="411"/>
      <c r="TKE2470" s="411"/>
      <c r="TKF2470" s="411"/>
      <c r="TKG2470" s="411"/>
      <c r="TKH2470" s="411"/>
      <c r="TKI2470" s="411"/>
      <c r="TKJ2470" s="411"/>
      <c r="TKK2470" s="411"/>
      <c r="TKL2470" s="411"/>
      <c r="TKM2470" s="411"/>
      <c r="TKN2470" s="411"/>
      <c r="TKO2470" s="411"/>
      <c r="TKP2470" s="411"/>
      <c r="TKQ2470" s="411"/>
      <c r="TKR2470" s="411"/>
      <c r="TKS2470" s="411"/>
      <c r="TKT2470" s="411"/>
      <c r="TKU2470" s="411"/>
      <c r="TKV2470" s="411"/>
      <c r="TKW2470" s="411"/>
      <c r="TKX2470" s="411"/>
      <c r="TKY2470" s="411"/>
      <c r="TKZ2470" s="411"/>
      <c r="TLA2470" s="411"/>
      <c r="TLB2470" s="411"/>
      <c r="TLC2470" s="411"/>
      <c r="TLD2470" s="411"/>
      <c r="TLE2470" s="411"/>
      <c r="TLF2470" s="411"/>
      <c r="TLG2470" s="411"/>
      <c r="TLH2470" s="411"/>
      <c r="TLI2470" s="411"/>
      <c r="TLJ2470" s="411"/>
      <c r="TLK2470" s="411"/>
      <c r="TLL2470" s="411"/>
      <c r="TLM2470" s="411"/>
      <c r="TLN2470" s="411"/>
      <c r="TLO2470" s="411"/>
      <c r="TLP2470" s="411"/>
      <c r="TLQ2470" s="411"/>
      <c r="TLR2470" s="411"/>
      <c r="TLS2470" s="411"/>
      <c r="TLT2470" s="411"/>
      <c r="TLU2470" s="411"/>
      <c r="TLV2470" s="411"/>
      <c r="TLW2470" s="411"/>
      <c r="TLX2470" s="411"/>
      <c r="TLY2470" s="411"/>
      <c r="TLZ2470" s="411"/>
      <c r="TMA2470" s="411"/>
      <c r="TMB2470" s="411"/>
      <c r="TMC2470" s="411"/>
      <c r="TMD2470" s="411"/>
      <c r="TME2470" s="411"/>
      <c r="TMF2470" s="411"/>
      <c r="TMG2470" s="411"/>
      <c r="TMH2470" s="411"/>
      <c r="TMI2470" s="411"/>
      <c r="TMJ2470" s="411"/>
      <c r="TMK2470" s="411"/>
      <c r="TML2470" s="411"/>
      <c r="TMM2470" s="411"/>
      <c r="TMN2470" s="411"/>
      <c r="TMO2470" s="411"/>
      <c r="TMP2470" s="411"/>
      <c r="TMQ2470" s="411"/>
      <c r="TMR2470" s="411"/>
      <c r="TMS2470" s="411"/>
      <c r="TMT2470" s="411"/>
      <c r="TMU2470" s="411"/>
      <c r="TMV2470" s="411"/>
      <c r="TMW2470" s="411"/>
      <c r="TMX2470" s="411"/>
      <c r="TMY2470" s="411"/>
      <c r="TMZ2470" s="411"/>
      <c r="TNA2470" s="411"/>
      <c r="TNB2470" s="411"/>
      <c r="TNC2470" s="411"/>
      <c r="TND2470" s="411"/>
      <c r="TNE2470" s="411"/>
      <c r="TNF2470" s="411"/>
      <c r="TNG2470" s="411"/>
      <c r="TNH2470" s="411"/>
      <c r="TNI2470" s="411"/>
      <c r="TNJ2470" s="411"/>
      <c r="TNK2470" s="411"/>
      <c r="TNL2470" s="411"/>
      <c r="TNM2470" s="411"/>
      <c r="TNN2470" s="411"/>
      <c r="TNO2470" s="411"/>
      <c r="TNP2470" s="411"/>
      <c r="TNQ2470" s="411"/>
      <c r="TNR2470" s="411"/>
      <c r="TNS2470" s="411"/>
      <c r="TNT2470" s="411"/>
      <c r="TNU2470" s="411"/>
      <c r="TNV2470" s="411"/>
      <c r="TNW2470" s="411"/>
      <c r="TNX2470" s="411"/>
      <c r="TNY2470" s="411"/>
      <c r="TNZ2470" s="411"/>
      <c r="TOA2470" s="411"/>
      <c r="TOB2470" s="411"/>
      <c r="TOC2470" s="411"/>
      <c r="TOD2470" s="411"/>
      <c r="TOE2470" s="411"/>
      <c r="TOF2470" s="411"/>
      <c r="TOG2470" s="411"/>
      <c r="TOH2470" s="411"/>
      <c r="TOI2470" s="411"/>
      <c r="TOJ2470" s="411"/>
      <c r="TOK2470" s="411"/>
      <c r="TOL2470" s="411"/>
      <c r="TOM2470" s="411"/>
      <c r="TON2470" s="411"/>
      <c r="TOO2470" s="411"/>
      <c r="TOP2470" s="411"/>
      <c r="TOQ2470" s="411"/>
      <c r="TOR2470" s="411"/>
      <c r="TOS2470" s="411"/>
      <c r="TOT2470" s="411"/>
      <c r="TOU2470" s="411"/>
      <c r="TOV2470" s="411"/>
      <c r="TOW2470" s="411"/>
      <c r="TOX2470" s="411"/>
      <c r="TOY2470" s="411"/>
      <c r="TOZ2470" s="411"/>
      <c r="TPA2470" s="411"/>
      <c r="TPB2470" s="411"/>
      <c r="TPC2470" s="411"/>
      <c r="TPD2470" s="411"/>
      <c r="TPE2470" s="411"/>
      <c r="TPF2470" s="411"/>
      <c r="TPG2470" s="411"/>
      <c r="TPH2470" s="411"/>
      <c r="TPI2470" s="411"/>
      <c r="TPJ2470" s="411"/>
      <c r="TPK2470" s="411"/>
      <c r="TPL2470" s="411"/>
      <c r="TPM2470" s="411"/>
      <c r="TPN2470" s="411"/>
      <c r="TPO2470" s="411"/>
      <c r="TPP2470" s="411"/>
      <c r="TPQ2470" s="411"/>
      <c r="TPR2470" s="411"/>
      <c r="TPS2470" s="411"/>
      <c r="TPT2470" s="411"/>
      <c r="TPU2470" s="411"/>
      <c r="TPV2470" s="411"/>
      <c r="TPW2470" s="411"/>
      <c r="TPX2470" s="411"/>
      <c r="TPY2470" s="411"/>
      <c r="TPZ2470" s="411"/>
      <c r="TQA2470" s="411"/>
      <c r="TQB2470" s="411"/>
      <c r="TQC2470" s="411"/>
      <c r="TQD2470" s="411"/>
      <c r="TQE2470" s="411"/>
      <c r="TQF2470" s="411"/>
      <c r="TQG2470" s="411"/>
      <c r="TQH2470" s="411"/>
      <c r="TQI2470" s="411"/>
      <c r="TQJ2470" s="411"/>
      <c r="TQK2470" s="411"/>
      <c r="TQL2470" s="411"/>
      <c r="TQM2470" s="411"/>
      <c r="TQN2470" s="411"/>
      <c r="TQO2470" s="411"/>
      <c r="TQP2470" s="411"/>
      <c r="TQQ2470" s="411"/>
      <c r="TQR2470" s="411"/>
      <c r="TQS2470" s="411"/>
      <c r="TQT2470" s="411"/>
      <c r="TQU2470" s="411"/>
      <c r="TQV2470" s="411"/>
      <c r="TQW2470" s="411"/>
      <c r="TQX2470" s="411"/>
      <c r="TQY2470" s="411"/>
      <c r="TQZ2470" s="411"/>
      <c r="TRA2470" s="411"/>
      <c r="TRB2470" s="411"/>
      <c r="TRC2470" s="411"/>
      <c r="TRD2470" s="411"/>
      <c r="TRE2470" s="411"/>
      <c r="TRF2470" s="411"/>
      <c r="TRG2470" s="411"/>
      <c r="TRH2470" s="411"/>
      <c r="TRI2470" s="411"/>
      <c r="TRJ2470" s="411"/>
      <c r="TRK2470" s="411"/>
      <c r="TRL2470" s="411"/>
      <c r="TRM2470" s="411"/>
      <c r="TRN2470" s="411"/>
      <c r="TRO2470" s="411"/>
      <c r="TRP2470" s="411"/>
      <c r="TRQ2470" s="411"/>
      <c r="TRR2470" s="411"/>
      <c r="TRS2470" s="411"/>
      <c r="TRT2470" s="411"/>
      <c r="TRU2470" s="411"/>
      <c r="TRV2470" s="411"/>
      <c r="TRW2470" s="411"/>
      <c r="TRX2470" s="411"/>
      <c r="TRY2470" s="411"/>
      <c r="TRZ2470" s="411"/>
      <c r="TSA2470" s="411"/>
      <c r="TSB2470" s="411"/>
      <c r="TSC2470" s="411"/>
      <c r="TSD2470" s="411"/>
      <c r="TSE2470" s="411"/>
      <c r="TSF2470" s="411"/>
      <c r="TSG2470" s="411"/>
      <c r="TSH2470" s="411"/>
      <c r="TSI2470" s="411"/>
      <c r="TSJ2470" s="411"/>
      <c r="TSK2470" s="411"/>
      <c r="TSL2470" s="411"/>
      <c r="TSM2470" s="411"/>
      <c r="TSN2470" s="411"/>
      <c r="TSO2470" s="411"/>
      <c r="TSP2470" s="411"/>
      <c r="TSQ2470" s="411"/>
      <c r="TSR2470" s="411"/>
      <c r="TSS2470" s="411"/>
      <c r="TST2470" s="411"/>
      <c r="TSU2470" s="411"/>
      <c r="TSV2470" s="411"/>
      <c r="TSW2470" s="411"/>
      <c r="TSX2470" s="411"/>
      <c r="TSY2470" s="411"/>
      <c r="TSZ2470" s="411"/>
      <c r="TTA2470" s="411"/>
      <c r="TTB2470" s="411"/>
      <c r="TTC2470" s="411"/>
      <c r="TTD2470" s="411"/>
      <c r="TTE2470" s="411"/>
      <c r="TTF2470" s="411"/>
      <c r="TTG2470" s="411"/>
      <c r="TTH2470" s="411"/>
      <c r="TTI2470" s="411"/>
      <c r="TTJ2470" s="411"/>
      <c r="TTK2470" s="411"/>
      <c r="TTL2470" s="411"/>
      <c r="TTM2470" s="411"/>
      <c r="TTN2470" s="411"/>
      <c r="TTO2470" s="411"/>
      <c r="TTP2470" s="411"/>
      <c r="TTQ2470" s="411"/>
      <c r="TTR2470" s="411"/>
      <c r="TTS2470" s="411"/>
      <c r="TTT2470" s="411"/>
      <c r="TTU2470" s="411"/>
      <c r="TTV2470" s="411"/>
      <c r="TTW2470" s="411"/>
      <c r="TTX2470" s="411"/>
      <c r="TTY2470" s="411"/>
      <c r="TTZ2470" s="411"/>
      <c r="TUA2470" s="411"/>
      <c r="TUB2470" s="411"/>
      <c r="TUC2470" s="411"/>
      <c r="TUD2470" s="411"/>
      <c r="TUE2470" s="411"/>
      <c r="TUF2470" s="411"/>
      <c r="TUG2470" s="411"/>
      <c r="TUH2470" s="411"/>
      <c r="TUI2470" s="411"/>
      <c r="TUJ2470" s="411"/>
      <c r="TUK2470" s="411"/>
      <c r="TUL2470" s="411"/>
      <c r="TUM2470" s="411"/>
      <c r="TUN2470" s="411"/>
      <c r="TUO2470" s="411"/>
      <c r="TUP2470" s="411"/>
      <c r="TUQ2470" s="411"/>
      <c r="TUR2470" s="411"/>
      <c r="TUS2470" s="411"/>
      <c r="TUT2470" s="411"/>
      <c r="TUU2470" s="411"/>
      <c r="TUV2470" s="411"/>
      <c r="TUW2470" s="411"/>
      <c r="TUX2470" s="411"/>
      <c r="TUY2470" s="411"/>
      <c r="TUZ2470" s="411"/>
      <c r="TVA2470" s="411"/>
      <c r="TVB2470" s="411"/>
      <c r="TVC2470" s="411"/>
      <c r="TVD2470" s="411"/>
      <c r="TVE2470" s="411"/>
      <c r="TVF2470" s="411"/>
      <c r="TVG2470" s="411"/>
      <c r="TVH2470" s="411"/>
      <c r="TVI2470" s="411"/>
      <c r="TVJ2470" s="411"/>
      <c r="TVK2470" s="411"/>
      <c r="TVL2470" s="411"/>
      <c r="TVM2470" s="411"/>
      <c r="TVN2470" s="411"/>
      <c r="TVO2470" s="411"/>
      <c r="TVP2470" s="411"/>
      <c r="TVQ2470" s="411"/>
      <c r="TVR2470" s="411"/>
      <c r="TVS2470" s="411"/>
      <c r="TVT2470" s="411"/>
      <c r="TVU2470" s="411"/>
      <c r="TVV2470" s="411"/>
      <c r="TVW2470" s="411"/>
      <c r="TVX2470" s="411"/>
      <c r="TVY2470" s="411"/>
      <c r="TVZ2470" s="411"/>
      <c r="TWA2470" s="411"/>
      <c r="TWB2470" s="411"/>
      <c r="TWC2470" s="411"/>
      <c r="TWD2470" s="411"/>
      <c r="TWE2470" s="411"/>
      <c r="TWF2470" s="411"/>
      <c r="TWG2470" s="411"/>
      <c r="TWH2470" s="411"/>
      <c r="TWI2470" s="411"/>
      <c r="TWJ2470" s="411"/>
      <c r="TWK2470" s="411"/>
      <c r="TWL2470" s="411"/>
      <c r="TWM2470" s="411"/>
      <c r="TWN2470" s="411"/>
      <c r="TWO2470" s="411"/>
      <c r="TWP2470" s="411"/>
      <c r="TWQ2470" s="411"/>
      <c r="TWR2470" s="411"/>
      <c r="TWS2470" s="411"/>
      <c r="TWT2470" s="411"/>
      <c r="TWU2470" s="411"/>
      <c r="TWV2470" s="411"/>
      <c r="TWW2470" s="411"/>
      <c r="TWX2470" s="411"/>
      <c r="TWY2470" s="411"/>
      <c r="TWZ2470" s="411"/>
      <c r="TXA2470" s="411"/>
      <c r="TXB2470" s="411"/>
      <c r="TXC2470" s="411"/>
      <c r="TXD2470" s="411"/>
      <c r="TXE2470" s="411"/>
      <c r="TXF2470" s="411"/>
      <c r="TXG2470" s="411"/>
      <c r="TXH2470" s="411"/>
      <c r="TXI2470" s="411"/>
      <c r="TXJ2470" s="411"/>
      <c r="TXK2470" s="411"/>
      <c r="TXL2470" s="411"/>
      <c r="TXM2470" s="411"/>
      <c r="TXN2470" s="411"/>
      <c r="TXO2470" s="411"/>
      <c r="TXP2470" s="411"/>
      <c r="TXQ2470" s="411"/>
      <c r="TXR2470" s="411"/>
      <c r="TXS2470" s="411"/>
      <c r="TXT2470" s="411"/>
      <c r="TXU2470" s="411"/>
      <c r="TXV2470" s="411"/>
      <c r="TXW2470" s="411"/>
      <c r="TXX2470" s="411"/>
      <c r="TXY2470" s="411"/>
      <c r="TXZ2470" s="411"/>
      <c r="TYA2470" s="411"/>
      <c r="TYB2470" s="411"/>
      <c r="TYC2470" s="411"/>
      <c r="TYD2470" s="411"/>
      <c r="TYE2470" s="411"/>
      <c r="TYF2470" s="411"/>
      <c r="TYG2470" s="411"/>
      <c r="TYH2470" s="411"/>
      <c r="TYI2470" s="411"/>
      <c r="TYJ2470" s="411"/>
      <c r="TYK2470" s="411"/>
      <c r="TYL2470" s="411"/>
      <c r="TYM2470" s="411"/>
      <c r="TYN2470" s="411"/>
      <c r="TYO2470" s="411"/>
      <c r="TYP2470" s="411"/>
      <c r="TYQ2470" s="411"/>
      <c r="TYR2470" s="411"/>
      <c r="TYS2470" s="411"/>
      <c r="TYT2470" s="411"/>
      <c r="TYU2470" s="411"/>
      <c r="TYV2470" s="411"/>
      <c r="TYW2470" s="411"/>
      <c r="TYX2470" s="411"/>
      <c r="TYY2470" s="411"/>
      <c r="TYZ2470" s="411"/>
      <c r="TZA2470" s="411"/>
      <c r="TZB2470" s="411"/>
      <c r="TZC2470" s="411"/>
      <c r="TZD2470" s="411"/>
      <c r="TZE2470" s="411"/>
      <c r="TZF2470" s="411"/>
      <c r="TZG2470" s="411"/>
      <c r="TZH2470" s="411"/>
      <c r="TZI2470" s="411"/>
      <c r="TZJ2470" s="411"/>
      <c r="TZK2470" s="411"/>
      <c r="TZL2470" s="411"/>
      <c r="TZM2470" s="411"/>
      <c r="TZN2470" s="411"/>
      <c r="TZO2470" s="411"/>
      <c r="TZP2470" s="411"/>
      <c r="TZQ2470" s="411"/>
      <c r="TZR2470" s="411"/>
      <c r="TZS2470" s="411"/>
      <c r="TZT2470" s="411"/>
      <c r="TZU2470" s="411"/>
      <c r="TZV2470" s="411"/>
      <c r="TZW2470" s="411"/>
      <c r="TZX2470" s="411"/>
      <c r="TZY2470" s="411"/>
      <c r="TZZ2470" s="411"/>
      <c r="UAA2470" s="411"/>
      <c r="UAB2470" s="411"/>
      <c r="UAC2470" s="411"/>
      <c r="UAD2470" s="411"/>
      <c r="UAE2470" s="411"/>
      <c r="UAF2470" s="411"/>
      <c r="UAG2470" s="411"/>
      <c r="UAH2470" s="411"/>
      <c r="UAI2470" s="411"/>
      <c r="UAJ2470" s="411"/>
      <c r="UAK2470" s="411"/>
      <c r="UAL2470" s="411"/>
      <c r="UAM2470" s="411"/>
      <c r="UAN2470" s="411"/>
      <c r="UAO2470" s="411"/>
      <c r="UAP2470" s="411"/>
      <c r="UAQ2470" s="411"/>
      <c r="UAR2470" s="411"/>
      <c r="UAS2470" s="411"/>
      <c r="UAT2470" s="411"/>
      <c r="UAU2470" s="411"/>
      <c r="UAV2470" s="411"/>
      <c r="UAW2470" s="411"/>
      <c r="UAX2470" s="411"/>
      <c r="UAY2470" s="411"/>
      <c r="UAZ2470" s="411"/>
      <c r="UBA2470" s="411"/>
      <c r="UBB2470" s="411"/>
      <c r="UBC2470" s="411"/>
      <c r="UBD2470" s="411"/>
      <c r="UBE2470" s="411"/>
      <c r="UBF2470" s="411"/>
      <c r="UBG2470" s="411"/>
      <c r="UBH2470" s="411"/>
      <c r="UBI2470" s="411"/>
      <c r="UBJ2470" s="411"/>
      <c r="UBK2470" s="411"/>
      <c r="UBL2470" s="411"/>
      <c r="UBM2470" s="411"/>
      <c r="UBN2470" s="411"/>
      <c r="UBO2470" s="411"/>
      <c r="UBP2470" s="411"/>
      <c r="UBQ2470" s="411"/>
      <c r="UBR2470" s="411"/>
      <c r="UBS2470" s="411"/>
      <c r="UBT2470" s="411"/>
      <c r="UBU2470" s="411"/>
      <c r="UBV2470" s="411"/>
      <c r="UBW2470" s="411"/>
      <c r="UBX2470" s="411"/>
      <c r="UBY2470" s="411"/>
      <c r="UBZ2470" s="411"/>
      <c r="UCA2470" s="411"/>
      <c r="UCB2470" s="411"/>
      <c r="UCC2470" s="411"/>
      <c r="UCD2470" s="411"/>
      <c r="UCE2470" s="411"/>
      <c r="UCF2470" s="411"/>
      <c r="UCG2470" s="411"/>
      <c r="UCH2470" s="411"/>
      <c r="UCI2470" s="411"/>
      <c r="UCJ2470" s="411"/>
      <c r="UCK2470" s="411"/>
      <c r="UCL2470" s="411"/>
      <c r="UCM2470" s="411"/>
      <c r="UCN2470" s="411"/>
      <c r="UCO2470" s="411"/>
      <c r="UCP2470" s="411"/>
      <c r="UCQ2470" s="411"/>
      <c r="UCR2470" s="411"/>
      <c r="UCS2470" s="411"/>
      <c r="UCT2470" s="411"/>
      <c r="UCU2470" s="411"/>
      <c r="UCV2470" s="411"/>
      <c r="UCW2470" s="411"/>
      <c r="UCX2470" s="411"/>
      <c r="UCY2470" s="411"/>
      <c r="UCZ2470" s="411"/>
      <c r="UDA2470" s="411"/>
      <c r="UDB2470" s="411"/>
      <c r="UDC2470" s="411"/>
      <c r="UDD2470" s="411"/>
      <c r="UDE2470" s="411"/>
      <c r="UDF2470" s="411"/>
      <c r="UDG2470" s="411"/>
      <c r="UDH2470" s="411"/>
      <c r="UDI2470" s="411"/>
      <c r="UDJ2470" s="411"/>
      <c r="UDK2470" s="411"/>
      <c r="UDL2470" s="411"/>
      <c r="UDM2470" s="411"/>
      <c r="UDN2470" s="411"/>
      <c r="UDO2470" s="411"/>
      <c r="UDP2470" s="411"/>
      <c r="UDQ2470" s="411"/>
      <c r="UDR2470" s="411"/>
      <c r="UDS2470" s="411"/>
      <c r="UDT2470" s="411"/>
      <c r="UDU2470" s="411"/>
      <c r="UDV2470" s="411"/>
      <c r="UDW2470" s="411"/>
      <c r="UDX2470" s="411"/>
      <c r="UDY2470" s="411"/>
      <c r="UDZ2470" s="411"/>
      <c r="UEA2470" s="411"/>
      <c r="UEB2470" s="411"/>
      <c r="UEC2470" s="411"/>
      <c r="UED2470" s="411"/>
      <c r="UEE2470" s="411"/>
      <c r="UEF2470" s="411"/>
      <c r="UEG2470" s="411"/>
      <c r="UEH2470" s="411"/>
      <c r="UEI2470" s="411"/>
      <c r="UEJ2470" s="411"/>
      <c r="UEK2470" s="411"/>
      <c r="UEL2470" s="411"/>
      <c r="UEM2470" s="411"/>
      <c r="UEN2470" s="411"/>
      <c r="UEO2470" s="411"/>
      <c r="UEP2470" s="411"/>
      <c r="UEQ2470" s="411"/>
      <c r="UER2470" s="411"/>
      <c r="UES2470" s="411"/>
      <c r="UET2470" s="411"/>
      <c r="UEU2470" s="411"/>
      <c r="UEV2470" s="411"/>
      <c r="UEW2470" s="411"/>
      <c r="UEX2470" s="411"/>
      <c r="UEY2470" s="411"/>
      <c r="UEZ2470" s="411"/>
      <c r="UFA2470" s="411"/>
      <c r="UFB2470" s="411"/>
      <c r="UFC2470" s="411"/>
      <c r="UFD2470" s="411"/>
      <c r="UFE2470" s="411"/>
      <c r="UFF2470" s="411"/>
      <c r="UFG2470" s="411"/>
      <c r="UFH2470" s="411"/>
      <c r="UFI2470" s="411"/>
      <c r="UFJ2470" s="411"/>
      <c r="UFK2470" s="411"/>
      <c r="UFL2470" s="411"/>
      <c r="UFM2470" s="411"/>
      <c r="UFN2470" s="411"/>
      <c r="UFO2470" s="411"/>
      <c r="UFP2470" s="411"/>
      <c r="UFQ2470" s="411"/>
      <c r="UFR2470" s="411"/>
      <c r="UFS2470" s="411"/>
      <c r="UFT2470" s="411"/>
      <c r="UFU2470" s="411"/>
      <c r="UFV2470" s="411"/>
      <c r="UFW2470" s="411"/>
      <c r="UFX2470" s="411"/>
      <c r="UFY2470" s="411"/>
      <c r="UFZ2470" s="411"/>
      <c r="UGA2470" s="411"/>
      <c r="UGB2470" s="411"/>
      <c r="UGC2470" s="411"/>
      <c r="UGD2470" s="411"/>
      <c r="UGE2470" s="411"/>
      <c r="UGF2470" s="411"/>
      <c r="UGG2470" s="411"/>
      <c r="UGH2470" s="411"/>
      <c r="UGI2470" s="411"/>
      <c r="UGJ2470" s="411"/>
      <c r="UGK2470" s="411"/>
      <c r="UGL2470" s="411"/>
      <c r="UGM2470" s="411"/>
      <c r="UGN2470" s="411"/>
      <c r="UGO2470" s="411"/>
      <c r="UGP2470" s="411"/>
      <c r="UGQ2470" s="411"/>
      <c r="UGR2470" s="411"/>
      <c r="UGS2470" s="411"/>
      <c r="UGT2470" s="411"/>
      <c r="UGU2470" s="411"/>
      <c r="UGV2470" s="411"/>
      <c r="UGW2470" s="411"/>
      <c r="UGX2470" s="411"/>
      <c r="UGY2470" s="411"/>
      <c r="UGZ2470" s="411"/>
      <c r="UHA2470" s="411"/>
      <c r="UHB2470" s="411"/>
      <c r="UHC2470" s="411"/>
      <c r="UHD2470" s="411"/>
      <c r="UHE2470" s="411"/>
      <c r="UHF2470" s="411"/>
      <c r="UHG2470" s="411"/>
      <c r="UHH2470" s="411"/>
      <c r="UHI2470" s="411"/>
      <c r="UHJ2470" s="411"/>
      <c r="UHK2470" s="411"/>
      <c r="UHL2470" s="411"/>
      <c r="UHM2470" s="411"/>
      <c r="UHN2470" s="411"/>
      <c r="UHO2470" s="411"/>
      <c r="UHP2470" s="411"/>
      <c r="UHQ2470" s="411"/>
      <c r="UHR2470" s="411"/>
      <c r="UHS2470" s="411"/>
      <c r="UHT2470" s="411"/>
      <c r="UHU2470" s="411"/>
      <c r="UHV2470" s="411"/>
      <c r="UHW2470" s="411"/>
      <c r="UHX2470" s="411"/>
      <c r="UHY2470" s="411"/>
      <c r="UHZ2470" s="411"/>
      <c r="UIA2470" s="411"/>
      <c r="UIB2470" s="411"/>
      <c r="UIC2470" s="411"/>
      <c r="UID2470" s="411"/>
      <c r="UIE2470" s="411"/>
      <c r="UIF2470" s="411"/>
      <c r="UIG2470" s="411"/>
      <c r="UIH2470" s="411"/>
      <c r="UII2470" s="411"/>
      <c r="UIJ2470" s="411"/>
      <c r="UIK2470" s="411"/>
      <c r="UIL2470" s="411"/>
      <c r="UIM2470" s="411"/>
      <c r="UIN2470" s="411"/>
      <c r="UIO2470" s="411"/>
      <c r="UIP2470" s="411"/>
      <c r="UIQ2470" s="411"/>
      <c r="UIR2470" s="411"/>
      <c r="UIS2470" s="411"/>
      <c r="UIT2470" s="411"/>
      <c r="UIU2470" s="411"/>
      <c r="UIV2470" s="411"/>
      <c r="UIW2470" s="411"/>
      <c r="UIX2470" s="411"/>
      <c r="UIY2470" s="411"/>
      <c r="UIZ2470" s="411"/>
      <c r="UJA2470" s="411"/>
      <c r="UJB2470" s="411"/>
      <c r="UJC2470" s="411"/>
      <c r="UJD2470" s="411"/>
      <c r="UJE2470" s="411"/>
      <c r="UJF2470" s="411"/>
      <c r="UJG2470" s="411"/>
      <c r="UJH2470" s="411"/>
      <c r="UJI2470" s="411"/>
      <c r="UJJ2470" s="411"/>
      <c r="UJK2470" s="411"/>
      <c r="UJL2470" s="411"/>
      <c r="UJM2470" s="411"/>
      <c r="UJN2470" s="411"/>
      <c r="UJO2470" s="411"/>
      <c r="UJP2470" s="411"/>
      <c r="UJQ2470" s="411"/>
      <c r="UJR2470" s="411"/>
      <c r="UJS2470" s="411"/>
      <c r="UJT2470" s="411"/>
      <c r="UJU2470" s="411"/>
      <c r="UJV2470" s="411"/>
      <c r="UJW2470" s="411"/>
      <c r="UJX2470" s="411"/>
      <c r="UJY2470" s="411"/>
      <c r="UJZ2470" s="411"/>
      <c r="UKA2470" s="411"/>
      <c r="UKB2470" s="411"/>
      <c r="UKC2470" s="411"/>
      <c r="UKD2470" s="411"/>
      <c r="UKE2470" s="411"/>
      <c r="UKF2470" s="411"/>
      <c r="UKG2470" s="411"/>
      <c r="UKH2470" s="411"/>
      <c r="UKI2470" s="411"/>
      <c r="UKJ2470" s="411"/>
      <c r="UKK2470" s="411"/>
      <c r="UKL2470" s="411"/>
      <c r="UKM2470" s="411"/>
      <c r="UKN2470" s="411"/>
      <c r="UKO2470" s="411"/>
      <c r="UKP2470" s="411"/>
      <c r="UKQ2470" s="411"/>
      <c r="UKR2470" s="411"/>
      <c r="UKS2470" s="411"/>
      <c r="UKT2470" s="411"/>
      <c r="UKU2470" s="411"/>
      <c r="UKV2470" s="411"/>
      <c r="UKW2470" s="411"/>
      <c r="UKX2470" s="411"/>
      <c r="UKY2470" s="411"/>
      <c r="UKZ2470" s="411"/>
      <c r="ULA2470" s="411"/>
      <c r="ULB2470" s="411"/>
      <c r="ULC2470" s="411"/>
      <c r="ULD2470" s="411"/>
      <c r="ULE2470" s="411"/>
      <c r="ULF2470" s="411"/>
      <c r="ULG2470" s="411"/>
      <c r="ULH2470" s="411"/>
      <c r="ULI2470" s="411"/>
      <c r="ULJ2470" s="411"/>
      <c r="ULK2470" s="411"/>
      <c r="ULL2470" s="411"/>
      <c r="ULM2470" s="411"/>
      <c r="ULN2470" s="411"/>
      <c r="ULO2470" s="411"/>
      <c r="ULP2470" s="411"/>
      <c r="ULQ2470" s="411"/>
      <c r="ULR2470" s="411"/>
      <c r="ULS2470" s="411"/>
      <c r="ULT2470" s="411"/>
      <c r="ULU2470" s="411"/>
      <c r="ULV2470" s="411"/>
      <c r="ULW2470" s="411"/>
      <c r="ULX2470" s="411"/>
      <c r="ULY2470" s="411"/>
      <c r="ULZ2470" s="411"/>
      <c r="UMA2470" s="411"/>
      <c r="UMB2470" s="411"/>
      <c r="UMC2470" s="411"/>
      <c r="UMD2470" s="411"/>
      <c r="UME2470" s="411"/>
      <c r="UMF2470" s="411"/>
      <c r="UMG2470" s="411"/>
      <c r="UMH2470" s="411"/>
      <c r="UMI2470" s="411"/>
      <c r="UMJ2470" s="411"/>
      <c r="UMK2470" s="411"/>
      <c r="UML2470" s="411"/>
      <c r="UMM2470" s="411"/>
      <c r="UMN2470" s="411"/>
      <c r="UMO2470" s="411"/>
      <c r="UMP2470" s="411"/>
      <c r="UMQ2470" s="411"/>
      <c r="UMR2470" s="411"/>
      <c r="UMS2470" s="411"/>
      <c r="UMT2470" s="411"/>
      <c r="UMU2470" s="411"/>
      <c r="UMV2470" s="411"/>
      <c r="UMW2470" s="411"/>
      <c r="UMX2470" s="411"/>
      <c r="UMY2470" s="411"/>
      <c r="UMZ2470" s="411"/>
      <c r="UNA2470" s="411"/>
      <c r="UNB2470" s="411"/>
      <c r="UNC2470" s="411"/>
      <c r="UND2470" s="411"/>
      <c r="UNE2470" s="411"/>
      <c r="UNF2470" s="411"/>
      <c r="UNG2470" s="411"/>
      <c r="UNH2470" s="411"/>
      <c r="UNI2470" s="411"/>
      <c r="UNJ2470" s="411"/>
      <c r="UNK2470" s="411"/>
      <c r="UNL2470" s="411"/>
      <c r="UNM2470" s="411"/>
      <c r="UNN2470" s="411"/>
      <c r="UNO2470" s="411"/>
      <c r="UNP2470" s="411"/>
      <c r="UNQ2470" s="411"/>
      <c r="UNR2470" s="411"/>
      <c r="UNS2470" s="411"/>
      <c r="UNT2470" s="411"/>
      <c r="UNU2470" s="411"/>
      <c r="UNV2470" s="411"/>
      <c r="UNW2470" s="411"/>
      <c r="UNX2470" s="411"/>
      <c r="UNY2470" s="411"/>
      <c r="UNZ2470" s="411"/>
      <c r="UOA2470" s="411"/>
      <c r="UOB2470" s="411"/>
      <c r="UOC2470" s="411"/>
      <c r="UOD2470" s="411"/>
      <c r="UOE2470" s="411"/>
      <c r="UOF2470" s="411"/>
      <c r="UOG2470" s="411"/>
      <c r="UOH2470" s="411"/>
      <c r="UOI2470" s="411"/>
      <c r="UOJ2470" s="411"/>
      <c r="UOK2470" s="411"/>
      <c r="UOL2470" s="411"/>
      <c r="UOM2470" s="411"/>
      <c r="UON2470" s="411"/>
      <c r="UOO2470" s="411"/>
      <c r="UOP2470" s="411"/>
      <c r="UOQ2470" s="411"/>
      <c r="UOR2470" s="411"/>
      <c r="UOS2470" s="411"/>
      <c r="UOT2470" s="411"/>
      <c r="UOU2470" s="411"/>
      <c r="UOV2470" s="411"/>
      <c r="UOW2470" s="411"/>
      <c r="UOX2470" s="411"/>
      <c r="UOY2470" s="411"/>
      <c r="UOZ2470" s="411"/>
      <c r="UPA2470" s="411"/>
      <c r="UPB2470" s="411"/>
      <c r="UPC2470" s="411"/>
      <c r="UPD2470" s="411"/>
      <c r="UPE2470" s="411"/>
      <c r="UPF2470" s="411"/>
      <c r="UPG2470" s="411"/>
      <c r="UPH2470" s="411"/>
      <c r="UPI2470" s="411"/>
      <c r="UPJ2470" s="411"/>
      <c r="UPK2470" s="411"/>
      <c r="UPL2470" s="411"/>
      <c r="UPM2470" s="411"/>
      <c r="UPN2470" s="411"/>
      <c r="UPO2470" s="411"/>
      <c r="UPP2470" s="411"/>
      <c r="UPQ2470" s="411"/>
      <c r="UPR2470" s="411"/>
      <c r="UPS2470" s="411"/>
      <c r="UPT2470" s="411"/>
      <c r="UPU2470" s="411"/>
      <c r="UPV2470" s="411"/>
      <c r="UPW2470" s="411"/>
      <c r="UPX2470" s="411"/>
      <c r="UPY2470" s="411"/>
      <c r="UPZ2470" s="411"/>
      <c r="UQA2470" s="411"/>
      <c r="UQB2470" s="411"/>
      <c r="UQC2470" s="411"/>
      <c r="UQD2470" s="411"/>
      <c r="UQE2470" s="411"/>
      <c r="UQF2470" s="411"/>
      <c r="UQG2470" s="411"/>
      <c r="UQH2470" s="411"/>
      <c r="UQI2470" s="411"/>
      <c r="UQJ2470" s="411"/>
      <c r="UQK2470" s="411"/>
      <c r="UQL2470" s="411"/>
      <c r="UQM2470" s="411"/>
      <c r="UQN2470" s="411"/>
      <c r="UQO2470" s="411"/>
      <c r="UQP2470" s="411"/>
      <c r="UQQ2470" s="411"/>
      <c r="UQR2470" s="411"/>
      <c r="UQS2470" s="411"/>
      <c r="UQT2470" s="411"/>
      <c r="UQU2470" s="411"/>
      <c r="UQV2470" s="411"/>
      <c r="UQW2470" s="411"/>
      <c r="UQX2470" s="411"/>
      <c r="UQY2470" s="411"/>
      <c r="UQZ2470" s="411"/>
      <c r="URA2470" s="411"/>
      <c r="URB2470" s="411"/>
      <c r="URC2470" s="411"/>
      <c r="URD2470" s="411"/>
      <c r="URE2470" s="411"/>
      <c r="URF2470" s="411"/>
      <c r="URG2470" s="411"/>
      <c r="URH2470" s="411"/>
      <c r="URI2470" s="411"/>
      <c r="URJ2470" s="411"/>
      <c r="URK2470" s="411"/>
      <c r="URL2470" s="411"/>
      <c r="URM2470" s="411"/>
      <c r="URN2470" s="411"/>
      <c r="URO2470" s="411"/>
      <c r="URP2470" s="411"/>
      <c r="URQ2470" s="411"/>
      <c r="URR2470" s="411"/>
      <c r="URS2470" s="411"/>
      <c r="URT2470" s="411"/>
      <c r="URU2470" s="411"/>
      <c r="URV2470" s="411"/>
      <c r="URW2470" s="411"/>
      <c r="URX2470" s="411"/>
      <c r="URY2470" s="411"/>
      <c r="URZ2470" s="411"/>
      <c r="USA2470" s="411"/>
      <c r="USB2470" s="411"/>
      <c r="USC2470" s="411"/>
      <c r="USD2470" s="411"/>
      <c r="USE2470" s="411"/>
      <c r="USF2470" s="411"/>
      <c r="USG2470" s="411"/>
      <c r="USH2470" s="411"/>
      <c r="USI2470" s="411"/>
      <c r="USJ2470" s="411"/>
      <c r="USK2470" s="411"/>
      <c r="USL2470" s="411"/>
      <c r="USM2470" s="411"/>
      <c r="USN2470" s="411"/>
      <c r="USO2470" s="411"/>
      <c r="USP2470" s="411"/>
      <c r="USQ2470" s="411"/>
      <c r="USR2470" s="411"/>
      <c r="USS2470" s="411"/>
      <c r="UST2470" s="411"/>
      <c r="USU2470" s="411"/>
      <c r="USV2470" s="411"/>
      <c r="USW2470" s="411"/>
      <c r="USX2470" s="411"/>
      <c r="USY2470" s="411"/>
      <c r="USZ2470" s="411"/>
      <c r="UTA2470" s="411"/>
      <c r="UTB2470" s="411"/>
      <c r="UTC2470" s="411"/>
      <c r="UTD2470" s="411"/>
      <c r="UTE2470" s="411"/>
      <c r="UTF2470" s="411"/>
      <c r="UTG2470" s="411"/>
      <c r="UTH2470" s="411"/>
      <c r="UTI2470" s="411"/>
      <c r="UTJ2470" s="411"/>
      <c r="UTK2470" s="411"/>
      <c r="UTL2470" s="411"/>
      <c r="UTM2470" s="411"/>
      <c r="UTN2470" s="411"/>
      <c r="UTO2470" s="411"/>
      <c r="UTP2470" s="411"/>
      <c r="UTQ2470" s="411"/>
      <c r="UTR2470" s="411"/>
      <c r="UTS2470" s="411"/>
      <c r="UTT2470" s="411"/>
      <c r="UTU2470" s="411"/>
      <c r="UTV2470" s="411"/>
      <c r="UTW2470" s="411"/>
      <c r="UTX2470" s="411"/>
      <c r="UTY2470" s="411"/>
      <c r="UTZ2470" s="411"/>
      <c r="UUA2470" s="411"/>
      <c r="UUB2470" s="411"/>
      <c r="UUC2470" s="411"/>
      <c r="UUD2470" s="411"/>
      <c r="UUE2470" s="411"/>
      <c r="UUF2470" s="411"/>
      <c r="UUG2470" s="411"/>
      <c r="UUH2470" s="411"/>
      <c r="UUI2470" s="411"/>
      <c r="UUJ2470" s="411"/>
      <c r="UUK2470" s="411"/>
      <c r="UUL2470" s="411"/>
      <c r="UUM2470" s="411"/>
      <c r="UUN2470" s="411"/>
      <c r="UUO2470" s="411"/>
      <c r="UUP2470" s="411"/>
      <c r="UUQ2470" s="411"/>
      <c r="UUR2470" s="411"/>
      <c r="UUS2470" s="411"/>
      <c r="UUT2470" s="411"/>
      <c r="UUU2470" s="411"/>
      <c r="UUV2470" s="411"/>
      <c r="UUW2470" s="411"/>
      <c r="UUX2470" s="411"/>
      <c r="UUY2470" s="411"/>
      <c r="UUZ2470" s="411"/>
      <c r="UVA2470" s="411"/>
      <c r="UVB2470" s="411"/>
      <c r="UVC2470" s="411"/>
      <c r="UVD2470" s="411"/>
      <c r="UVE2470" s="411"/>
      <c r="UVF2470" s="411"/>
      <c r="UVG2470" s="411"/>
      <c r="UVH2470" s="411"/>
      <c r="UVI2470" s="411"/>
      <c r="UVJ2470" s="411"/>
      <c r="UVK2470" s="411"/>
      <c r="UVL2470" s="411"/>
      <c r="UVM2470" s="411"/>
      <c r="UVN2470" s="411"/>
      <c r="UVO2470" s="411"/>
      <c r="UVP2470" s="411"/>
      <c r="UVQ2470" s="411"/>
      <c r="UVR2470" s="411"/>
      <c r="UVS2470" s="411"/>
      <c r="UVT2470" s="411"/>
      <c r="UVU2470" s="411"/>
      <c r="UVV2470" s="411"/>
      <c r="UVW2470" s="411"/>
      <c r="UVX2470" s="411"/>
      <c r="UVY2470" s="411"/>
      <c r="UVZ2470" s="411"/>
      <c r="UWA2470" s="411"/>
      <c r="UWB2470" s="411"/>
      <c r="UWC2470" s="411"/>
      <c r="UWD2470" s="411"/>
      <c r="UWE2470" s="411"/>
      <c r="UWF2470" s="411"/>
      <c r="UWG2470" s="411"/>
      <c r="UWH2470" s="411"/>
      <c r="UWI2470" s="411"/>
      <c r="UWJ2470" s="411"/>
      <c r="UWK2470" s="411"/>
      <c r="UWL2470" s="411"/>
      <c r="UWM2470" s="411"/>
      <c r="UWN2470" s="411"/>
      <c r="UWO2470" s="411"/>
      <c r="UWP2470" s="411"/>
      <c r="UWQ2470" s="411"/>
      <c r="UWR2470" s="411"/>
      <c r="UWS2470" s="411"/>
      <c r="UWT2470" s="411"/>
      <c r="UWU2470" s="411"/>
      <c r="UWV2470" s="411"/>
      <c r="UWW2470" s="411"/>
      <c r="UWX2470" s="411"/>
      <c r="UWY2470" s="411"/>
      <c r="UWZ2470" s="411"/>
      <c r="UXA2470" s="411"/>
      <c r="UXB2470" s="411"/>
      <c r="UXC2470" s="411"/>
      <c r="UXD2470" s="411"/>
      <c r="UXE2470" s="411"/>
      <c r="UXF2470" s="411"/>
      <c r="UXG2470" s="411"/>
      <c r="UXH2470" s="411"/>
      <c r="UXI2470" s="411"/>
      <c r="UXJ2470" s="411"/>
      <c r="UXK2470" s="411"/>
      <c r="UXL2470" s="411"/>
      <c r="UXM2470" s="411"/>
      <c r="UXN2470" s="411"/>
      <c r="UXO2470" s="411"/>
      <c r="UXP2470" s="411"/>
      <c r="UXQ2470" s="411"/>
      <c r="UXR2470" s="411"/>
      <c r="UXS2470" s="411"/>
      <c r="UXT2470" s="411"/>
      <c r="UXU2470" s="411"/>
      <c r="UXV2470" s="411"/>
      <c r="UXW2470" s="411"/>
      <c r="UXX2470" s="411"/>
      <c r="UXY2470" s="411"/>
      <c r="UXZ2470" s="411"/>
      <c r="UYA2470" s="411"/>
      <c r="UYB2470" s="411"/>
      <c r="UYC2470" s="411"/>
      <c r="UYD2470" s="411"/>
      <c r="UYE2470" s="411"/>
      <c r="UYF2470" s="411"/>
      <c r="UYG2470" s="411"/>
      <c r="UYH2470" s="411"/>
      <c r="UYI2470" s="411"/>
      <c r="UYJ2470" s="411"/>
      <c r="UYK2470" s="411"/>
      <c r="UYL2470" s="411"/>
      <c r="UYM2470" s="411"/>
      <c r="UYN2470" s="411"/>
      <c r="UYO2470" s="411"/>
      <c r="UYP2470" s="411"/>
      <c r="UYQ2470" s="411"/>
      <c r="UYR2470" s="411"/>
      <c r="UYS2470" s="411"/>
      <c r="UYT2470" s="411"/>
      <c r="UYU2470" s="411"/>
      <c r="UYV2470" s="411"/>
      <c r="UYW2470" s="411"/>
      <c r="UYX2470" s="411"/>
      <c r="UYY2470" s="411"/>
      <c r="UYZ2470" s="411"/>
      <c r="UZA2470" s="411"/>
      <c r="UZB2470" s="411"/>
      <c r="UZC2470" s="411"/>
      <c r="UZD2470" s="411"/>
      <c r="UZE2470" s="411"/>
      <c r="UZF2470" s="411"/>
      <c r="UZG2470" s="411"/>
      <c r="UZH2470" s="411"/>
      <c r="UZI2470" s="411"/>
      <c r="UZJ2470" s="411"/>
      <c r="UZK2470" s="411"/>
      <c r="UZL2470" s="411"/>
      <c r="UZM2470" s="411"/>
      <c r="UZN2470" s="411"/>
      <c r="UZO2470" s="411"/>
      <c r="UZP2470" s="411"/>
      <c r="UZQ2470" s="411"/>
      <c r="UZR2470" s="411"/>
      <c r="UZS2470" s="411"/>
      <c r="UZT2470" s="411"/>
      <c r="UZU2470" s="411"/>
      <c r="UZV2470" s="411"/>
      <c r="UZW2470" s="411"/>
      <c r="UZX2470" s="411"/>
      <c r="UZY2470" s="411"/>
      <c r="UZZ2470" s="411"/>
      <c r="VAA2470" s="411"/>
      <c r="VAB2470" s="411"/>
      <c r="VAC2470" s="411"/>
      <c r="VAD2470" s="411"/>
      <c r="VAE2470" s="411"/>
      <c r="VAF2470" s="411"/>
      <c r="VAG2470" s="411"/>
      <c r="VAH2470" s="411"/>
      <c r="VAI2470" s="411"/>
      <c r="VAJ2470" s="411"/>
      <c r="VAK2470" s="411"/>
      <c r="VAL2470" s="411"/>
      <c r="VAM2470" s="411"/>
      <c r="VAN2470" s="411"/>
      <c r="VAO2470" s="411"/>
      <c r="VAP2470" s="411"/>
      <c r="VAQ2470" s="411"/>
      <c r="VAR2470" s="411"/>
      <c r="VAS2470" s="411"/>
      <c r="VAT2470" s="411"/>
      <c r="VAU2470" s="411"/>
      <c r="VAV2470" s="411"/>
      <c r="VAW2470" s="411"/>
      <c r="VAX2470" s="411"/>
      <c r="VAY2470" s="411"/>
      <c r="VAZ2470" s="411"/>
      <c r="VBA2470" s="411"/>
      <c r="VBB2470" s="411"/>
      <c r="VBC2470" s="411"/>
      <c r="VBD2470" s="411"/>
      <c r="VBE2470" s="411"/>
      <c r="VBF2470" s="411"/>
      <c r="VBG2470" s="411"/>
      <c r="VBH2470" s="411"/>
      <c r="VBI2470" s="411"/>
      <c r="VBJ2470" s="411"/>
      <c r="VBK2470" s="411"/>
      <c r="VBL2470" s="411"/>
      <c r="VBM2470" s="411"/>
      <c r="VBN2470" s="411"/>
      <c r="VBO2470" s="411"/>
      <c r="VBP2470" s="411"/>
      <c r="VBQ2470" s="411"/>
      <c r="VBR2470" s="411"/>
      <c r="VBS2470" s="411"/>
      <c r="VBT2470" s="411"/>
      <c r="VBU2470" s="411"/>
      <c r="VBV2470" s="411"/>
      <c r="VBW2470" s="411"/>
      <c r="VBX2470" s="411"/>
      <c r="VBY2470" s="411"/>
      <c r="VBZ2470" s="411"/>
      <c r="VCA2470" s="411"/>
      <c r="VCB2470" s="411"/>
      <c r="VCC2470" s="411"/>
      <c r="VCD2470" s="411"/>
      <c r="VCE2470" s="411"/>
      <c r="VCF2470" s="411"/>
      <c r="VCG2470" s="411"/>
      <c r="VCH2470" s="411"/>
      <c r="VCI2470" s="411"/>
      <c r="VCJ2470" s="411"/>
      <c r="VCK2470" s="411"/>
      <c r="VCL2470" s="411"/>
      <c r="VCM2470" s="411"/>
      <c r="VCN2470" s="411"/>
      <c r="VCO2470" s="411"/>
      <c r="VCP2470" s="411"/>
      <c r="VCQ2470" s="411"/>
      <c r="VCR2470" s="411"/>
      <c r="VCS2470" s="411"/>
      <c r="VCT2470" s="411"/>
      <c r="VCU2470" s="411"/>
      <c r="VCV2470" s="411"/>
      <c r="VCW2470" s="411"/>
      <c r="VCX2470" s="411"/>
      <c r="VCY2470" s="411"/>
      <c r="VCZ2470" s="411"/>
      <c r="VDA2470" s="411"/>
      <c r="VDB2470" s="411"/>
      <c r="VDC2470" s="411"/>
      <c r="VDD2470" s="411"/>
      <c r="VDE2470" s="411"/>
      <c r="VDF2470" s="411"/>
      <c r="VDG2470" s="411"/>
      <c r="VDH2470" s="411"/>
      <c r="VDI2470" s="411"/>
      <c r="VDJ2470" s="411"/>
      <c r="VDK2470" s="411"/>
      <c r="VDL2470" s="411"/>
      <c r="VDM2470" s="411"/>
      <c r="VDN2470" s="411"/>
      <c r="VDO2470" s="411"/>
      <c r="VDP2470" s="411"/>
      <c r="VDQ2470" s="411"/>
      <c r="VDR2470" s="411"/>
      <c r="VDS2470" s="411"/>
      <c r="VDT2470" s="411"/>
      <c r="VDU2470" s="411"/>
      <c r="VDV2470" s="411"/>
      <c r="VDW2470" s="411"/>
      <c r="VDX2470" s="411"/>
      <c r="VDY2470" s="411"/>
      <c r="VDZ2470" s="411"/>
      <c r="VEA2470" s="411"/>
      <c r="VEB2470" s="411"/>
      <c r="VEC2470" s="411"/>
      <c r="VED2470" s="411"/>
      <c r="VEE2470" s="411"/>
      <c r="VEF2470" s="411"/>
      <c r="VEG2470" s="411"/>
      <c r="VEH2470" s="411"/>
      <c r="VEI2470" s="411"/>
      <c r="VEJ2470" s="411"/>
      <c r="VEK2470" s="411"/>
      <c r="VEL2470" s="411"/>
      <c r="VEM2470" s="411"/>
      <c r="VEN2470" s="411"/>
      <c r="VEO2470" s="411"/>
      <c r="VEP2470" s="411"/>
      <c r="VEQ2470" s="411"/>
      <c r="VER2470" s="411"/>
      <c r="VES2470" s="411"/>
      <c r="VET2470" s="411"/>
      <c r="VEU2470" s="411"/>
      <c r="VEV2470" s="411"/>
      <c r="VEW2470" s="411"/>
      <c r="VEX2470" s="411"/>
      <c r="VEY2470" s="411"/>
      <c r="VEZ2470" s="411"/>
      <c r="VFA2470" s="411"/>
      <c r="VFB2470" s="411"/>
      <c r="VFC2470" s="411"/>
      <c r="VFD2470" s="411"/>
      <c r="VFE2470" s="411"/>
      <c r="VFF2470" s="411"/>
      <c r="VFG2470" s="411"/>
      <c r="VFH2470" s="411"/>
      <c r="VFI2470" s="411"/>
      <c r="VFJ2470" s="411"/>
      <c r="VFK2470" s="411"/>
      <c r="VFL2470" s="411"/>
      <c r="VFM2470" s="411"/>
      <c r="VFN2470" s="411"/>
      <c r="VFO2470" s="411"/>
      <c r="VFP2470" s="411"/>
      <c r="VFQ2470" s="411"/>
      <c r="VFR2470" s="411"/>
      <c r="VFS2470" s="411"/>
      <c r="VFT2470" s="411"/>
      <c r="VFU2470" s="411"/>
      <c r="VFV2470" s="411"/>
      <c r="VFW2470" s="411"/>
      <c r="VFX2470" s="411"/>
      <c r="VFY2470" s="411"/>
      <c r="VFZ2470" s="411"/>
      <c r="VGA2470" s="411"/>
      <c r="VGB2470" s="411"/>
      <c r="VGC2470" s="411"/>
      <c r="VGD2470" s="411"/>
      <c r="VGE2470" s="411"/>
      <c r="VGF2470" s="411"/>
      <c r="VGG2470" s="411"/>
      <c r="VGH2470" s="411"/>
      <c r="VGI2470" s="411"/>
      <c r="VGJ2470" s="411"/>
      <c r="VGK2470" s="411"/>
      <c r="VGL2470" s="411"/>
      <c r="VGM2470" s="411"/>
      <c r="VGN2470" s="411"/>
      <c r="VGO2470" s="411"/>
      <c r="VGP2470" s="411"/>
      <c r="VGQ2470" s="411"/>
      <c r="VGR2470" s="411"/>
      <c r="VGS2470" s="411"/>
      <c r="VGT2470" s="411"/>
      <c r="VGU2470" s="411"/>
      <c r="VGV2470" s="411"/>
      <c r="VGW2470" s="411"/>
      <c r="VGX2470" s="411"/>
      <c r="VGY2470" s="411"/>
      <c r="VGZ2470" s="411"/>
      <c r="VHA2470" s="411"/>
      <c r="VHB2470" s="411"/>
      <c r="VHC2470" s="411"/>
      <c r="VHD2470" s="411"/>
      <c r="VHE2470" s="411"/>
      <c r="VHF2470" s="411"/>
      <c r="VHG2470" s="411"/>
      <c r="VHH2470" s="411"/>
      <c r="VHI2470" s="411"/>
      <c r="VHJ2470" s="411"/>
      <c r="VHK2470" s="411"/>
      <c r="VHL2470" s="411"/>
      <c r="VHM2470" s="411"/>
      <c r="VHN2470" s="411"/>
      <c r="VHO2470" s="411"/>
      <c r="VHP2470" s="411"/>
      <c r="VHQ2470" s="411"/>
      <c r="VHR2470" s="411"/>
      <c r="VHS2470" s="411"/>
      <c r="VHT2470" s="411"/>
      <c r="VHU2470" s="411"/>
      <c r="VHV2470" s="411"/>
      <c r="VHW2470" s="411"/>
      <c r="VHX2470" s="411"/>
      <c r="VHY2470" s="411"/>
      <c r="VHZ2470" s="411"/>
      <c r="VIA2470" s="411"/>
      <c r="VIB2470" s="411"/>
      <c r="VIC2470" s="411"/>
      <c r="VID2470" s="411"/>
      <c r="VIE2470" s="411"/>
      <c r="VIF2470" s="411"/>
      <c r="VIG2470" s="411"/>
      <c r="VIH2470" s="411"/>
      <c r="VII2470" s="411"/>
      <c r="VIJ2470" s="411"/>
      <c r="VIK2470" s="411"/>
      <c r="VIL2470" s="411"/>
      <c r="VIM2470" s="411"/>
      <c r="VIN2470" s="411"/>
      <c r="VIO2470" s="411"/>
      <c r="VIP2470" s="411"/>
      <c r="VIQ2470" s="411"/>
      <c r="VIR2470" s="411"/>
      <c r="VIS2470" s="411"/>
      <c r="VIT2470" s="411"/>
      <c r="VIU2470" s="411"/>
      <c r="VIV2470" s="411"/>
      <c r="VIW2470" s="411"/>
      <c r="VIX2470" s="411"/>
      <c r="VIY2470" s="411"/>
      <c r="VIZ2470" s="411"/>
      <c r="VJA2470" s="411"/>
      <c r="VJB2470" s="411"/>
      <c r="VJC2470" s="411"/>
      <c r="VJD2470" s="411"/>
      <c r="VJE2470" s="411"/>
      <c r="VJF2470" s="411"/>
      <c r="VJG2470" s="411"/>
      <c r="VJH2470" s="411"/>
      <c r="VJI2470" s="411"/>
      <c r="VJJ2470" s="411"/>
      <c r="VJK2470" s="411"/>
      <c r="VJL2470" s="411"/>
      <c r="VJM2470" s="411"/>
      <c r="VJN2470" s="411"/>
      <c r="VJO2470" s="411"/>
      <c r="VJP2470" s="411"/>
      <c r="VJQ2470" s="411"/>
      <c r="VJR2470" s="411"/>
      <c r="VJS2470" s="411"/>
      <c r="VJT2470" s="411"/>
      <c r="VJU2470" s="411"/>
      <c r="VJV2470" s="411"/>
      <c r="VJW2470" s="411"/>
      <c r="VJX2470" s="411"/>
      <c r="VJY2470" s="411"/>
      <c r="VJZ2470" s="411"/>
      <c r="VKA2470" s="411"/>
      <c r="VKB2470" s="411"/>
      <c r="VKC2470" s="411"/>
      <c r="VKD2470" s="411"/>
      <c r="VKE2470" s="411"/>
      <c r="VKF2470" s="411"/>
      <c r="VKG2470" s="411"/>
      <c r="VKH2470" s="411"/>
      <c r="VKI2470" s="411"/>
      <c r="VKJ2470" s="411"/>
      <c r="VKK2470" s="411"/>
      <c r="VKL2470" s="411"/>
      <c r="VKM2470" s="411"/>
      <c r="VKN2470" s="411"/>
      <c r="VKO2470" s="411"/>
      <c r="VKP2470" s="411"/>
      <c r="VKQ2470" s="411"/>
      <c r="VKR2470" s="411"/>
      <c r="VKS2470" s="411"/>
      <c r="VKT2470" s="411"/>
      <c r="VKU2470" s="411"/>
      <c r="VKV2470" s="411"/>
      <c r="VKW2470" s="411"/>
      <c r="VKX2470" s="411"/>
      <c r="VKY2470" s="411"/>
      <c r="VKZ2470" s="411"/>
      <c r="VLA2470" s="411"/>
      <c r="VLB2470" s="411"/>
      <c r="VLC2470" s="411"/>
      <c r="VLD2470" s="411"/>
      <c r="VLE2470" s="411"/>
      <c r="VLF2470" s="411"/>
      <c r="VLG2470" s="411"/>
      <c r="VLH2470" s="411"/>
      <c r="VLI2470" s="411"/>
      <c r="VLJ2470" s="411"/>
      <c r="VLK2470" s="411"/>
      <c r="VLL2470" s="411"/>
      <c r="VLM2470" s="411"/>
      <c r="VLN2470" s="411"/>
      <c r="VLO2470" s="411"/>
      <c r="VLP2470" s="411"/>
      <c r="VLQ2470" s="411"/>
      <c r="VLR2470" s="411"/>
      <c r="VLS2470" s="411"/>
      <c r="VLT2470" s="411"/>
      <c r="VLU2470" s="411"/>
      <c r="VLV2470" s="411"/>
      <c r="VLW2470" s="411"/>
      <c r="VLX2470" s="411"/>
      <c r="VLY2470" s="411"/>
      <c r="VLZ2470" s="411"/>
      <c r="VMA2470" s="411"/>
      <c r="VMB2470" s="411"/>
      <c r="VMC2470" s="411"/>
      <c r="VMD2470" s="411"/>
      <c r="VME2470" s="411"/>
      <c r="VMF2470" s="411"/>
      <c r="VMG2470" s="411"/>
      <c r="VMH2470" s="411"/>
      <c r="VMI2470" s="411"/>
      <c r="VMJ2470" s="411"/>
      <c r="VMK2470" s="411"/>
      <c r="VML2470" s="411"/>
      <c r="VMM2470" s="411"/>
      <c r="VMN2470" s="411"/>
      <c r="VMO2470" s="411"/>
      <c r="VMP2470" s="411"/>
      <c r="VMQ2470" s="411"/>
      <c r="VMR2470" s="411"/>
      <c r="VMS2470" s="411"/>
      <c r="VMT2470" s="411"/>
      <c r="VMU2470" s="411"/>
      <c r="VMV2470" s="411"/>
      <c r="VMW2470" s="411"/>
      <c r="VMX2470" s="411"/>
      <c r="VMY2470" s="411"/>
      <c r="VMZ2470" s="411"/>
      <c r="VNA2470" s="411"/>
      <c r="VNB2470" s="411"/>
      <c r="VNC2470" s="411"/>
      <c r="VND2470" s="411"/>
      <c r="VNE2470" s="411"/>
      <c r="VNF2470" s="411"/>
      <c r="VNG2470" s="411"/>
      <c r="VNH2470" s="411"/>
      <c r="VNI2470" s="411"/>
      <c r="VNJ2470" s="411"/>
      <c r="VNK2470" s="411"/>
      <c r="VNL2470" s="411"/>
      <c r="VNM2470" s="411"/>
      <c r="VNN2470" s="411"/>
      <c r="VNO2470" s="411"/>
      <c r="VNP2470" s="411"/>
      <c r="VNQ2470" s="411"/>
      <c r="VNR2470" s="411"/>
      <c r="VNS2470" s="411"/>
      <c r="VNT2470" s="411"/>
      <c r="VNU2470" s="411"/>
      <c r="VNV2470" s="411"/>
      <c r="VNW2470" s="411"/>
      <c r="VNX2470" s="411"/>
      <c r="VNY2470" s="411"/>
      <c r="VNZ2470" s="411"/>
      <c r="VOA2470" s="411"/>
      <c r="VOB2470" s="411"/>
      <c r="VOC2470" s="411"/>
      <c r="VOD2470" s="411"/>
      <c r="VOE2470" s="411"/>
      <c r="VOF2470" s="411"/>
      <c r="VOG2470" s="411"/>
      <c r="VOH2470" s="411"/>
      <c r="VOI2470" s="411"/>
      <c r="VOJ2470" s="411"/>
      <c r="VOK2470" s="411"/>
      <c r="VOL2470" s="411"/>
      <c r="VOM2470" s="411"/>
      <c r="VON2470" s="411"/>
      <c r="VOO2470" s="411"/>
      <c r="VOP2470" s="411"/>
      <c r="VOQ2470" s="411"/>
      <c r="VOR2470" s="411"/>
      <c r="VOS2470" s="411"/>
      <c r="VOT2470" s="411"/>
      <c r="VOU2470" s="411"/>
      <c r="VOV2470" s="411"/>
      <c r="VOW2470" s="411"/>
      <c r="VOX2470" s="411"/>
      <c r="VOY2470" s="411"/>
      <c r="VOZ2470" s="411"/>
      <c r="VPA2470" s="411"/>
      <c r="VPB2470" s="411"/>
      <c r="VPC2470" s="411"/>
      <c r="VPD2470" s="411"/>
      <c r="VPE2470" s="411"/>
      <c r="VPF2470" s="411"/>
      <c r="VPG2470" s="411"/>
      <c r="VPH2470" s="411"/>
      <c r="VPI2470" s="411"/>
      <c r="VPJ2470" s="411"/>
      <c r="VPK2470" s="411"/>
      <c r="VPL2470" s="411"/>
      <c r="VPM2470" s="411"/>
      <c r="VPN2470" s="411"/>
      <c r="VPO2470" s="411"/>
      <c r="VPP2470" s="411"/>
      <c r="VPQ2470" s="411"/>
      <c r="VPR2470" s="411"/>
      <c r="VPS2470" s="411"/>
      <c r="VPT2470" s="411"/>
      <c r="VPU2470" s="411"/>
      <c r="VPV2470" s="411"/>
      <c r="VPW2470" s="411"/>
      <c r="VPX2470" s="411"/>
      <c r="VPY2470" s="411"/>
      <c r="VPZ2470" s="411"/>
      <c r="VQA2470" s="411"/>
      <c r="VQB2470" s="411"/>
      <c r="VQC2470" s="411"/>
      <c r="VQD2470" s="411"/>
      <c r="VQE2470" s="411"/>
      <c r="VQF2470" s="411"/>
      <c r="VQG2470" s="411"/>
      <c r="VQH2470" s="411"/>
      <c r="VQI2470" s="411"/>
      <c r="VQJ2470" s="411"/>
      <c r="VQK2470" s="411"/>
      <c r="VQL2470" s="411"/>
      <c r="VQM2470" s="411"/>
      <c r="VQN2470" s="411"/>
      <c r="VQO2470" s="411"/>
      <c r="VQP2470" s="411"/>
      <c r="VQQ2470" s="411"/>
      <c r="VQR2470" s="411"/>
      <c r="VQS2470" s="411"/>
      <c r="VQT2470" s="411"/>
      <c r="VQU2470" s="411"/>
      <c r="VQV2470" s="411"/>
      <c r="VQW2470" s="411"/>
      <c r="VQX2470" s="411"/>
      <c r="VQY2470" s="411"/>
      <c r="VQZ2470" s="411"/>
      <c r="VRA2470" s="411"/>
      <c r="VRB2470" s="411"/>
      <c r="VRC2470" s="411"/>
      <c r="VRD2470" s="411"/>
      <c r="VRE2470" s="411"/>
      <c r="VRF2470" s="411"/>
      <c r="VRG2470" s="411"/>
      <c r="VRH2470" s="411"/>
      <c r="VRI2470" s="411"/>
      <c r="VRJ2470" s="411"/>
      <c r="VRK2470" s="411"/>
      <c r="VRL2470" s="411"/>
      <c r="VRM2470" s="411"/>
      <c r="VRN2470" s="411"/>
      <c r="VRO2470" s="411"/>
      <c r="VRP2470" s="411"/>
      <c r="VRQ2470" s="411"/>
      <c r="VRR2470" s="411"/>
      <c r="VRS2470" s="411"/>
      <c r="VRT2470" s="411"/>
      <c r="VRU2470" s="411"/>
      <c r="VRV2470" s="411"/>
      <c r="VRW2470" s="411"/>
      <c r="VRX2470" s="411"/>
      <c r="VRY2470" s="411"/>
      <c r="VRZ2470" s="411"/>
      <c r="VSA2470" s="411"/>
      <c r="VSB2470" s="411"/>
      <c r="VSC2470" s="411"/>
      <c r="VSD2470" s="411"/>
      <c r="VSE2470" s="411"/>
      <c r="VSF2470" s="411"/>
      <c r="VSG2470" s="411"/>
      <c r="VSH2470" s="411"/>
      <c r="VSI2470" s="411"/>
      <c r="VSJ2470" s="411"/>
      <c r="VSK2470" s="411"/>
      <c r="VSL2470" s="411"/>
      <c r="VSM2470" s="411"/>
      <c r="VSN2470" s="411"/>
      <c r="VSO2470" s="411"/>
      <c r="VSP2470" s="411"/>
      <c r="VSQ2470" s="411"/>
      <c r="VSR2470" s="411"/>
      <c r="VSS2470" s="411"/>
      <c r="VST2470" s="411"/>
      <c r="VSU2470" s="411"/>
      <c r="VSV2470" s="411"/>
      <c r="VSW2470" s="411"/>
      <c r="VSX2470" s="411"/>
      <c r="VSY2470" s="411"/>
      <c r="VSZ2470" s="411"/>
      <c r="VTA2470" s="411"/>
      <c r="VTB2470" s="411"/>
      <c r="VTC2470" s="411"/>
      <c r="VTD2470" s="411"/>
      <c r="VTE2470" s="411"/>
      <c r="VTF2470" s="411"/>
      <c r="VTG2470" s="411"/>
      <c r="VTH2470" s="411"/>
      <c r="VTI2470" s="411"/>
      <c r="VTJ2470" s="411"/>
      <c r="VTK2470" s="411"/>
      <c r="VTL2470" s="411"/>
      <c r="VTM2470" s="411"/>
      <c r="VTN2470" s="411"/>
      <c r="VTO2470" s="411"/>
      <c r="VTP2470" s="411"/>
      <c r="VTQ2470" s="411"/>
      <c r="VTR2470" s="411"/>
      <c r="VTS2470" s="411"/>
      <c r="VTT2470" s="411"/>
      <c r="VTU2470" s="411"/>
      <c r="VTV2470" s="411"/>
      <c r="VTW2470" s="411"/>
      <c r="VTX2470" s="411"/>
      <c r="VTY2470" s="411"/>
      <c r="VTZ2470" s="411"/>
      <c r="VUA2470" s="411"/>
      <c r="VUB2470" s="411"/>
      <c r="VUC2470" s="411"/>
      <c r="VUD2470" s="411"/>
      <c r="VUE2470" s="411"/>
      <c r="VUF2470" s="411"/>
      <c r="VUG2470" s="411"/>
      <c r="VUH2470" s="411"/>
      <c r="VUI2470" s="411"/>
      <c r="VUJ2470" s="411"/>
      <c r="VUK2470" s="411"/>
      <c r="VUL2470" s="411"/>
      <c r="VUM2470" s="411"/>
      <c r="VUN2470" s="411"/>
      <c r="VUO2470" s="411"/>
      <c r="VUP2470" s="411"/>
      <c r="VUQ2470" s="411"/>
      <c r="VUR2470" s="411"/>
      <c r="VUS2470" s="411"/>
      <c r="VUT2470" s="411"/>
      <c r="VUU2470" s="411"/>
      <c r="VUV2470" s="411"/>
      <c r="VUW2470" s="411"/>
      <c r="VUX2470" s="411"/>
      <c r="VUY2470" s="411"/>
      <c r="VUZ2470" s="411"/>
      <c r="VVA2470" s="411"/>
      <c r="VVB2470" s="411"/>
      <c r="VVC2470" s="411"/>
      <c r="VVD2470" s="411"/>
      <c r="VVE2470" s="411"/>
      <c r="VVF2470" s="411"/>
      <c r="VVG2470" s="411"/>
      <c r="VVH2470" s="411"/>
      <c r="VVI2470" s="411"/>
      <c r="VVJ2470" s="411"/>
      <c r="VVK2470" s="411"/>
      <c r="VVL2470" s="411"/>
      <c r="VVM2470" s="411"/>
      <c r="VVN2470" s="411"/>
      <c r="VVO2470" s="411"/>
      <c r="VVP2470" s="411"/>
      <c r="VVQ2470" s="411"/>
      <c r="VVR2470" s="411"/>
      <c r="VVS2470" s="411"/>
      <c r="VVT2470" s="411"/>
      <c r="VVU2470" s="411"/>
      <c r="VVV2470" s="411"/>
      <c r="VVW2470" s="411"/>
      <c r="VVX2470" s="411"/>
      <c r="VVY2470" s="411"/>
      <c r="VVZ2470" s="411"/>
      <c r="VWA2470" s="411"/>
      <c r="VWB2470" s="411"/>
      <c r="VWC2470" s="411"/>
      <c r="VWD2470" s="411"/>
      <c r="VWE2470" s="411"/>
      <c r="VWF2470" s="411"/>
      <c r="VWG2470" s="411"/>
      <c r="VWH2470" s="411"/>
      <c r="VWI2470" s="411"/>
      <c r="VWJ2470" s="411"/>
      <c r="VWK2470" s="411"/>
      <c r="VWL2470" s="411"/>
      <c r="VWM2470" s="411"/>
      <c r="VWN2470" s="411"/>
      <c r="VWO2470" s="411"/>
      <c r="VWP2470" s="411"/>
      <c r="VWQ2470" s="411"/>
      <c r="VWR2470" s="411"/>
      <c r="VWS2470" s="411"/>
      <c r="VWT2470" s="411"/>
      <c r="VWU2470" s="411"/>
      <c r="VWV2470" s="411"/>
      <c r="VWW2470" s="411"/>
      <c r="VWX2470" s="411"/>
      <c r="VWY2470" s="411"/>
      <c r="VWZ2470" s="411"/>
      <c r="VXA2470" s="411"/>
      <c r="VXB2470" s="411"/>
      <c r="VXC2470" s="411"/>
      <c r="VXD2470" s="411"/>
      <c r="VXE2470" s="411"/>
      <c r="VXF2470" s="411"/>
      <c r="VXG2470" s="411"/>
      <c r="VXH2470" s="411"/>
      <c r="VXI2470" s="411"/>
      <c r="VXJ2470" s="411"/>
      <c r="VXK2470" s="411"/>
      <c r="VXL2470" s="411"/>
      <c r="VXM2470" s="411"/>
      <c r="VXN2470" s="411"/>
      <c r="VXO2470" s="411"/>
      <c r="VXP2470" s="411"/>
      <c r="VXQ2470" s="411"/>
      <c r="VXR2470" s="411"/>
      <c r="VXS2470" s="411"/>
      <c r="VXT2470" s="411"/>
      <c r="VXU2470" s="411"/>
      <c r="VXV2470" s="411"/>
      <c r="VXW2470" s="411"/>
      <c r="VXX2470" s="411"/>
      <c r="VXY2470" s="411"/>
      <c r="VXZ2470" s="411"/>
      <c r="VYA2470" s="411"/>
      <c r="VYB2470" s="411"/>
      <c r="VYC2470" s="411"/>
      <c r="VYD2470" s="411"/>
      <c r="VYE2470" s="411"/>
      <c r="VYF2470" s="411"/>
      <c r="VYG2470" s="411"/>
      <c r="VYH2470" s="411"/>
      <c r="VYI2470" s="411"/>
      <c r="VYJ2470" s="411"/>
      <c r="VYK2470" s="411"/>
      <c r="VYL2470" s="411"/>
      <c r="VYM2470" s="411"/>
      <c r="VYN2470" s="411"/>
      <c r="VYO2470" s="411"/>
      <c r="VYP2470" s="411"/>
      <c r="VYQ2470" s="411"/>
      <c r="VYR2470" s="411"/>
      <c r="VYS2470" s="411"/>
      <c r="VYT2470" s="411"/>
      <c r="VYU2470" s="411"/>
      <c r="VYV2470" s="411"/>
      <c r="VYW2470" s="411"/>
      <c r="VYX2470" s="411"/>
      <c r="VYY2470" s="411"/>
      <c r="VYZ2470" s="411"/>
      <c r="VZA2470" s="411"/>
      <c r="VZB2470" s="411"/>
      <c r="VZC2470" s="411"/>
      <c r="VZD2470" s="411"/>
      <c r="VZE2470" s="411"/>
      <c r="VZF2470" s="411"/>
      <c r="VZG2470" s="411"/>
      <c r="VZH2470" s="411"/>
      <c r="VZI2470" s="411"/>
      <c r="VZJ2470" s="411"/>
      <c r="VZK2470" s="411"/>
      <c r="VZL2470" s="411"/>
      <c r="VZM2470" s="411"/>
      <c r="VZN2470" s="411"/>
      <c r="VZO2470" s="411"/>
      <c r="VZP2470" s="411"/>
      <c r="VZQ2470" s="411"/>
      <c r="VZR2470" s="411"/>
      <c r="VZS2470" s="411"/>
      <c r="VZT2470" s="411"/>
      <c r="VZU2470" s="411"/>
      <c r="VZV2470" s="411"/>
      <c r="VZW2470" s="411"/>
      <c r="VZX2470" s="411"/>
      <c r="VZY2470" s="411"/>
      <c r="VZZ2470" s="411"/>
      <c r="WAA2470" s="411"/>
      <c r="WAB2470" s="411"/>
      <c r="WAC2470" s="411"/>
      <c r="WAD2470" s="411"/>
      <c r="WAE2470" s="411"/>
      <c r="WAF2470" s="411"/>
      <c r="WAG2470" s="411"/>
      <c r="WAH2470" s="411"/>
      <c r="WAI2470" s="411"/>
      <c r="WAJ2470" s="411"/>
      <c r="WAK2470" s="411"/>
      <c r="WAL2470" s="411"/>
      <c r="WAM2470" s="411"/>
      <c r="WAN2470" s="411"/>
      <c r="WAO2470" s="411"/>
      <c r="WAP2470" s="411"/>
      <c r="WAQ2470" s="411"/>
      <c r="WAR2470" s="411"/>
      <c r="WAS2470" s="411"/>
      <c r="WAT2470" s="411"/>
      <c r="WAU2470" s="411"/>
      <c r="WAV2470" s="411"/>
      <c r="WAW2470" s="411"/>
      <c r="WAX2470" s="411"/>
      <c r="WAY2470" s="411"/>
      <c r="WAZ2470" s="411"/>
      <c r="WBA2470" s="411"/>
      <c r="WBB2470" s="411"/>
      <c r="WBC2470" s="411"/>
      <c r="WBD2470" s="411"/>
      <c r="WBE2470" s="411"/>
      <c r="WBF2470" s="411"/>
      <c r="WBG2470" s="411"/>
      <c r="WBH2470" s="411"/>
      <c r="WBI2470" s="411"/>
      <c r="WBJ2470" s="411"/>
      <c r="WBK2470" s="411"/>
      <c r="WBL2470" s="411"/>
      <c r="WBM2470" s="411"/>
      <c r="WBN2470" s="411"/>
      <c r="WBO2470" s="411"/>
      <c r="WBP2470" s="411"/>
      <c r="WBQ2470" s="411"/>
      <c r="WBR2470" s="411"/>
      <c r="WBS2470" s="411"/>
      <c r="WBT2470" s="411"/>
      <c r="WBU2470" s="411"/>
      <c r="WBV2470" s="411"/>
      <c r="WBW2470" s="411"/>
      <c r="WBX2470" s="411"/>
      <c r="WBY2470" s="411"/>
      <c r="WBZ2470" s="411"/>
      <c r="WCA2470" s="411"/>
      <c r="WCB2470" s="411"/>
      <c r="WCC2470" s="411"/>
      <c r="WCD2470" s="411"/>
      <c r="WCE2470" s="411"/>
      <c r="WCF2470" s="411"/>
      <c r="WCG2470" s="411"/>
      <c r="WCH2470" s="411"/>
      <c r="WCI2470" s="411"/>
      <c r="WCJ2470" s="411"/>
      <c r="WCK2470" s="411"/>
      <c r="WCL2470" s="411"/>
      <c r="WCM2470" s="411"/>
      <c r="WCN2470" s="411"/>
      <c r="WCO2470" s="411"/>
      <c r="WCP2470" s="411"/>
      <c r="WCQ2470" s="411"/>
      <c r="WCR2470" s="411"/>
      <c r="WCS2470" s="411"/>
      <c r="WCT2470" s="411"/>
      <c r="WCU2470" s="411"/>
      <c r="WCV2470" s="411"/>
      <c r="WCW2470" s="411"/>
      <c r="WCX2470" s="411"/>
      <c r="WCY2470" s="411"/>
      <c r="WCZ2470" s="411"/>
      <c r="WDA2470" s="411"/>
      <c r="WDB2470" s="411"/>
      <c r="WDC2470" s="411"/>
      <c r="WDD2470" s="411"/>
      <c r="WDE2470" s="411"/>
      <c r="WDF2470" s="411"/>
      <c r="WDG2470" s="411"/>
      <c r="WDH2470" s="411"/>
      <c r="WDI2470" s="411"/>
      <c r="WDJ2470" s="411"/>
      <c r="WDK2470" s="411"/>
      <c r="WDL2470" s="411"/>
      <c r="WDM2470" s="411"/>
      <c r="WDN2470" s="411"/>
      <c r="WDO2470" s="411"/>
      <c r="WDP2470" s="411"/>
      <c r="WDQ2470" s="411"/>
      <c r="WDR2470" s="411"/>
      <c r="WDS2470" s="411"/>
      <c r="WDT2470" s="411"/>
      <c r="WDU2470" s="411"/>
      <c r="WDV2470" s="411"/>
      <c r="WDW2470" s="411"/>
      <c r="WDX2470" s="411"/>
      <c r="WDY2470" s="411"/>
      <c r="WDZ2470" s="411"/>
      <c r="WEA2470" s="411"/>
      <c r="WEB2470" s="411"/>
      <c r="WEC2470" s="411"/>
      <c r="WED2470" s="411"/>
      <c r="WEE2470" s="411"/>
      <c r="WEF2470" s="411"/>
      <c r="WEG2470" s="411"/>
      <c r="WEH2470" s="411"/>
      <c r="WEI2470" s="411"/>
      <c r="WEJ2470" s="411"/>
      <c r="WEK2470" s="411"/>
      <c r="WEL2470" s="411"/>
      <c r="WEM2470" s="411"/>
      <c r="WEN2470" s="411"/>
      <c r="WEO2470" s="411"/>
      <c r="WEP2470" s="411"/>
      <c r="WEQ2470" s="411"/>
      <c r="WER2470" s="411"/>
      <c r="WES2470" s="411"/>
      <c r="WET2470" s="411"/>
      <c r="WEU2470" s="411"/>
      <c r="WEV2470" s="411"/>
      <c r="WEW2470" s="411"/>
      <c r="WEX2470" s="411"/>
      <c r="WEY2470" s="411"/>
      <c r="WEZ2470" s="411"/>
      <c r="WFA2470" s="411"/>
      <c r="WFB2470" s="411"/>
      <c r="WFC2470" s="411"/>
      <c r="WFD2470" s="411"/>
      <c r="WFE2470" s="411"/>
      <c r="WFF2470" s="411"/>
      <c r="WFG2470" s="411"/>
      <c r="WFH2470" s="411"/>
      <c r="WFI2470" s="411"/>
      <c r="WFJ2470" s="411"/>
      <c r="WFK2470" s="411"/>
      <c r="WFL2470" s="411"/>
      <c r="WFM2470" s="411"/>
      <c r="WFN2470" s="411"/>
      <c r="WFO2470" s="411"/>
      <c r="WFP2470" s="411"/>
      <c r="WFQ2470" s="411"/>
      <c r="WFR2470" s="411"/>
      <c r="WFS2470" s="411"/>
      <c r="WFT2470" s="411"/>
      <c r="WFU2470" s="411"/>
      <c r="WFV2470" s="411"/>
      <c r="WFW2470" s="411"/>
      <c r="WFX2470" s="411"/>
      <c r="WFY2470" s="411"/>
      <c r="WFZ2470" s="411"/>
      <c r="WGA2470" s="411"/>
      <c r="WGB2470" s="411"/>
      <c r="WGC2470" s="411"/>
      <c r="WGD2470" s="411"/>
      <c r="WGE2470" s="411"/>
      <c r="WGF2470" s="411"/>
      <c r="WGG2470" s="411"/>
      <c r="WGH2470" s="411"/>
      <c r="WGI2470" s="411"/>
      <c r="WGJ2470" s="411"/>
      <c r="WGK2470" s="411"/>
      <c r="WGL2470" s="411"/>
      <c r="WGM2470" s="411"/>
      <c r="WGN2470" s="411"/>
      <c r="WGO2470" s="411"/>
      <c r="WGP2470" s="411"/>
      <c r="WGQ2470" s="411"/>
      <c r="WGR2470" s="411"/>
      <c r="WGS2470" s="411"/>
      <c r="WGT2470" s="411"/>
      <c r="WGU2470" s="411"/>
      <c r="WGV2470" s="411"/>
      <c r="WGW2470" s="411"/>
      <c r="WGX2470" s="411"/>
      <c r="WGY2470" s="411"/>
      <c r="WGZ2470" s="411"/>
      <c r="WHA2470" s="411"/>
      <c r="WHB2470" s="411"/>
      <c r="WHC2470" s="411"/>
      <c r="WHD2470" s="411"/>
      <c r="WHE2470" s="411"/>
      <c r="WHF2470" s="411"/>
      <c r="WHG2470" s="411"/>
      <c r="WHH2470" s="411"/>
      <c r="WHI2470" s="411"/>
      <c r="WHJ2470" s="411"/>
      <c r="WHK2470" s="411"/>
      <c r="WHL2470" s="411"/>
      <c r="WHM2470" s="411"/>
      <c r="WHN2470" s="411"/>
      <c r="WHO2470" s="411"/>
      <c r="WHP2470" s="411"/>
      <c r="WHQ2470" s="411"/>
      <c r="WHR2470" s="411"/>
      <c r="WHS2470" s="411"/>
      <c r="WHT2470" s="411"/>
      <c r="WHU2470" s="411"/>
      <c r="WHV2470" s="411"/>
      <c r="WHW2470" s="411"/>
      <c r="WHX2470" s="411"/>
      <c r="WHY2470" s="411"/>
      <c r="WHZ2470" s="411"/>
      <c r="WIA2470" s="411"/>
      <c r="WIB2470" s="411"/>
      <c r="WIC2470" s="411"/>
      <c r="WID2470" s="411"/>
      <c r="WIE2470" s="411"/>
      <c r="WIF2470" s="411"/>
      <c r="WIG2470" s="411"/>
      <c r="WIH2470" s="411"/>
      <c r="WII2470" s="411"/>
      <c r="WIJ2470" s="411"/>
      <c r="WIK2470" s="411"/>
      <c r="WIL2470" s="411"/>
      <c r="WIM2470" s="411"/>
      <c r="WIN2470" s="411"/>
      <c r="WIO2470" s="411"/>
      <c r="WIP2470" s="411"/>
      <c r="WIQ2470" s="411"/>
      <c r="WIR2470" s="411"/>
      <c r="WIS2470" s="411"/>
      <c r="WIT2470" s="411"/>
      <c r="WIU2470" s="411"/>
      <c r="WIV2470" s="411"/>
      <c r="WIW2470" s="411"/>
      <c r="WIX2470" s="411"/>
      <c r="WIY2470" s="411"/>
      <c r="WIZ2470" s="411"/>
      <c r="WJA2470" s="411"/>
      <c r="WJB2470" s="411"/>
      <c r="WJC2470" s="411"/>
      <c r="WJD2470" s="411"/>
      <c r="WJE2470" s="411"/>
      <c r="WJF2470" s="411"/>
      <c r="WJG2470" s="411"/>
      <c r="WJH2470" s="411"/>
      <c r="WJI2470" s="411"/>
      <c r="WJJ2470" s="411"/>
      <c r="WJK2470" s="411"/>
      <c r="WJL2470" s="411"/>
      <c r="WJM2470" s="411"/>
      <c r="WJN2470" s="411"/>
      <c r="WJO2470" s="411"/>
      <c r="WJP2470" s="411"/>
      <c r="WJQ2470" s="411"/>
      <c r="WJR2470" s="411"/>
      <c r="WJS2470" s="411"/>
      <c r="WJT2470" s="411"/>
      <c r="WJU2470" s="411"/>
      <c r="WJV2470" s="411"/>
      <c r="WJW2470" s="411"/>
      <c r="WJX2470" s="411"/>
      <c r="WJY2470" s="411"/>
      <c r="WJZ2470" s="411"/>
      <c r="WKA2470" s="411"/>
      <c r="WKB2470" s="411"/>
      <c r="WKC2470" s="411"/>
      <c r="WKD2470" s="411"/>
      <c r="WKE2470" s="411"/>
      <c r="WKF2470" s="411"/>
      <c r="WKG2470" s="411"/>
      <c r="WKH2470" s="411"/>
      <c r="WKI2470" s="411"/>
      <c r="WKJ2470" s="411"/>
      <c r="WKK2470" s="411"/>
      <c r="WKL2470" s="411"/>
      <c r="WKM2470" s="411"/>
      <c r="WKN2470" s="411"/>
      <c r="WKO2470" s="411"/>
      <c r="WKP2470" s="411"/>
      <c r="WKQ2470" s="411"/>
      <c r="WKR2470" s="411"/>
      <c r="WKS2470" s="411"/>
      <c r="WKT2470" s="411"/>
      <c r="WKU2470" s="411"/>
      <c r="WKV2470" s="411"/>
      <c r="WKW2470" s="411"/>
      <c r="WKX2470" s="411"/>
      <c r="WKY2470" s="411"/>
      <c r="WKZ2470" s="411"/>
      <c r="WLA2470" s="411"/>
      <c r="WLB2470" s="411"/>
      <c r="WLC2470" s="411"/>
      <c r="WLD2470" s="411"/>
      <c r="WLE2470" s="411"/>
      <c r="WLF2470" s="411"/>
      <c r="WLG2470" s="411"/>
      <c r="WLH2470" s="411"/>
      <c r="WLI2470" s="411"/>
      <c r="WLJ2470" s="411"/>
      <c r="WLK2470" s="411"/>
      <c r="WLL2470" s="411"/>
      <c r="WLM2470" s="411"/>
      <c r="WLN2470" s="411"/>
      <c r="WLO2470" s="411"/>
      <c r="WLP2470" s="411"/>
      <c r="WLQ2470" s="411"/>
      <c r="WLR2470" s="411"/>
      <c r="WLS2470" s="411"/>
      <c r="WLT2470" s="411"/>
      <c r="WLU2470" s="411"/>
      <c r="WLV2470" s="411"/>
      <c r="WLW2470" s="411"/>
      <c r="WLX2470" s="411"/>
      <c r="WLY2470" s="411"/>
      <c r="WLZ2470" s="411"/>
      <c r="WMA2470" s="411"/>
      <c r="WMB2470" s="411"/>
      <c r="WMC2470" s="411"/>
      <c r="WMD2470" s="411"/>
      <c r="WME2470" s="411"/>
      <c r="WMF2470" s="411"/>
      <c r="WMG2470" s="411"/>
      <c r="WMH2470" s="411"/>
      <c r="WMI2470" s="411"/>
      <c r="WMJ2470" s="411"/>
      <c r="WMK2470" s="411"/>
      <c r="WML2470" s="411"/>
      <c r="WMM2470" s="411"/>
      <c r="WMN2470" s="411"/>
      <c r="WMO2470" s="411"/>
      <c r="WMP2470" s="411"/>
      <c r="WMQ2470" s="411"/>
      <c r="WMR2470" s="411"/>
      <c r="WMS2470" s="411"/>
      <c r="WMT2470" s="411"/>
      <c r="WMU2470" s="411"/>
      <c r="WMV2470" s="411"/>
      <c r="WMW2470" s="411"/>
      <c r="WMX2470" s="411"/>
      <c r="WMY2470" s="411"/>
      <c r="WMZ2470" s="411"/>
      <c r="WNA2470" s="411"/>
      <c r="WNB2470" s="411"/>
      <c r="WNC2470" s="411"/>
      <c r="WND2470" s="411"/>
      <c r="WNE2470" s="411"/>
      <c r="WNF2470" s="411"/>
      <c r="WNG2470" s="411"/>
      <c r="WNH2470" s="411"/>
      <c r="WNI2470" s="411"/>
      <c r="WNJ2470" s="411"/>
      <c r="WNK2470" s="411"/>
      <c r="WNL2470" s="411"/>
      <c r="WNM2470" s="411"/>
      <c r="WNN2470" s="411"/>
      <c r="WNO2470" s="411"/>
      <c r="WNP2470" s="411"/>
      <c r="WNQ2470" s="411"/>
      <c r="WNR2470" s="411"/>
      <c r="WNS2470" s="411"/>
      <c r="WNT2470" s="411"/>
      <c r="WNU2470" s="411"/>
      <c r="WNV2470" s="411"/>
      <c r="WNW2470" s="411"/>
      <c r="WNX2470" s="411"/>
      <c r="WNY2470" s="411"/>
      <c r="WNZ2470" s="411"/>
      <c r="WOA2470" s="411"/>
      <c r="WOB2470" s="411"/>
      <c r="WOC2470" s="411"/>
      <c r="WOD2470" s="411"/>
      <c r="WOE2470" s="411"/>
      <c r="WOF2470" s="411"/>
      <c r="WOG2470" s="411"/>
      <c r="WOH2470" s="411"/>
      <c r="WOI2470" s="411"/>
      <c r="WOJ2470" s="411"/>
      <c r="WOK2470" s="411"/>
      <c r="WOL2470" s="411"/>
      <c r="WOM2470" s="411"/>
      <c r="WON2470" s="411"/>
      <c r="WOO2470" s="411"/>
      <c r="WOP2470" s="411"/>
      <c r="WOQ2470" s="411"/>
      <c r="WOR2470" s="411"/>
      <c r="WOS2470" s="411"/>
      <c r="WOT2470" s="411"/>
      <c r="WOU2470" s="411"/>
      <c r="WOV2470" s="411"/>
      <c r="WOW2470" s="411"/>
      <c r="WOX2470" s="411"/>
      <c r="WOY2470" s="411"/>
      <c r="WOZ2470" s="411"/>
      <c r="WPA2470" s="411"/>
      <c r="WPB2470" s="411"/>
      <c r="WPC2470" s="411"/>
      <c r="WPD2470" s="411"/>
      <c r="WPE2470" s="411"/>
      <c r="WPF2470" s="411"/>
      <c r="WPG2470" s="411"/>
      <c r="WPH2470" s="411"/>
      <c r="WPI2470" s="411"/>
      <c r="WPJ2470" s="411"/>
      <c r="WPK2470" s="411"/>
      <c r="WPL2470" s="411"/>
      <c r="WPM2470" s="411"/>
      <c r="WPN2470" s="411"/>
      <c r="WPO2470" s="411"/>
      <c r="WPP2470" s="411"/>
      <c r="WPQ2470" s="411"/>
      <c r="WPR2470" s="411"/>
      <c r="WPS2470" s="411"/>
      <c r="WPT2470" s="411"/>
      <c r="WPU2470" s="411"/>
      <c r="WPV2470" s="411"/>
      <c r="WPW2470" s="411"/>
      <c r="WPX2470" s="411"/>
      <c r="WPY2470" s="411"/>
      <c r="WPZ2470" s="411"/>
      <c r="WQA2470" s="411"/>
      <c r="WQB2470" s="411"/>
      <c r="WQC2470" s="411"/>
      <c r="WQD2470" s="411"/>
      <c r="WQE2470" s="411"/>
      <c r="WQF2470" s="411"/>
      <c r="WQG2470" s="411"/>
      <c r="WQH2470" s="411"/>
      <c r="WQI2470" s="411"/>
      <c r="WQJ2470" s="411"/>
      <c r="WQK2470" s="411"/>
      <c r="WQL2470" s="411"/>
      <c r="WQM2470" s="411"/>
      <c r="WQN2470" s="411"/>
      <c r="WQO2470" s="411"/>
      <c r="WQP2470" s="411"/>
      <c r="WQQ2470" s="411"/>
      <c r="WQR2470" s="411"/>
      <c r="WQS2470" s="411"/>
      <c r="WQT2470" s="411"/>
      <c r="WQU2470" s="411"/>
      <c r="WQV2470" s="411"/>
      <c r="WQW2470" s="411"/>
      <c r="WQX2470" s="411"/>
      <c r="WQY2470" s="411"/>
      <c r="WQZ2470" s="411"/>
      <c r="WRA2470" s="411"/>
      <c r="WRB2470" s="411"/>
      <c r="WRC2470" s="411"/>
      <c r="WRD2470" s="411"/>
      <c r="WRE2470" s="411"/>
      <c r="WRF2470" s="411"/>
      <c r="WRG2470" s="411"/>
      <c r="WRH2470" s="411"/>
      <c r="WRI2470" s="411"/>
      <c r="WRJ2470" s="411"/>
      <c r="WRK2470" s="411"/>
      <c r="WRL2470" s="411"/>
      <c r="WRM2470" s="411"/>
      <c r="WRN2470" s="411"/>
      <c r="WRO2470" s="411"/>
      <c r="WRP2470" s="411"/>
      <c r="WRQ2470" s="411"/>
      <c r="WRR2470" s="411"/>
      <c r="WRS2470" s="411"/>
      <c r="WRT2470" s="411"/>
      <c r="WRU2470" s="411"/>
      <c r="WRV2470" s="411"/>
      <c r="WRW2470" s="411"/>
      <c r="WRX2470" s="411"/>
      <c r="WRY2470" s="411"/>
      <c r="WRZ2470" s="411"/>
      <c r="WSA2470" s="411"/>
      <c r="WSB2470" s="411"/>
      <c r="WSC2470" s="411"/>
      <c r="WSD2470" s="411"/>
      <c r="WSE2470" s="411"/>
      <c r="WSF2470" s="411"/>
      <c r="WSG2470" s="411"/>
      <c r="WSH2470" s="411"/>
      <c r="WSI2470" s="411"/>
      <c r="WSJ2470" s="411"/>
      <c r="WSK2470" s="411"/>
      <c r="WSL2470" s="411"/>
      <c r="WSM2470" s="411"/>
      <c r="WSN2470" s="411"/>
      <c r="WSO2470" s="411"/>
      <c r="WSP2470" s="411"/>
      <c r="WSQ2470" s="411"/>
      <c r="WSR2470" s="411"/>
      <c r="WSS2470" s="411"/>
      <c r="WST2470" s="411"/>
      <c r="WSU2470" s="411"/>
      <c r="WSV2470" s="411"/>
      <c r="WSW2470" s="411"/>
      <c r="WSX2470" s="411"/>
      <c r="WSY2470" s="411"/>
      <c r="WSZ2470" s="411"/>
      <c r="WTA2470" s="411"/>
      <c r="WTB2470" s="411"/>
      <c r="WTC2470" s="411"/>
      <c r="WTD2470" s="411"/>
      <c r="WTE2470" s="411"/>
      <c r="WTF2470" s="411"/>
      <c r="WTG2470" s="411"/>
      <c r="WTH2470" s="411"/>
      <c r="WTI2470" s="411"/>
      <c r="WTJ2470" s="411"/>
      <c r="WTK2470" s="411"/>
      <c r="WTL2470" s="411"/>
      <c r="WTM2470" s="411"/>
      <c r="WTN2470" s="411"/>
      <c r="WTO2470" s="411"/>
      <c r="WTP2470" s="411"/>
      <c r="WTQ2470" s="411"/>
      <c r="WTR2470" s="411"/>
      <c r="WTS2470" s="411"/>
      <c r="WTT2470" s="411"/>
      <c r="WTU2470" s="411"/>
      <c r="WTV2470" s="411"/>
      <c r="WTW2470" s="411"/>
      <c r="WTX2470" s="411"/>
      <c r="WTY2470" s="411"/>
      <c r="WTZ2470" s="411"/>
      <c r="WUA2470" s="411"/>
      <c r="WUB2470" s="411"/>
      <c r="WUC2470" s="411"/>
      <c r="WUD2470" s="411"/>
      <c r="WUE2470" s="411"/>
      <c r="WUF2470" s="411"/>
      <c r="WUG2470" s="411"/>
      <c r="WUH2470" s="411"/>
      <c r="WUI2470" s="411"/>
      <c r="WUJ2470" s="411"/>
      <c r="WUK2470" s="411"/>
      <c r="WUL2470" s="411"/>
      <c r="WUM2470" s="411"/>
      <c r="WUN2470" s="411"/>
      <c r="WUO2470" s="411"/>
      <c r="WUP2470" s="411"/>
      <c r="WUQ2470" s="411"/>
      <c r="WUR2470" s="411"/>
      <c r="WUS2470" s="411"/>
      <c r="WUT2470" s="411"/>
      <c r="WUU2470" s="411"/>
      <c r="WUV2470" s="411"/>
      <c r="WUW2470" s="411"/>
      <c r="WUX2470" s="411"/>
      <c r="WUY2470" s="411"/>
      <c r="WUZ2470" s="411"/>
      <c r="WVA2470" s="411"/>
      <c r="WVB2470" s="411"/>
      <c r="WVC2470" s="411"/>
      <c r="WVD2470" s="411"/>
      <c r="WVE2470" s="411"/>
      <c r="WVF2470" s="411"/>
      <c r="WVG2470" s="411"/>
      <c r="WVH2470" s="411"/>
      <c r="WVI2470" s="411"/>
      <c r="WVJ2470" s="411"/>
      <c r="WVK2470" s="411"/>
      <c r="WVL2470" s="411"/>
      <c r="WVM2470" s="411"/>
      <c r="WVN2470" s="411"/>
      <c r="WVO2470" s="411"/>
      <c r="WVP2470" s="411"/>
      <c r="WVQ2470" s="411"/>
      <c r="WVR2470" s="411"/>
      <c r="WVS2470" s="411"/>
      <c r="WVT2470" s="411"/>
      <c r="WVU2470" s="411"/>
      <c r="WVV2470" s="411"/>
      <c r="WVW2470" s="411"/>
      <c r="WVX2470" s="411"/>
      <c r="WVY2470" s="411"/>
      <c r="WVZ2470" s="411"/>
      <c r="WWA2470" s="411"/>
      <c r="WWB2470" s="411"/>
      <c r="WWC2470" s="411"/>
      <c r="WWD2470" s="411"/>
      <c r="WWE2470" s="411"/>
      <c r="WWF2470" s="411"/>
      <c r="WWG2470" s="411"/>
      <c r="WWH2470" s="411"/>
      <c r="WWI2470" s="411"/>
      <c r="WWJ2470" s="411"/>
      <c r="WWK2470" s="411"/>
      <c r="WWL2470" s="411"/>
      <c r="WWM2470" s="411"/>
      <c r="WWN2470" s="411"/>
      <c r="WWO2470" s="411"/>
      <c r="WWP2470" s="411"/>
      <c r="WWQ2470" s="411"/>
      <c r="WWR2470" s="411"/>
      <c r="WWS2470" s="411"/>
      <c r="WWT2470" s="411"/>
      <c r="WWU2470" s="411"/>
      <c r="WWV2470" s="411"/>
      <c r="WWW2470" s="411"/>
      <c r="WWX2470" s="411"/>
      <c r="WWY2470" s="411"/>
      <c r="WWZ2470" s="411"/>
      <c r="WXA2470" s="411"/>
      <c r="WXB2470" s="411"/>
      <c r="WXC2470" s="411"/>
      <c r="WXD2470" s="411"/>
      <c r="WXE2470" s="411"/>
      <c r="WXF2470" s="411"/>
      <c r="WXG2470" s="411"/>
      <c r="WXH2470" s="411"/>
      <c r="WXI2470" s="411"/>
      <c r="WXJ2470" s="411"/>
      <c r="WXK2470" s="411"/>
      <c r="WXL2470" s="411"/>
      <c r="WXM2470" s="411"/>
      <c r="WXN2470" s="411"/>
      <c r="WXO2470" s="411"/>
      <c r="WXP2470" s="411"/>
      <c r="WXQ2470" s="411"/>
      <c r="WXR2470" s="411"/>
      <c r="WXS2470" s="411"/>
      <c r="WXT2470" s="411"/>
      <c r="WXU2470" s="411"/>
      <c r="WXV2470" s="411"/>
      <c r="WXW2470" s="411"/>
      <c r="WXX2470" s="411"/>
      <c r="WXY2470" s="411"/>
      <c r="WXZ2470" s="411"/>
      <c r="WYA2470" s="411"/>
      <c r="WYB2470" s="411"/>
      <c r="WYC2470" s="411"/>
      <c r="WYD2470" s="411"/>
      <c r="WYE2470" s="411"/>
      <c r="WYF2470" s="411"/>
      <c r="WYG2470" s="411"/>
      <c r="WYH2470" s="411"/>
      <c r="WYI2470" s="411"/>
      <c r="WYJ2470" s="411"/>
      <c r="WYK2470" s="411"/>
      <c r="WYL2470" s="411"/>
      <c r="WYM2470" s="411"/>
      <c r="WYN2470" s="411"/>
      <c r="WYO2470" s="411"/>
      <c r="WYP2470" s="411"/>
      <c r="WYQ2470" s="411"/>
      <c r="WYR2470" s="411"/>
      <c r="WYS2470" s="411"/>
      <c r="WYT2470" s="411"/>
      <c r="WYU2470" s="411"/>
      <c r="WYV2470" s="411"/>
      <c r="WYW2470" s="411"/>
      <c r="WYX2470" s="411"/>
      <c r="WYY2470" s="411"/>
      <c r="WYZ2470" s="411"/>
      <c r="WZA2470" s="411"/>
      <c r="WZB2470" s="411"/>
      <c r="WZC2470" s="411"/>
      <c r="WZD2470" s="411"/>
      <c r="WZE2470" s="411"/>
      <c r="WZF2470" s="411"/>
      <c r="WZG2470" s="411"/>
      <c r="WZH2470" s="411"/>
      <c r="WZI2470" s="411"/>
      <c r="WZJ2470" s="411"/>
      <c r="WZK2470" s="411"/>
      <c r="WZL2470" s="411"/>
      <c r="WZM2470" s="411"/>
      <c r="WZN2470" s="411"/>
      <c r="WZO2470" s="411"/>
      <c r="WZP2470" s="411"/>
      <c r="WZQ2470" s="411"/>
      <c r="WZR2470" s="411"/>
      <c r="WZS2470" s="411"/>
      <c r="WZT2470" s="411"/>
      <c r="WZU2470" s="411"/>
      <c r="WZV2470" s="411"/>
      <c r="WZW2470" s="411"/>
      <c r="WZX2470" s="411"/>
      <c r="WZY2470" s="411"/>
      <c r="WZZ2470" s="411"/>
      <c r="XAA2470" s="411"/>
      <c r="XAB2470" s="411"/>
      <c r="XAC2470" s="411"/>
      <c r="XAD2470" s="411"/>
      <c r="XAE2470" s="411"/>
      <c r="XAF2470" s="411"/>
      <c r="XAG2470" s="411"/>
      <c r="XAH2470" s="411"/>
      <c r="XAI2470" s="411"/>
      <c r="XAJ2470" s="411"/>
      <c r="XAK2470" s="411"/>
      <c r="XAL2470" s="411"/>
      <c r="XAM2470" s="411"/>
      <c r="XAN2470" s="411"/>
      <c r="XAO2470" s="411"/>
      <c r="XAP2470" s="411"/>
      <c r="XAQ2470" s="411"/>
      <c r="XAR2470" s="411"/>
      <c r="XAS2470" s="411"/>
      <c r="XAT2470" s="411"/>
      <c r="XAU2470" s="411"/>
      <c r="XAV2470" s="411"/>
      <c r="XAW2470" s="411"/>
      <c r="XAX2470" s="411"/>
      <c r="XAY2470" s="411"/>
      <c r="XAZ2470" s="411"/>
      <c r="XBA2470" s="411"/>
      <c r="XBB2470" s="411"/>
      <c r="XBC2470" s="411"/>
      <c r="XBD2470" s="411"/>
      <c r="XBE2470" s="411"/>
      <c r="XBF2470" s="411"/>
      <c r="XBG2470" s="411"/>
      <c r="XBH2470" s="411"/>
      <c r="XBI2470" s="411"/>
      <c r="XBJ2470" s="411"/>
      <c r="XBK2470" s="411"/>
      <c r="XBL2470" s="411"/>
      <c r="XBM2470" s="411"/>
      <c r="XBN2470" s="411"/>
      <c r="XBO2470" s="411"/>
      <c r="XBP2470" s="411"/>
      <c r="XBQ2470" s="411"/>
      <c r="XBR2470" s="411"/>
      <c r="XBS2470" s="411"/>
      <c r="XBT2470" s="411"/>
      <c r="XBU2470" s="411"/>
      <c r="XBV2470" s="411"/>
      <c r="XBW2470" s="411"/>
      <c r="XBX2470" s="411"/>
      <c r="XBY2470" s="411"/>
      <c r="XBZ2470" s="411"/>
      <c r="XCA2470" s="411"/>
      <c r="XCB2470" s="411"/>
      <c r="XCC2470" s="411"/>
      <c r="XCD2470" s="411"/>
      <c r="XCE2470" s="411"/>
      <c r="XCF2470" s="411"/>
      <c r="XCG2470" s="411"/>
      <c r="XCH2470" s="411"/>
      <c r="XCI2470" s="411"/>
      <c r="XCJ2470" s="411"/>
      <c r="XCK2470" s="411"/>
      <c r="XCL2470" s="411"/>
      <c r="XCM2470" s="411"/>
      <c r="XCN2470" s="411"/>
      <c r="XCO2470" s="411"/>
      <c r="XCP2470" s="411"/>
      <c r="XCQ2470" s="411"/>
      <c r="XCR2470" s="411"/>
      <c r="XCS2470" s="411"/>
      <c r="XCT2470" s="411"/>
      <c r="XCU2470" s="411"/>
      <c r="XCV2470" s="411"/>
      <c r="XCW2470" s="411"/>
      <c r="XCX2470" s="411"/>
      <c r="XCY2470" s="411"/>
      <c r="XCZ2470" s="411"/>
      <c r="XDA2470" s="411"/>
      <c r="XDB2470" s="411"/>
      <c r="XDC2470" s="411"/>
      <c r="XDD2470" s="411"/>
      <c r="XDE2470" s="411"/>
      <c r="XDF2470" s="411"/>
      <c r="XDG2470" s="411"/>
      <c r="XDH2470" s="411"/>
      <c r="XDI2470" s="411"/>
      <c r="XDJ2470" s="411"/>
      <c r="XDK2470" s="411"/>
      <c r="XDL2470" s="411"/>
      <c r="XDM2470" s="411"/>
      <c r="XDN2470" s="411"/>
      <c r="XDO2470" s="411"/>
      <c r="XDP2470" s="411"/>
      <c r="XDQ2470" s="411"/>
      <c r="XDR2470" s="411"/>
      <c r="XDS2470" s="411"/>
      <c r="XDT2470" s="411"/>
      <c r="XDU2470" s="411"/>
      <c r="XDV2470" s="411"/>
      <c r="XDW2470" s="411"/>
      <c r="XDX2470" s="411"/>
      <c r="XDY2470" s="411"/>
      <c r="XDZ2470" s="411"/>
      <c r="XEA2470" s="411"/>
      <c r="XEB2470" s="411"/>
      <c r="XEC2470" s="411"/>
      <c r="XED2470" s="411"/>
      <c r="XEE2470" s="411"/>
      <c r="XEF2470" s="411"/>
      <c r="XEG2470" s="411"/>
      <c r="XEH2470" s="411"/>
      <c r="XEI2470" s="411"/>
      <c r="XEJ2470" s="411"/>
      <c r="XEK2470" s="411"/>
      <c r="XEL2470" s="411"/>
      <c r="XEM2470" s="411"/>
      <c r="XEN2470" s="411"/>
      <c r="XEO2470" s="411"/>
      <c r="XEP2470" s="411"/>
      <c r="XEQ2470" s="411"/>
      <c r="XER2470" s="411"/>
      <c r="XES2470" s="411"/>
      <c r="XET2470" s="411"/>
      <c r="XEU2470" s="411"/>
      <c r="XEV2470" s="411"/>
      <c r="XEW2470" s="411"/>
      <c r="XEX2470" s="411"/>
      <c r="XEY2470" s="411"/>
      <c r="XEZ2470" s="411"/>
      <c r="XFA2470" s="411"/>
      <c r="XFB2470" s="411"/>
      <c r="XFC2470" s="411"/>
      <c r="XFD2470" s="411"/>
    </row>
    <row r="2471" spans="1:16384" x14ac:dyDescent="0.25">
      <c r="A2471" s="412">
        <v>5129</v>
      </c>
      <c r="B2471" s="412" t="s">
        <v>3936</v>
      </c>
      <c r="C2471" s="412" t="s">
        <v>3937</v>
      </c>
      <c r="D2471" s="412" t="s">
        <v>433</v>
      </c>
      <c r="E2471" s="412" t="s">
        <v>10</v>
      </c>
      <c r="F2471" s="412">
        <v>925000</v>
      </c>
      <c r="G2471" s="412">
        <f>+F2471*H2471</f>
        <v>5550000</v>
      </c>
      <c r="H2471" s="12">
        <v>6</v>
      </c>
      <c r="I2471" s="411"/>
      <c r="J2471" s="411"/>
      <c r="K2471" s="411"/>
      <c r="L2471" s="411"/>
      <c r="M2471" s="411"/>
      <c r="N2471" s="411"/>
      <c r="O2471" s="411"/>
      <c r="P2471" s="411"/>
      <c r="Q2471" s="411"/>
      <c r="R2471" s="411"/>
      <c r="S2471" s="411"/>
      <c r="T2471" s="411"/>
      <c r="U2471" s="411"/>
      <c r="V2471" s="411"/>
      <c r="W2471" s="411"/>
      <c r="X2471" s="411"/>
      <c r="Y2471" s="411"/>
      <c r="Z2471" s="411"/>
      <c r="AA2471" s="411"/>
      <c r="AB2471" s="411"/>
      <c r="AC2471" s="411"/>
      <c r="AD2471" s="411"/>
      <c r="AE2471" s="411"/>
      <c r="AF2471" s="411"/>
      <c r="AG2471" s="411"/>
      <c r="AH2471" s="411"/>
      <c r="AI2471" s="411"/>
      <c r="AJ2471" s="411"/>
      <c r="AK2471" s="411"/>
      <c r="AL2471" s="411"/>
      <c r="AM2471" s="411"/>
      <c r="AN2471" s="411"/>
      <c r="AO2471" s="411"/>
      <c r="AP2471" s="411"/>
      <c r="AQ2471" s="411"/>
      <c r="AR2471" s="411"/>
      <c r="AS2471" s="411"/>
      <c r="AT2471" s="411"/>
      <c r="AU2471" s="411"/>
      <c r="AV2471" s="411"/>
      <c r="AW2471" s="411"/>
      <c r="AX2471" s="411"/>
      <c r="AY2471" s="411"/>
      <c r="AZ2471" s="411"/>
      <c r="BA2471" s="411"/>
      <c r="BB2471" s="411"/>
      <c r="BC2471" s="411"/>
      <c r="BD2471" s="411"/>
      <c r="BE2471" s="411"/>
      <c r="BF2471" s="411"/>
      <c r="BG2471" s="411"/>
      <c r="BH2471" s="411"/>
      <c r="BI2471" s="411"/>
      <c r="BJ2471" s="411"/>
      <c r="BK2471" s="411"/>
      <c r="BL2471" s="411"/>
      <c r="BM2471" s="411"/>
      <c r="BN2471" s="411"/>
      <c r="BO2471" s="411"/>
      <c r="BP2471" s="411"/>
      <c r="BQ2471" s="411"/>
      <c r="BR2471" s="411"/>
      <c r="BS2471" s="411"/>
      <c r="BT2471" s="411"/>
      <c r="BU2471" s="411"/>
      <c r="BV2471" s="411"/>
      <c r="BW2471" s="411"/>
      <c r="BX2471" s="411"/>
      <c r="BY2471" s="411"/>
      <c r="BZ2471" s="411"/>
      <c r="CA2471" s="411"/>
      <c r="CB2471" s="411"/>
      <c r="CC2471" s="411"/>
      <c r="CD2471" s="411"/>
      <c r="CE2471" s="411"/>
      <c r="CF2471" s="411"/>
      <c r="CG2471" s="411"/>
      <c r="CH2471" s="411"/>
      <c r="CI2471" s="411"/>
      <c r="CJ2471" s="411"/>
      <c r="CK2471" s="411"/>
      <c r="CL2471" s="411"/>
      <c r="CM2471" s="411"/>
      <c r="CN2471" s="411"/>
      <c r="CO2471" s="411"/>
      <c r="CP2471" s="411"/>
      <c r="CQ2471" s="411"/>
      <c r="CR2471" s="411"/>
      <c r="CS2471" s="411"/>
      <c r="CT2471" s="411"/>
      <c r="CU2471" s="411"/>
      <c r="CV2471" s="411"/>
      <c r="CW2471" s="411"/>
      <c r="CX2471" s="411"/>
      <c r="CY2471" s="411"/>
      <c r="CZ2471" s="411"/>
      <c r="DA2471" s="411"/>
      <c r="DB2471" s="411"/>
      <c r="DC2471" s="411"/>
      <c r="DD2471" s="411"/>
      <c r="DE2471" s="411"/>
      <c r="DF2471" s="411"/>
      <c r="DG2471" s="411"/>
      <c r="DH2471" s="411"/>
      <c r="DI2471" s="411"/>
      <c r="DJ2471" s="411"/>
      <c r="DK2471" s="411"/>
      <c r="DL2471" s="411"/>
      <c r="DM2471" s="411"/>
      <c r="DN2471" s="411"/>
      <c r="DO2471" s="411"/>
      <c r="DP2471" s="411"/>
      <c r="DQ2471" s="411"/>
      <c r="DR2471" s="411"/>
      <c r="DS2471" s="411"/>
      <c r="DT2471" s="411"/>
      <c r="DU2471" s="411"/>
      <c r="DV2471" s="411"/>
      <c r="DW2471" s="411"/>
      <c r="DX2471" s="411"/>
      <c r="DY2471" s="411"/>
      <c r="DZ2471" s="411"/>
      <c r="EA2471" s="411"/>
      <c r="EB2471" s="411"/>
      <c r="EC2471" s="411"/>
      <c r="ED2471" s="411"/>
      <c r="EE2471" s="411"/>
      <c r="EF2471" s="411"/>
      <c r="EG2471" s="411"/>
      <c r="EH2471" s="411"/>
      <c r="EI2471" s="411"/>
      <c r="EJ2471" s="411"/>
      <c r="EK2471" s="411"/>
      <c r="EL2471" s="411"/>
      <c r="EM2471" s="411"/>
      <c r="EN2471" s="411"/>
      <c r="EO2471" s="411"/>
      <c r="EP2471" s="411"/>
      <c r="EQ2471" s="411"/>
      <c r="ER2471" s="411"/>
      <c r="ES2471" s="411"/>
      <c r="ET2471" s="411"/>
      <c r="EU2471" s="411"/>
      <c r="EV2471" s="411"/>
      <c r="EW2471" s="411"/>
      <c r="EX2471" s="411"/>
      <c r="EY2471" s="411"/>
      <c r="EZ2471" s="411"/>
      <c r="FA2471" s="411"/>
      <c r="FB2471" s="411"/>
      <c r="FC2471" s="411"/>
      <c r="FD2471" s="411"/>
      <c r="FE2471" s="411"/>
      <c r="FF2471" s="411"/>
      <c r="FG2471" s="411"/>
      <c r="FH2471" s="411"/>
      <c r="FI2471" s="411"/>
      <c r="FJ2471" s="411"/>
      <c r="FK2471" s="411"/>
      <c r="FL2471" s="411"/>
      <c r="FM2471" s="411"/>
      <c r="FN2471" s="411"/>
      <c r="FO2471" s="411"/>
      <c r="FP2471" s="411"/>
      <c r="FQ2471" s="411"/>
      <c r="FR2471" s="411"/>
      <c r="FS2471" s="411"/>
      <c r="FT2471" s="411"/>
      <c r="FU2471" s="411"/>
      <c r="FV2471" s="411"/>
      <c r="FW2471" s="411"/>
      <c r="FX2471" s="411"/>
      <c r="FY2471" s="411"/>
      <c r="FZ2471" s="411"/>
      <c r="GA2471" s="411"/>
      <c r="GB2471" s="411"/>
      <c r="GC2471" s="411"/>
      <c r="GD2471" s="411"/>
      <c r="GE2471" s="411"/>
      <c r="GF2471" s="411"/>
      <c r="GG2471" s="411"/>
      <c r="GH2471" s="411"/>
      <c r="GI2471" s="411"/>
      <c r="GJ2471" s="411"/>
      <c r="GK2471" s="411"/>
      <c r="GL2471" s="411"/>
      <c r="GM2471" s="411"/>
      <c r="GN2471" s="411"/>
      <c r="GO2471" s="411"/>
      <c r="GP2471" s="411"/>
      <c r="GQ2471" s="411"/>
      <c r="GR2471" s="411"/>
      <c r="GS2471" s="411"/>
      <c r="GT2471" s="411"/>
      <c r="GU2471" s="411"/>
      <c r="GV2471" s="411"/>
      <c r="GW2471" s="411"/>
      <c r="GX2471" s="411"/>
      <c r="GY2471" s="411"/>
      <c r="GZ2471" s="411"/>
      <c r="HA2471" s="411"/>
      <c r="HB2471" s="411"/>
      <c r="HC2471" s="411"/>
      <c r="HD2471" s="411"/>
      <c r="HE2471" s="411"/>
      <c r="HF2471" s="411"/>
      <c r="HG2471" s="411"/>
      <c r="HH2471" s="411"/>
      <c r="HI2471" s="411"/>
      <c r="HJ2471" s="411"/>
      <c r="HK2471" s="411"/>
      <c r="HL2471" s="411"/>
      <c r="HM2471" s="411"/>
      <c r="HN2471" s="411"/>
      <c r="HO2471" s="411"/>
      <c r="HP2471" s="411"/>
      <c r="HQ2471" s="411"/>
      <c r="HR2471" s="411"/>
      <c r="HS2471" s="411"/>
      <c r="HT2471" s="411"/>
      <c r="HU2471" s="411"/>
      <c r="HV2471" s="411"/>
      <c r="HW2471" s="411"/>
      <c r="HX2471" s="411"/>
      <c r="HY2471" s="411"/>
      <c r="HZ2471" s="411"/>
      <c r="IA2471" s="411"/>
      <c r="IB2471" s="411"/>
      <c r="IC2471" s="411"/>
      <c r="ID2471" s="411"/>
      <c r="IE2471" s="411"/>
      <c r="IF2471" s="411"/>
      <c r="IG2471" s="411"/>
      <c r="IH2471" s="411"/>
      <c r="II2471" s="411"/>
      <c r="IJ2471" s="411"/>
      <c r="IK2471" s="411"/>
      <c r="IL2471" s="411"/>
      <c r="IM2471" s="411"/>
      <c r="IN2471" s="411"/>
      <c r="IO2471" s="411"/>
      <c r="IP2471" s="411"/>
      <c r="IQ2471" s="411"/>
      <c r="IR2471" s="411"/>
      <c r="IS2471" s="411"/>
      <c r="IT2471" s="411"/>
      <c r="IU2471" s="411"/>
      <c r="IV2471" s="411"/>
      <c r="IW2471" s="411"/>
      <c r="IX2471" s="411"/>
      <c r="IY2471" s="411"/>
      <c r="IZ2471" s="411"/>
      <c r="JA2471" s="411"/>
      <c r="JB2471" s="411"/>
      <c r="JC2471" s="411"/>
      <c r="JD2471" s="411"/>
      <c r="JE2471" s="411"/>
      <c r="JF2471" s="411"/>
      <c r="JG2471" s="411"/>
      <c r="JH2471" s="411"/>
      <c r="JI2471" s="411"/>
      <c r="JJ2471" s="411"/>
      <c r="JK2471" s="411"/>
      <c r="JL2471" s="411"/>
      <c r="JM2471" s="411"/>
      <c r="JN2471" s="411"/>
      <c r="JO2471" s="411"/>
      <c r="JP2471" s="411"/>
      <c r="JQ2471" s="411"/>
      <c r="JR2471" s="411"/>
      <c r="JS2471" s="411"/>
      <c r="JT2471" s="411"/>
      <c r="JU2471" s="411"/>
      <c r="JV2471" s="411"/>
      <c r="JW2471" s="411"/>
      <c r="JX2471" s="411"/>
      <c r="JY2471" s="411"/>
      <c r="JZ2471" s="411"/>
      <c r="KA2471" s="411"/>
      <c r="KB2471" s="411"/>
      <c r="KC2471" s="411"/>
      <c r="KD2471" s="411"/>
      <c r="KE2471" s="411"/>
      <c r="KF2471" s="411"/>
      <c r="KG2471" s="411"/>
      <c r="KH2471" s="411"/>
      <c r="KI2471" s="411"/>
      <c r="KJ2471" s="411"/>
      <c r="KK2471" s="411"/>
      <c r="KL2471" s="411"/>
      <c r="KM2471" s="411"/>
      <c r="KN2471" s="411"/>
      <c r="KO2471" s="411"/>
      <c r="KP2471" s="411"/>
      <c r="KQ2471" s="411"/>
      <c r="KR2471" s="411"/>
      <c r="KS2471" s="411"/>
      <c r="KT2471" s="411"/>
      <c r="KU2471" s="411"/>
      <c r="KV2471" s="411"/>
      <c r="KW2471" s="411"/>
      <c r="KX2471" s="411"/>
      <c r="KY2471" s="411"/>
      <c r="KZ2471" s="411"/>
      <c r="LA2471" s="411"/>
      <c r="LB2471" s="411"/>
      <c r="LC2471" s="411"/>
      <c r="LD2471" s="411"/>
      <c r="LE2471" s="411"/>
      <c r="LF2471" s="411"/>
      <c r="LG2471" s="411"/>
      <c r="LH2471" s="411"/>
      <c r="LI2471" s="411"/>
      <c r="LJ2471" s="411"/>
      <c r="LK2471" s="411"/>
      <c r="LL2471" s="411"/>
      <c r="LM2471" s="411"/>
      <c r="LN2471" s="411"/>
      <c r="LO2471" s="411"/>
      <c r="LP2471" s="411"/>
      <c r="LQ2471" s="411"/>
      <c r="LR2471" s="411"/>
      <c r="LS2471" s="411"/>
      <c r="LT2471" s="411"/>
      <c r="LU2471" s="411"/>
      <c r="LV2471" s="411"/>
      <c r="LW2471" s="411"/>
      <c r="LX2471" s="411"/>
      <c r="LY2471" s="411"/>
      <c r="LZ2471" s="411"/>
      <c r="MA2471" s="411"/>
      <c r="MB2471" s="411"/>
      <c r="MC2471" s="411"/>
      <c r="MD2471" s="411"/>
      <c r="ME2471" s="411"/>
      <c r="MF2471" s="411"/>
      <c r="MG2471" s="411"/>
      <c r="MH2471" s="411"/>
      <c r="MI2471" s="411"/>
      <c r="MJ2471" s="411"/>
      <c r="MK2471" s="411"/>
      <c r="ML2471" s="411"/>
      <c r="MM2471" s="411"/>
      <c r="MN2471" s="411"/>
      <c r="MO2471" s="411"/>
      <c r="MP2471" s="411"/>
      <c r="MQ2471" s="411"/>
      <c r="MR2471" s="411"/>
      <c r="MS2471" s="411"/>
      <c r="MT2471" s="411"/>
      <c r="MU2471" s="411"/>
      <c r="MV2471" s="411"/>
      <c r="MW2471" s="411"/>
      <c r="MX2471" s="411"/>
      <c r="MY2471" s="411"/>
      <c r="MZ2471" s="411"/>
      <c r="NA2471" s="411"/>
      <c r="NB2471" s="411"/>
      <c r="NC2471" s="411"/>
      <c r="ND2471" s="411"/>
      <c r="NE2471" s="411"/>
      <c r="NF2471" s="411"/>
      <c r="NG2471" s="411"/>
      <c r="NH2471" s="411"/>
      <c r="NI2471" s="411"/>
      <c r="NJ2471" s="411"/>
      <c r="NK2471" s="411"/>
      <c r="NL2471" s="411"/>
      <c r="NM2471" s="411"/>
      <c r="NN2471" s="411"/>
      <c r="NO2471" s="411"/>
      <c r="NP2471" s="411"/>
      <c r="NQ2471" s="411"/>
      <c r="NR2471" s="411"/>
      <c r="NS2471" s="411"/>
      <c r="NT2471" s="411"/>
      <c r="NU2471" s="411"/>
      <c r="NV2471" s="411"/>
      <c r="NW2471" s="411"/>
      <c r="NX2471" s="411"/>
      <c r="NY2471" s="411"/>
      <c r="NZ2471" s="411"/>
      <c r="OA2471" s="411"/>
      <c r="OB2471" s="411"/>
      <c r="OC2471" s="411"/>
      <c r="OD2471" s="411"/>
      <c r="OE2471" s="411"/>
      <c r="OF2471" s="411"/>
      <c r="OG2471" s="411"/>
      <c r="OH2471" s="411"/>
      <c r="OI2471" s="411"/>
      <c r="OJ2471" s="411"/>
      <c r="OK2471" s="411"/>
      <c r="OL2471" s="411"/>
      <c r="OM2471" s="411"/>
      <c r="ON2471" s="411"/>
      <c r="OO2471" s="411"/>
      <c r="OP2471" s="411"/>
      <c r="OQ2471" s="411"/>
      <c r="OR2471" s="411"/>
      <c r="OS2471" s="411"/>
      <c r="OT2471" s="411"/>
      <c r="OU2471" s="411"/>
      <c r="OV2471" s="411"/>
      <c r="OW2471" s="411"/>
      <c r="OX2471" s="411"/>
      <c r="OY2471" s="411"/>
      <c r="OZ2471" s="411"/>
      <c r="PA2471" s="411"/>
      <c r="PB2471" s="411"/>
      <c r="PC2471" s="411"/>
      <c r="PD2471" s="411"/>
      <c r="PE2471" s="411"/>
      <c r="PF2471" s="411"/>
      <c r="PG2471" s="411"/>
      <c r="PH2471" s="411"/>
      <c r="PI2471" s="411"/>
      <c r="PJ2471" s="411"/>
      <c r="PK2471" s="411"/>
      <c r="PL2471" s="411"/>
      <c r="PM2471" s="411"/>
      <c r="PN2471" s="411"/>
      <c r="PO2471" s="411"/>
      <c r="PP2471" s="411"/>
      <c r="PQ2471" s="411"/>
      <c r="PR2471" s="411"/>
      <c r="PS2471" s="411"/>
      <c r="PT2471" s="411"/>
      <c r="PU2471" s="411"/>
      <c r="PV2471" s="411"/>
      <c r="PW2471" s="411"/>
      <c r="PX2471" s="411"/>
      <c r="PY2471" s="411"/>
      <c r="PZ2471" s="411"/>
      <c r="QA2471" s="411"/>
      <c r="QB2471" s="411"/>
      <c r="QC2471" s="411"/>
      <c r="QD2471" s="411"/>
      <c r="QE2471" s="411"/>
      <c r="QF2471" s="411"/>
      <c r="QG2471" s="411"/>
      <c r="QH2471" s="411"/>
      <c r="QI2471" s="411"/>
      <c r="QJ2471" s="411"/>
      <c r="QK2471" s="411"/>
      <c r="QL2471" s="411"/>
      <c r="QM2471" s="411"/>
      <c r="QN2471" s="411"/>
      <c r="QO2471" s="411"/>
      <c r="QP2471" s="411"/>
      <c r="QQ2471" s="411"/>
      <c r="QR2471" s="411"/>
      <c r="QS2471" s="411"/>
      <c r="QT2471" s="411"/>
      <c r="QU2471" s="411"/>
      <c r="QV2471" s="411"/>
      <c r="QW2471" s="411"/>
      <c r="QX2471" s="411"/>
      <c r="QY2471" s="411"/>
      <c r="QZ2471" s="411"/>
      <c r="RA2471" s="411"/>
      <c r="RB2471" s="411"/>
      <c r="RC2471" s="411"/>
      <c r="RD2471" s="411"/>
      <c r="RE2471" s="411"/>
      <c r="RF2471" s="411"/>
      <c r="RG2471" s="411"/>
      <c r="RH2471" s="411"/>
      <c r="RI2471" s="411"/>
      <c r="RJ2471" s="411"/>
      <c r="RK2471" s="411"/>
      <c r="RL2471" s="411"/>
      <c r="RM2471" s="411"/>
      <c r="RN2471" s="411"/>
      <c r="RO2471" s="411"/>
      <c r="RP2471" s="411"/>
      <c r="RQ2471" s="411"/>
      <c r="RR2471" s="411"/>
      <c r="RS2471" s="411"/>
      <c r="RT2471" s="411"/>
      <c r="RU2471" s="411"/>
      <c r="RV2471" s="411"/>
      <c r="RW2471" s="411"/>
      <c r="RX2471" s="411"/>
      <c r="RY2471" s="411"/>
      <c r="RZ2471" s="411"/>
      <c r="SA2471" s="411"/>
      <c r="SB2471" s="411"/>
      <c r="SC2471" s="411"/>
      <c r="SD2471" s="411"/>
      <c r="SE2471" s="411"/>
      <c r="SF2471" s="411"/>
      <c r="SG2471" s="411"/>
      <c r="SH2471" s="411"/>
      <c r="SI2471" s="411"/>
      <c r="SJ2471" s="411"/>
      <c r="SK2471" s="411"/>
      <c r="SL2471" s="411"/>
      <c r="SM2471" s="411"/>
      <c r="SN2471" s="411"/>
      <c r="SO2471" s="411"/>
      <c r="SP2471" s="411"/>
      <c r="SQ2471" s="411"/>
      <c r="SR2471" s="411"/>
      <c r="SS2471" s="411"/>
      <c r="ST2471" s="411"/>
      <c r="SU2471" s="411"/>
      <c r="SV2471" s="411"/>
      <c r="SW2471" s="411"/>
      <c r="SX2471" s="411"/>
      <c r="SY2471" s="411"/>
      <c r="SZ2471" s="411"/>
      <c r="TA2471" s="411"/>
      <c r="TB2471" s="411"/>
      <c r="TC2471" s="411"/>
      <c r="TD2471" s="411"/>
      <c r="TE2471" s="411"/>
      <c r="TF2471" s="411"/>
      <c r="TG2471" s="411"/>
      <c r="TH2471" s="411"/>
      <c r="TI2471" s="411"/>
      <c r="TJ2471" s="411"/>
      <c r="TK2471" s="411"/>
      <c r="TL2471" s="411"/>
      <c r="TM2471" s="411"/>
      <c r="TN2471" s="411"/>
      <c r="TO2471" s="411"/>
      <c r="TP2471" s="411"/>
      <c r="TQ2471" s="411"/>
      <c r="TR2471" s="411"/>
      <c r="TS2471" s="411"/>
      <c r="TT2471" s="411"/>
      <c r="TU2471" s="411"/>
      <c r="TV2471" s="411"/>
      <c r="TW2471" s="411"/>
      <c r="TX2471" s="411"/>
      <c r="TY2471" s="411"/>
      <c r="TZ2471" s="411"/>
      <c r="UA2471" s="411"/>
      <c r="UB2471" s="411"/>
      <c r="UC2471" s="411"/>
      <c r="UD2471" s="411"/>
      <c r="UE2471" s="411"/>
      <c r="UF2471" s="411"/>
      <c r="UG2471" s="411"/>
      <c r="UH2471" s="411"/>
      <c r="UI2471" s="411"/>
      <c r="UJ2471" s="411"/>
      <c r="UK2471" s="411"/>
      <c r="UL2471" s="411"/>
      <c r="UM2471" s="411"/>
      <c r="UN2471" s="411"/>
      <c r="UO2471" s="411"/>
      <c r="UP2471" s="411"/>
      <c r="UQ2471" s="411"/>
      <c r="UR2471" s="411"/>
      <c r="US2471" s="411"/>
      <c r="UT2471" s="411"/>
      <c r="UU2471" s="411"/>
      <c r="UV2471" s="411"/>
      <c r="UW2471" s="411"/>
      <c r="UX2471" s="411"/>
      <c r="UY2471" s="411"/>
      <c r="UZ2471" s="411"/>
      <c r="VA2471" s="411"/>
      <c r="VB2471" s="411"/>
      <c r="VC2471" s="411"/>
      <c r="VD2471" s="411"/>
      <c r="VE2471" s="411"/>
      <c r="VF2471" s="411"/>
      <c r="VG2471" s="411"/>
      <c r="VH2471" s="411"/>
      <c r="VI2471" s="411"/>
      <c r="VJ2471" s="411"/>
      <c r="VK2471" s="411"/>
      <c r="VL2471" s="411"/>
      <c r="VM2471" s="411"/>
      <c r="VN2471" s="411"/>
      <c r="VO2471" s="411"/>
      <c r="VP2471" s="411"/>
      <c r="VQ2471" s="411"/>
      <c r="VR2471" s="411"/>
      <c r="VS2471" s="411"/>
      <c r="VT2471" s="411"/>
      <c r="VU2471" s="411"/>
      <c r="VV2471" s="411"/>
      <c r="VW2471" s="411"/>
      <c r="VX2471" s="411"/>
      <c r="VY2471" s="411"/>
      <c r="VZ2471" s="411"/>
      <c r="WA2471" s="411"/>
      <c r="WB2471" s="411"/>
      <c r="WC2471" s="411"/>
      <c r="WD2471" s="411"/>
      <c r="WE2471" s="411"/>
      <c r="WF2471" s="411"/>
      <c r="WG2471" s="411"/>
      <c r="WH2471" s="411"/>
      <c r="WI2471" s="411"/>
      <c r="WJ2471" s="411"/>
      <c r="WK2471" s="411"/>
      <c r="WL2471" s="411"/>
      <c r="WM2471" s="411"/>
      <c r="WN2471" s="411"/>
      <c r="WO2471" s="411"/>
      <c r="WP2471" s="411"/>
      <c r="WQ2471" s="411"/>
      <c r="WR2471" s="411"/>
      <c r="WS2471" s="411"/>
      <c r="WT2471" s="411"/>
      <c r="WU2471" s="411"/>
      <c r="WV2471" s="411"/>
      <c r="WW2471" s="411"/>
      <c r="WX2471" s="411"/>
      <c r="WY2471" s="411"/>
      <c r="WZ2471" s="411"/>
      <c r="XA2471" s="411"/>
      <c r="XB2471" s="411"/>
      <c r="XC2471" s="411"/>
      <c r="XD2471" s="411"/>
      <c r="XE2471" s="411"/>
      <c r="XF2471" s="411"/>
      <c r="XG2471" s="411"/>
      <c r="XH2471" s="411"/>
      <c r="XI2471" s="411"/>
      <c r="XJ2471" s="411"/>
      <c r="XK2471" s="411"/>
      <c r="XL2471" s="411"/>
      <c r="XM2471" s="411"/>
      <c r="XN2471" s="411"/>
      <c r="XO2471" s="411"/>
      <c r="XP2471" s="411"/>
      <c r="XQ2471" s="411"/>
      <c r="XR2471" s="411"/>
      <c r="XS2471" s="411"/>
      <c r="XT2471" s="411"/>
      <c r="XU2471" s="411"/>
      <c r="XV2471" s="411"/>
      <c r="XW2471" s="411"/>
      <c r="XX2471" s="411"/>
      <c r="XY2471" s="411"/>
      <c r="XZ2471" s="411"/>
      <c r="YA2471" s="411"/>
      <c r="YB2471" s="411"/>
      <c r="YC2471" s="411"/>
      <c r="YD2471" s="411"/>
      <c r="YE2471" s="411"/>
      <c r="YF2471" s="411"/>
      <c r="YG2471" s="411"/>
      <c r="YH2471" s="411"/>
      <c r="YI2471" s="411"/>
      <c r="YJ2471" s="411"/>
      <c r="YK2471" s="411"/>
      <c r="YL2471" s="411"/>
      <c r="YM2471" s="411"/>
      <c r="YN2471" s="411"/>
      <c r="YO2471" s="411"/>
      <c r="YP2471" s="411"/>
      <c r="YQ2471" s="411"/>
      <c r="YR2471" s="411"/>
      <c r="YS2471" s="411"/>
      <c r="YT2471" s="411"/>
      <c r="YU2471" s="411"/>
      <c r="YV2471" s="411"/>
      <c r="YW2471" s="411"/>
      <c r="YX2471" s="411"/>
      <c r="YY2471" s="411"/>
      <c r="YZ2471" s="411"/>
      <c r="ZA2471" s="411"/>
      <c r="ZB2471" s="411"/>
      <c r="ZC2471" s="411"/>
      <c r="ZD2471" s="411"/>
      <c r="ZE2471" s="411"/>
      <c r="ZF2471" s="411"/>
      <c r="ZG2471" s="411"/>
      <c r="ZH2471" s="411"/>
      <c r="ZI2471" s="411"/>
      <c r="ZJ2471" s="411"/>
      <c r="ZK2471" s="411"/>
      <c r="ZL2471" s="411"/>
      <c r="ZM2471" s="411"/>
      <c r="ZN2471" s="411"/>
      <c r="ZO2471" s="411"/>
      <c r="ZP2471" s="411"/>
      <c r="ZQ2471" s="411"/>
      <c r="ZR2471" s="411"/>
      <c r="ZS2471" s="411"/>
      <c r="ZT2471" s="411"/>
      <c r="ZU2471" s="411"/>
      <c r="ZV2471" s="411"/>
      <c r="ZW2471" s="411"/>
      <c r="ZX2471" s="411"/>
      <c r="ZY2471" s="411"/>
      <c r="ZZ2471" s="411"/>
      <c r="AAA2471" s="411"/>
      <c r="AAB2471" s="411"/>
      <c r="AAC2471" s="411"/>
      <c r="AAD2471" s="411"/>
      <c r="AAE2471" s="411"/>
      <c r="AAF2471" s="411"/>
      <c r="AAG2471" s="411"/>
      <c r="AAH2471" s="411"/>
      <c r="AAI2471" s="411"/>
      <c r="AAJ2471" s="411"/>
      <c r="AAK2471" s="411"/>
      <c r="AAL2471" s="411"/>
      <c r="AAM2471" s="411"/>
      <c r="AAN2471" s="411"/>
      <c r="AAO2471" s="411"/>
      <c r="AAP2471" s="411"/>
      <c r="AAQ2471" s="411"/>
      <c r="AAR2471" s="411"/>
      <c r="AAS2471" s="411"/>
      <c r="AAT2471" s="411"/>
      <c r="AAU2471" s="411"/>
      <c r="AAV2471" s="411"/>
      <c r="AAW2471" s="411"/>
      <c r="AAX2471" s="411"/>
      <c r="AAY2471" s="411"/>
      <c r="AAZ2471" s="411"/>
      <c r="ABA2471" s="411"/>
      <c r="ABB2471" s="411"/>
      <c r="ABC2471" s="411"/>
      <c r="ABD2471" s="411"/>
      <c r="ABE2471" s="411"/>
      <c r="ABF2471" s="411"/>
      <c r="ABG2471" s="411"/>
      <c r="ABH2471" s="411"/>
      <c r="ABI2471" s="411"/>
      <c r="ABJ2471" s="411"/>
      <c r="ABK2471" s="411"/>
      <c r="ABL2471" s="411"/>
      <c r="ABM2471" s="411"/>
      <c r="ABN2471" s="411"/>
      <c r="ABO2471" s="411"/>
      <c r="ABP2471" s="411"/>
      <c r="ABQ2471" s="411"/>
      <c r="ABR2471" s="411"/>
      <c r="ABS2471" s="411"/>
      <c r="ABT2471" s="411"/>
      <c r="ABU2471" s="411"/>
      <c r="ABV2471" s="411"/>
      <c r="ABW2471" s="411"/>
      <c r="ABX2471" s="411"/>
      <c r="ABY2471" s="411"/>
      <c r="ABZ2471" s="411"/>
      <c r="ACA2471" s="411"/>
      <c r="ACB2471" s="411"/>
      <c r="ACC2471" s="411"/>
      <c r="ACD2471" s="411"/>
      <c r="ACE2471" s="411"/>
      <c r="ACF2471" s="411"/>
      <c r="ACG2471" s="411"/>
      <c r="ACH2471" s="411"/>
      <c r="ACI2471" s="411"/>
      <c r="ACJ2471" s="411"/>
      <c r="ACK2471" s="411"/>
      <c r="ACL2471" s="411"/>
      <c r="ACM2471" s="411"/>
      <c r="ACN2471" s="411"/>
      <c r="ACO2471" s="411"/>
      <c r="ACP2471" s="411"/>
      <c r="ACQ2471" s="411"/>
      <c r="ACR2471" s="411"/>
      <c r="ACS2471" s="411"/>
      <c r="ACT2471" s="411"/>
      <c r="ACU2471" s="411"/>
      <c r="ACV2471" s="411"/>
      <c r="ACW2471" s="411"/>
      <c r="ACX2471" s="411"/>
      <c r="ACY2471" s="411"/>
      <c r="ACZ2471" s="411"/>
      <c r="ADA2471" s="411"/>
      <c r="ADB2471" s="411"/>
      <c r="ADC2471" s="411"/>
      <c r="ADD2471" s="411"/>
      <c r="ADE2471" s="411"/>
      <c r="ADF2471" s="411"/>
      <c r="ADG2471" s="411"/>
      <c r="ADH2471" s="411"/>
      <c r="ADI2471" s="411"/>
      <c r="ADJ2471" s="411"/>
      <c r="ADK2471" s="411"/>
      <c r="ADL2471" s="411"/>
      <c r="ADM2471" s="411"/>
      <c r="ADN2471" s="411"/>
      <c r="ADO2471" s="411"/>
      <c r="ADP2471" s="411"/>
      <c r="ADQ2471" s="411"/>
      <c r="ADR2471" s="411"/>
      <c r="ADS2471" s="411"/>
      <c r="ADT2471" s="411"/>
      <c r="ADU2471" s="411"/>
      <c r="ADV2471" s="411"/>
      <c r="ADW2471" s="411"/>
      <c r="ADX2471" s="411"/>
      <c r="ADY2471" s="411"/>
      <c r="ADZ2471" s="411"/>
      <c r="AEA2471" s="411"/>
      <c r="AEB2471" s="411"/>
      <c r="AEC2471" s="411"/>
      <c r="AED2471" s="411"/>
      <c r="AEE2471" s="411"/>
      <c r="AEF2471" s="411"/>
      <c r="AEG2471" s="411"/>
      <c r="AEH2471" s="411"/>
      <c r="AEI2471" s="411"/>
      <c r="AEJ2471" s="411"/>
      <c r="AEK2471" s="411"/>
      <c r="AEL2471" s="411"/>
      <c r="AEM2471" s="411"/>
      <c r="AEN2471" s="411"/>
      <c r="AEO2471" s="411"/>
      <c r="AEP2471" s="411"/>
      <c r="AEQ2471" s="411"/>
      <c r="AER2471" s="411"/>
      <c r="AES2471" s="411"/>
      <c r="AET2471" s="411"/>
      <c r="AEU2471" s="411"/>
      <c r="AEV2471" s="411"/>
      <c r="AEW2471" s="411"/>
      <c r="AEX2471" s="411"/>
      <c r="AEY2471" s="411"/>
      <c r="AEZ2471" s="411"/>
      <c r="AFA2471" s="411"/>
      <c r="AFB2471" s="411"/>
      <c r="AFC2471" s="411"/>
      <c r="AFD2471" s="411"/>
      <c r="AFE2471" s="411"/>
      <c r="AFF2471" s="411"/>
      <c r="AFG2471" s="411"/>
      <c r="AFH2471" s="411"/>
      <c r="AFI2471" s="411"/>
      <c r="AFJ2471" s="411"/>
      <c r="AFK2471" s="411"/>
      <c r="AFL2471" s="411"/>
      <c r="AFM2471" s="411"/>
      <c r="AFN2471" s="411"/>
      <c r="AFO2471" s="411"/>
      <c r="AFP2471" s="411"/>
      <c r="AFQ2471" s="411"/>
      <c r="AFR2471" s="411"/>
      <c r="AFS2471" s="411"/>
      <c r="AFT2471" s="411"/>
      <c r="AFU2471" s="411"/>
      <c r="AFV2471" s="411"/>
      <c r="AFW2471" s="411"/>
      <c r="AFX2471" s="411"/>
      <c r="AFY2471" s="411"/>
      <c r="AFZ2471" s="411"/>
      <c r="AGA2471" s="411"/>
      <c r="AGB2471" s="411"/>
      <c r="AGC2471" s="411"/>
      <c r="AGD2471" s="411"/>
      <c r="AGE2471" s="411"/>
      <c r="AGF2471" s="411"/>
      <c r="AGG2471" s="411"/>
      <c r="AGH2471" s="411"/>
      <c r="AGI2471" s="411"/>
      <c r="AGJ2471" s="411"/>
      <c r="AGK2471" s="411"/>
      <c r="AGL2471" s="411"/>
      <c r="AGM2471" s="411"/>
      <c r="AGN2471" s="411"/>
      <c r="AGO2471" s="411"/>
      <c r="AGP2471" s="411"/>
      <c r="AGQ2471" s="411"/>
      <c r="AGR2471" s="411"/>
      <c r="AGS2471" s="411"/>
      <c r="AGT2471" s="411"/>
      <c r="AGU2471" s="411"/>
      <c r="AGV2471" s="411"/>
      <c r="AGW2471" s="411"/>
      <c r="AGX2471" s="411"/>
      <c r="AGY2471" s="411"/>
      <c r="AGZ2471" s="411"/>
      <c r="AHA2471" s="411"/>
      <c r="AHB2471" s="411"/>
      <c r="AHC2471" s="411"/>
      <c r="AHD2471" s="411"/>
      <c r="AHE2471" s="411"/>
      <c r="AHF2471" s="411"/>
      <c r="AHG2471" s="411"/>
      <c r="AHH2471" s="411"/>
      <c r="AHI2471" s="411"/>
      <c r="AHJ2471" s="411"/>
      <c r="AHK2471" s="411"/>
      <c r="AHL2471" s="411"/>
      <c r="AHM2471" s="411"/>
      <c r="AHN2471" s="411"/>
      <c r="AHO2471" s="411"/>
      <c r="AHP2471" s="411"/>
      <c r="AHQ2471" s="411"/>
      <c r="AHR2471" s="411"/>
      <c r="AHS2471" s="411"/>
      <c r="AHT2471" s="411"/>
      <c r="AHU2471" s="411"/>
      <c r="AHV2471" s="411"/>
      <c r="AHW2471" s="411"/>
      <c r="AHX2471" s="411"/>
      <c r="AHY2471" s="411"/>
      <c r="AHZ2471" s="411"/>
      <c r="AIA2471" s="411"/>
      <c r="AIB2471" s="411"/>
      <c r="AIC2471" s="411"/>
      <c r="AID2471" s="411"/>
      <c r="AIE2471" s="411"/>
      <c r="AIF2471" s="411"/>
      <c r="AIG2471" s="411"/>
      <c r="AIH2471" s="411"/>
      <c r="AII2471" s="411"/>
      <c r="AIJ2471" s="411"/>
      <c r="AIK2471" s="411"/>
      <c r="AIL2471" s="411"/>
      <c r="AIM2471" s="411"/>
      <c r="AIN2471" s="411"/>
      <c r="AIO2471" s="411"/>
      <c r="AIP2471" s="411"/>
      <c r="AIQ2471" s="411"/>
      <c r="AIR2471" s="411"/>
      <c r="AIS2471" s="411"/>
      <c r="AIT2471" s="411"/>
      <c r="AIU2471" s="411"/>
      <c r="AIV2471" s="411"/>
      <c r="AIW2471" s="411"/>
      <c r="AIX2471" s="411"/>
      <c r="AIY2471" s="411"/>
      <c r="AIZ2471" s="411"/>
      <c r="AJA2471" s="411"/>
      <c r="AJB2471" s="411"/>
      <c r="AJC2471" s="411"/>
      <c r="AJD2471" s="411"/>
      <c r="AJE2471" s="411"/>
      <c r="AJF2471" s="411"/>
      <c r="AJG2471" s="411"/>
      <c r="AJH2471" s="411"/>
      <c r="AJI2471" s="411"/>
      <c r="AJJ2471" s="411"/>
      <c r="AJK2471" s="411"/>
      <c r="AJL2471" s="411"/>
      <c r="AJM2471" s="411"/>
      <c r="AJN2471" s="411"/>
      <c r="AJO2471" s="411"/>
      <c r="AJP2471" s="411"/>
      <c r="AJQ2471" s="411"/>
      <c r="AJR2471" s="411"/>
      <c r="AJS2471" s="411"/>
      <c r="AJT2471" s="411"/>
      <c r="AJU2471" s="411"/>
      <c r="AJV2471" s="411"/>
      <c r="AJW2471" s="411"/>
      <c r="AJX2471" s="411"/>
      <c r="AJY2471" s="411"/>
      <c r="AJZ2471" s="411"/>
      <c r="AKA2471" s="411"/>
      <c r="AKB2471" s="411"/>
      <c r="AKC2471" s="411"/>
      <c r="AKD2471" s="411"/>
      <c r="AKE2471" s="411"/>
      <c r="AKF2471" s="411"/>
      <c r="AKG2471" s="411"/>
      <c r="AKH2471" s="411"/>
      <c r="AKI2471" s="411"/>
      <c r="AKJ2471" s="411"/>
      <c r="AKK2471" s="411"/>
      <c r="AKL2471" s="411"/>
      <c r="AKM2471" s="411"/>
      <c r="AKN2471" s="411"/>
      <c r="AKO2471" s="411"/>
      <c r="AKP2471" s="411"/>
      <c r="AKQ2471" s="411"/>
      <c r="AKR2471" s="411"/>
      <c r="AKS2471" s="411"/>
      <c r="AKT2471" s="411"/>
      <c r="AKU2471" s="411"/>
      <c r="AKV2471" s="411"/>
      <c r="AKW2471" s="411"/>
      <c r="AKX2471" s="411"/>
      <c r="AKY2471" s="411"/>
      <c r="AKZ2471" s="411"/>
      <c r="ALA2471" s="411"/>
      <c r="ALB2471" s="411"/>
      <c r="ALC2471" s="411"/>
      <c r="ALD2471" s="411"/>
      <c r="ALE2471" s="411"/>
      <c r="ALF2471" s="411"/>
      <c r="ALG2471" s="411"/>
      <c r="ALH2471" s="411"/>
      <c r="ALI2471" s="411"/>
      <c r="ALJ2471" s="411"/>
      <c r="ALK2471" s="411"/>
      <c r="ALL2471" s="411"/>
      <c r="ALM2471" s="411"/>
      <c r="ALN2471" s="411"/>
      <c r="ALO2471" s="411"/>
      <c r="ALP2471" s="411"/>
      <c r="ALQ2471" s="411"/>
      <c r="ALR2471" s="411"/>
      <c r="ALS2471" s="411"/>
      <c r="ALT2471" s="411"/>
      <c r="ALU2471" s="411"/>
      <c r="ALV2471" s="411"/>
      <c r="ALW2471" s="411"/>
      <c r="ALX2471" s="411"/>
      <c r="ALY2471" s="411"/>
      <c r="ALZ2471" s="411"/>
      <c r="AMA2471" s="411"/>
      <c r="AMB2471" s="411"/>
      <c r="AMC2471" s="411"/>
      <c r="AMD2471" s="411"/>
      <c r="AME2471" s="411"/>
      <c r="AMF2471" s="411"/>
      <c r="AMG2471" s="411"/>
      <c r="AMH2471" s="411"/>
      <c r="AMI2471" s="411"/>
      <c r="AMJ2471" s="411"/>
      <c r="AMK2471" s="411"/>
      <c r="AML2471" s="411"/>
      <c r="AMM2471" s="411"/>
      <c r="AMN2471" s="411"/>
      <c r="AMO2471" s="411"/>
      <c r="AMP2471" s="411"/>
      <c r="AMQ2471" s="411"/>
      <c r="AMR2471" s="411"/>
      <c r="AMS2471" s="411"/>
      <c r="AMT2471" s="411"/>
      <c r="AMU2471" s="411"/>
      <c r="AMV2471" s="411"/>
      <c r="AMW2471" s="411"/>
      <c r="AMX2471" s="411"/>
      <c r="AMY2471" s="411"/>
      <c r="AMZ2471" s="411"/>
      <c r="ANA2471" s="411"/>
      <c r="ANB2471" s="411"/>
      <c r="ANC2471" s="411"/>
      <c r="AND2471" s="411"/>
      <c r="ANE2471" s="411"/>
      <c r="ANF2471" s="411"/>
      <c r="ANG2471" s="411"/>
      <c r="ANH2471" s="411"/>
      <c r="ANI2471" s="411"/>
      <c r="ANJ2471" s="411"/>
      <c r="ANK2471" s="411"/>
      <c r="ANL2471" s="411"/>
      <c r="ANM2471" s="411"/>
      <c r="ANN2471" s="411"/>
      <c r="ANO2471" s="411"/>
      <c r="ANP2471" s="411"/>
      <c r="ANQ2471" s="411"/>
      <c r="ANR2471" s="411"/>
      <c r="ANS2471" s="411"/>
      <c r="ANT2471" s="411"/>
      <c r="ANU2471" s="411"/>
      <c r="ANV2471" s="411"/>
      <c r="ANW2471" s="411"/>
      <c r="ANX2471" s="411"/>
      <c r="ANY2471" s="411"/>
      <c r="ANZ2471" s="411"/>
      <c r="AOA2471" s="411"/>
      <c r="AOB2471" s="411"/>
      <c r="AOC2471" s="411"/>
      <c r="AOD2471" s="411"/>
      <c r="AOE2471" s="411"/>
      <c r="AOF2471" s="411"/>
      <c r="AOG2471" s="411"/>
      <c r="AOH2471" s="411"/>
      <c r="AOI2471" s="411"/>
      <c r="AOJ2471" s="411"/>
      <c r="AOK2471" s="411"/>
      <c r="AOL2471" s="411"/>
      <c r="AOM2471" s="411"/>
      <c r="AON2471" s="411"/>
      <c r="AOO2471" s="411"/>
      <c r="AOP2471" s="411"/>
      <c r="AOQ2471" s="411"/>
      <c r="AOR2471" s="411"/>
      <c r="AOS2471" s="411"/>
      <c r="AOT2471" s="411"/>
      <c r="AOU2471" s="411"/>
      <c r="AOV2471" s="411"/>
      <c r="AOW2471" s="411"/>
      <c r="AOX2471" s="411"/>
      <c r="AOY2471" s="411"/>
      <c r="AOZ2471" s="411"/>
      <c r="APA2471" s="411"/>
      <c r="APB2471" s="411"/>
      <c r="APC2471" s="411"/>
      <c r="APD2471" s="411"/>
      <c r="APE2471" s="411"/>
      <c r="APF2471" s="411"/>
      <c r="APG2471" s="411"/>
      <c r="APH2471" s="411"/>
      <c r="API2471" s="411"/>
      <c r="APJ2471" s="411"/>
      <c r="APK2471" s="411"/>
      <c r="APL2471" s="411"/>
      <c r="APM2471" s="411"/>
      <c r="APN2471" s="411"/>
      <c r="APO2471" s="411"/>
      <c r="APP2471" s="411"/>
      <c r="APQ2471" s="411"/>
      <c r="APR2471" s="411"/>
      <c r="APS2471" s="411"/>
      <c r="APT2471" s="411"/>
      <c r="APU2471" s="411"/>
      <c r="APV2471" s="411"/>
      <c r="APW2471" s="411"/>
      <c r="APX2471" s="411"/>
      <c r="APY2471" s="411"/>
      <c r="APZ2471" s="411"/>
      <c r="AQA2471" s="411"/>
      <c r="AQB2471" s="411"/>
      <c r="AQC2471" s="411"/>
      <c r="AQD2471" s="411"/>
      <c r="AQE2471" s="411"/>
      <c r="AQF2471" s="411"/>
      <c r="AQG2471" s="411"/>
      <c r="AQH2471" s="411"/>
      <c r="AQI2471" s="411"/>
      <c r="AQJ2471" s="411"/>
      <c r="AQK2471" s="411"/>
      <c r="AQL2471" s="411"/>
      <c r="AQM2471" s="411"/>
      <c r="AQN2471" s="411"/>
      <c r="AQO2471" s="411"/>
      <c r="AQP2471" s="411"/>
      <c r="AQQ2471" s="411"/>
      <c r="AQR2471" s="411"/>
      <c r="AQS2471" s="411"/>
      <c r="AQT2471" s="411"/>
      <c r="AQU2471" s="411"/>
      <c r="AQV2471" s="411"/>
      <c r="AQW2471" s="411"/>
      <c r="AQX2471" s="411"/>
      <c r="AQY2471" s="411"/>
      <c r="AQZ2471" s="411"/>
      <c r="ARA2471" s="411"/>
      <c r="ARB2471" s="411"/>
      <c r="ARC2471" s="411"/>
      <c r="ARD2471" s="411"/>
      <c r="ARE2471" s="411"/>
      <c r="ARF2471" s="411"/>
      <c r="ARG2471" s="411"/>
      <c r="ARH2471" s="411"/>
      <c r="ARI2471" s="411"/>
      <c r="ARJ2471" s="411"/>
      <c r="ARK2471" s="411"/>
      <c r="ARL2471" s="411"/>
      <c r="ARM2471" s="411"/>
      <c r="ARN2471" s="411"/>
      <c r="ARO2471" s="411"/>
      <c r="ARP2471" s="411"/>
      <c r="ARQ2471" s="411"/>
      <c r="ARR2471" s="411"/>
      <c r="ARS2471" s="411"/>
      <c r="ART2471" s="411"/>
      <c r="ARU2471" s="411"/>
      <c r="ARV2471" s="411"/>
      <c r="ARW2471" s="411"/>
      <c r="ARX2471" s="411"/>
      <c r="ARY2471" s="411"/>
      <c r="ARZ2471" s="411"/>
      <c r="ASA2471" s="411"/>
      <c r="ASB2471" s="411"/>
      <c r="ASC2471" s="411"/>
      <c r="ASD2471" s="411"/>
      <c r="ASE2471" s="411"/>
      <c r="ASF2471" s="411"/>
      <c r="ASG2471" s="411"/>
      <c r="ASH2471" s="411"/>
      <c r="ASI2471" s="411"/>
      <c r="ASJ2471" s="411"/>
      <c r="ASK2471" s="411"/>
      <c r="ASL2471" s="411"/>
      <c r="ASM2471" s="411"/>
      <c r="ASN2471" s="411"/>
      <c r="ASO2471" s="411"/>
      <c r="ASP2471" s="411"/>
      <c r="ASQ2471" s="411"/>
      <c r="ASR2471" s="411"/>
      <c r="ASS2471" s="411"/>
      <c r="AST2471" s="411"/>
      <c r="ASU2471" s="411"/>
      <c r="ASV2471" s="411"/>
      <c r="ASW2471" s="411"/>
      <c r="ASX2471" s="411"/>
      <c r="ASY2471" s="411"/>
      <c r="ASZ2471" s="411"/>
      <c r="ATA2471" s="411"/>
      <c r="ATB2471" s="411"/>
      <c r="ATC2471" s="411"/>
      <c r="ATD2471" s="411"/>
      <c r="ATE2471" s="411"/>
      <c r="ATF2471" s="411"/>
      <c r="ATG2471" s="411"/>
      <c r="ATH2471" s="411"/>
      <c r="ATI2471" s="411"/>
      <c r="ATJ2471" s="411"/>
      <c r="ATK2471" s="411"/>
      <c r="ATL2471" s="411"/>
      <c r="ATM2471" s="411"/>
      <c r="ATN2471" s="411"/>
      <c r="ATO2471" s="411"/>
      <c r="ATP2471" s="411"/>
      <c r="ATQ2471" s="411"/>
      <c r="ATR2471" s="411"/>
      <c r="ATS2471" s="411"/>
      <c r="ATT2471" s="411"/>
      <c r="ATU2471" s="411"/>
      <c r="ATV2471" s="411"/>
      <c r="ATW2471" s="411"/>
      <c r="ATX2471" s="411"/>
      <c r="ATY2471" s="411"/>
      <c r="ATZ2471" s="411"/>
      <c r="AUA2471" s="411"/>
      <c r="AUB2471" s="411"/>
      <c r="AUC2471" s="411"/>
      <c r="AUD2471" s="411"/>
      <c r="AUE2471" s="411"/>
      <c r="AUF2471" s="411"/>
      <c r="AUG2471" s="411"/>
      <c r="AUH2471" s="411"/>
      <c r="AUI2471" s="411"/>
      <c r="AUJ2471" s="411"/>
      <c r="AUK2471" s="411"/>
      <c r="AUL2471" s="411"/>
      <c r="AUM2471" s="411"/>
      <c r="AUN2471" s="411"/>
      <c r="AUO2471" s="411"/>
      <c r="AUP2471" s="411"/>
      <c r="AUQ2471" s="411"/>
      <c r="AUR2471" s="411"/>
      <c r="AUS2471" s="411"/>
      <c r="AUT2471" s="411"/>
      <c r="AUU2471" s="411"/>
      <c r="AUV2471" s="411"/>
      <c r="AUW2471" s="411"/>
      <c r="AUX2471" s="411"/>
      <c r="AUY2471" s="411"/>
      <c r="AUZ2471" s="411"/>
      <c r="AVA2471" s="411"/>
      <c r="AVB2471" s="411"/>
      <c r="AVC2471" s="411"/>
      <c r="AVD2471" s="411"/>
      <c r="AVE2471" s="411"/>
      <c r="AVF2471" s="411"/>
      <c r="AVG2471" s="411"/>
      <c r="AVH2471" s="411"/>
      <c r="AVI2471" s="411"/>
      <c r="AVJ2471" s="411"/>
      <c r="AVK2471" s="411"/>
      <c r="AVL2471" s="411"/>
      <c r="AVM2471" s="411"/>
      <c r="AVN2471" s="411"/>
      <c r="AVO2471" s="411"/>
      <c r="AVP2471" s="411"/>
      <c r="AVQ2471" s="411"/>
      <c r="AVR2471" s="411"/>
      <c r="AVS2471" s="411"/>
      <c r="AVT2471" s="411"/>
      <c r="AVU2471" s="411"/>
      <c r="AVV2471" s="411"/>
      <c r="AVW2471" s="411"/>
      <c r="AVX2471" s="411"/>
      <c r="AVY2471" s="411"/>
      <c r="AVZ2471" s="411"/>
      <c r="AWA2471" s="411"/>
      <c r="AWB2471" s="411"/>
      <c r="AWC2471" s="411"/>
      <c r="AWD2471" s="411"/>
      <c r="AWE2471" s="411"/>
      <c r="AWF2471" s="411"/>
      <c r="AWG2471" s="411"/>
      <c r="AWH2471" s="411"/>
      <c r="AWI2471" s="411"/>
      <c r="AWJ2471" s="411"/>
      <c r="AWK2471" s="411"/>
      <c r="AWL2471" s="411"/>
      <c r="AWM2471" s="411"/>
      <c r="AWN2471" s="411"/>
      <c r="AWO2471" s="411"/>
      <c r="AWP2471" s="411"/>
      <c r="AWQ2471" s="411"/>
      <c r="AWR2471" s="411"/>
      <c r="AWS2471" s="411"/>
      <c r="AWT2471" s="411"/>
      <c r="AWU2471" s="411"/>
      <c r="AWV2471" s="411"/>
      <c r="AWW2471" s="411"/>
      <c r="AWX2471" s="411"/>
      <c r="AWY2471" s="411"/>
      <c r="AWZ2471" s="411"/>
      <c r="AXA2471" s="411"/>
      <c r="AXB2471" s="411"/>
      <c r="AXC2471" s="411"/>
      <c r="AXD2471" s="411"/>
      <c r="AXE2471" s="411"/>
      <c r="AXF2471" s="411"/>
      <c r="AXG2471" s="411"/>
      <c r="AXH2471" s="411"/>
      <c r="AXI2471" s="411"/>
      <c r="AXJ2471" s="411"/>
      <c r="AXK2471" s="411"/>
      <c r="AXL2471" s="411"/>
      <c r="AXM2471" s="411"/>
      <c r="AXN2471" s="411"/>
      <c r="AXO2471" s="411"/>
      <c r="AXP2471" s="411"/>
      <c r="AXQ2471" s="411"/>
      <c r="AXR2471" s="411"/>
      <c r="AXS2471" s="411"/>
      <c r="AXT2471" s="411"/>
      <c r="AXU2471" s="411"/>
      <c r="AXV2471" s="411"/>
      <c r="AXW2471" s="411"/>
      <c r="AXX2471" s="411"/>
      <c r="AXY2471" s="411"/>
      <c r="AXZ2471" s="411"/>
      <c r="AYA2471" s="411"/>
      <c r="AYB2471" s="411"/>
      <c r="AYC2471" s="411"/>
      <c r="AYD2471" s="411"/>
      <c r="AYE2471" s="411"/>
      <c r="AYF2471" s="411"/>
      <c r="AYG2471" s="411"/>
      <c r="AYH2471" s="411"/>
      <c r="AYI2471" s="411"/>
      <c r="AYJ2471" s="411"/>
      <c r="AYK2471" s="411"/>
      <c r="AYL2471" s="411"/>
      <c r="AYM2471" s="411"/>
      <c r="AYN2471" s="411"/>
      <c r="AYO2471" s="411"/>
      <c r="AYP2471" s="411"/>
      <c r="AYQ2471" s="411"/>
      <c r="AYR2471" s="411"/>
      <c r="AYS2471" s="411"/>
      <c r="AYT2471" s="411"/>
      <c r="AYU2471" s="411"/>
      <c r="AYV2471" s="411"/>
      <c r="AYW2471" s="411"/>
      <c r="AYX2471" s="411"/>
      <c r="AYY2471" s="411"/>
      <c r="AYZ2471" s="411"/>
      <c r="AZA2471" s="411"/>
      <c r="AZB2471" s="411"/>
      <c r="AZC2471" s="411"/>
      <c r="AZD2471" s="411"/>
      <c r="AZE2471" s="411"/>
      <c r="AZF2471" s="411"/>
      <c r="AZG2471" s="411"/>
      <c r="AZH2471" s="411"/>
      <c r="AZI2471" s="411"/>
      <c r="AZJ2471" s="411"/>
      <c r="AZK2471" s="411"/>
      <c r="AZL2471" s="411"/>
      <c r="AZM2471" s="411"/>
      <c r="AZN2471" s="411"/>
      <c r="AZO2471" s="411"/>
      <c r="AZP2471" s="411"/>
      <c r="AZQ2471" s="411"/>
      <c r="AZR2471" s="411"/>
      <c r="AZS2471" s="411"/>
      <c r="AZT2471" s="411"/>
      <c r="AZU2471" s="411"/>
      <c r="AZV2471" s="411"/>
      <c r="AZW2471" s="411"/>
      <c r="AZX2471" s="411"/>
      <c r="AZY2471" s="411"/>
      <c r="AZZ2471" s="411"/>
      <c r="BAA2471" s="411"/>
      <c r="BAB2471" s="411"/>
      <c r="BAC2471" s="411"/>
      <c r="BAD2471" s="411"/>
      <c r="BAE2471" s="411"/>
      <c r="BAF2471" s="411"/>
      <c r="BAG2471" s="411"/>
      <c r="BAH2471" s="411"/>
      <c r="BAI2471" s="411"/>
      <c r="BAJ2471" s="411"/>
      <c r="BAK2471" s="411"/>
      <c r="BAL2471" s="411"/>
      <c r="BAM2471" s="411"/>
      <c r="BAN2471" s="411"/>
      <c r="BAO2471" s="411"/>
      <c r="BAP2471" s="411"/>
      <c r="BAQ2471" s="411"/>
      <c r="BAR2471" s="411"/>
      <c r="BAS2471" s="411"/>
      <c r="BAT2471" s="411"/>
      <c r="BAU2471" s="411"/>
      <c r="BAV2471" s="411"/>
      <c r="BAW2471" s="411"/>
      <c r="BAX2471" s="411"/>
      <c r="BAY2471" s="411"/>
      <c r="BAZ2471" s="411"/>
      <c r="BBA2471" s="411"/>
      <c r="BBB2471" s="411"/>
      <c r="BBC2471" s="411"/>
      <c r="BBD2471" s="411"/>
      <c r="BBE2471" s="411"/>
      <c r="BBF2471" s="411"/>
      <c r="BBG2471" s="411"/>
      <c r="BBH2471" s="411"/>
      <c r="BBI2471" s="411"/>
      <c r="BBJ2471" s="411"/>
      <c r="BBK2471" s="411"/>
      <c r="BBL2471" s="411"/>
      <c r="BBM2471" s="411"/>
      <c r="BBN2471" s="411"/>
      <c r="BBO2471" s="411"/>
      <c r="BBP2471" s="411"/>
      <c r="BBQ2471" s="411"/>
      <c r="BBR2471" s="411"/>
      <c r="BBS2471" s="411"/>
      <c r="BBT2471" s="411"/>
      <c r="BBU2471" s="411"/>
      <c r="BBV2471" s="411"/>
      <c r="BBW2471" s="411"/>
      <c r="BBX2471" s="411"/>
      <c r="BBY2471" s="411"/>
      <c r="BBZ2471" s="411"/>
      <c r="BCA2471" s="411"/>
      <c r="BCB2471" s="411"/>
      <c r="BCC2471" s="411"/>
      <c r="BCD2471" s="411"/>
      <c r="BCE2471" s="411"/>
      <c r="BCF2471" s="411"/>
      <c r="BCG2471" s="411"/>
      <c r="BCH2471" s="411"/>
      <c r="BCI2471" s="411"/>
      <c r="BCJ2471" s="411"/>
      <c r="BCK2471" s="411"/>
      <c r="BCL2471" s="411"/>
      <c r="BCM2471" s="411"/>
      <c r="BCN2471" s="411"/>
      <c r="BCO2471" s="411"/>
      <c r="BCP2471" s="411"/>
      <c r="BCQ2471" s="411"/>
      <c r="BCR2471" s="411"/>
      <c r="BCS2471" s="411"/>
      <c r="BCT2471" s="411"/>
      <c r="BCU2471" s="411"/>
      <c r="BCV2471" s="411"/>
      <c r="BCW2471" s="411"/>
      <c r="BCX2471" s="411"/>
      <c r="BCY2471" s="411"/>
      <c r="BCZ2471" s="411"/>
      <c r="BDA2471" s="411"/>
      <c r="BDB2471" s="411"/>
      <c r="BDC2471" s="411"/>
      <c r="BDD2471" s="411"/>
      <c r="BDE2471" s="411"/>
      <c r="BDF2471" s="411"/>
      <c r="BDG2471" s="411"/>
      <c r="BDH2471" s="411"/>
      <c r="BDI2471" s="411"/>
      <c r="BDJ2471" s="411"/>
      <c r="BDK2471" s="411"/>
      <c r="BDL2471" s="411"/>
      <c r="BDM2471" s="411"/>
      <c r="BDN2471" s="411"/>
      <c r="BDO2471" s="411"/>
      <c r="BDP2471" s="411"/>
      <c r="BDQ2471" s="411"/>
      <c r="BDR2471" s="411"/>
      <c r="BDS2471" s="411"/>
      <c r="BDT2471" s="411"/>
      <c r="BDU2471" s="411"/>
      <c r="BDV2471" s="411"/>
      <c r="BDW2471" s="411"/>
      <c r="BDX2471" s="411"/>
      <c r="BDY2471" s="411"/>
      <c r="BDZ2471" s="411"/>
      <c r="BEA2471" s="411"/>
      <c r="BEB2471" s="411"/>
      <c r="BEC2471" s="411"/>
      <c r="BED2471" s="411"/>
      <c r="BEE2471" s="411"/>
      <c r="BEF2471" s="411"/>
      <c r="BEG2471" s="411"/>
      <c r="BEH2471" s="411"/>
      <c r="BEI2471" s="411"/>
      <c r="BEJ2471" s="411"/>
      <c r="BEK2471" s="411"/>
      <c r="BEL2471" s="411"/>
      <c r="BEM2471" s="411"/>
      <c r="BEN2471" s="411"/>
      <c r="BEO2471" s="411"/>
      <c r="BEP2471" s="411"/>
      <c r="BEQ2471" s="411"/>
      <c r="BER2471" s="411"/>
      <c r="BES2471" s="411"/>
      <c r="BET2471" s="411"/>
      <c r="BEU2471" s="411"/>
      <c r="BEV2471" s="411"/>
      <c r="BEW2471" s="411"/>
      <c r="BEX2471" s="411"/>
      <c r="BEY2471" s="411"/>
      <c r="BEZ2471" s="411"/>
      <c r="BFA2471" s="411"/>
      <c r="BFB2471" s="411"/>
      <c r="BFC2471" s="411"/>
      <c r="BFD2471" s="411"/>
      <c r="BFE2471" s="411"/>
      <c r="BFF2471" s="411"/>
      <c r="BFG2471" s="411"/>
      <c r="BFH2471" s="411"/>
      <c r="BFI2471" s="411"/>
      <c r="BFJ2471" s="411"/>
      <c r="BFK2471" s="411"/>
      <c r="BFL2471" s="411"/>
      <c r="BFM2471" s="411"/>
      <c r="BFN2471" s="411"/>
      <c r="BFO2471" s="411"/>
      <c r="BFP2471" s="411"/>
      <c r="BFQ2471" s="411"/>
      <c r="BFR2471" s="411"/>
      <c r="BFS2471" s="411"/>
      <c r="BFT2471" s="411"/>
      <c r="BFU2471" s="411"/>
      <c r="BFV2471" s="411"/>
      <c r="BFW2471" s="411"/>
      <c r="BFX2471" s="411"/>
      <c r="BFY2471" s="411"/>
      <c r="BFZ2471" s="411"/>
      <c r="BGA2471" s="411"/>
      <c r="BGB2471" s="411"/>
      <c r="BGC2471" s="411"/>
      <c r="BGD2471" s="411"/>
      <c r="BGE2471" s="411"/>
      <c r="BGF2471" s="411"/>
      <c r="BGG2471" s="411"/>
      <c r="BGH2471" s="411"/>
      <c r="BGI2471" s="411"/>
      <c r="BGJ2471" s="411"/>
      <c r="BGK2471" s="411"/>
      <c r="BGL2471" s="411"/>
      <c r="BGM2471" s="411"/>
      <c r="BGN2471" s="411"/>
      <c r="BGO2471" s="411"/>
      <c r="BGP2471" s="411"/>
      <c r="BGQ2471" s="411"/>
      <c r="BGR2471" s="411"/>
      <c r="BGS2471" s="411"/>
      <c r="BGT2471" s="411"/>
      <c r="BGU2471" s="411"/>
      <c r="BGV2471" s="411"/>
      <c r="BGW2471" s="411"/>
      <c r="BGX2471" s="411"/>
      <c r="BGY2471" s="411"/>
      <c r="BGZ2471" s="411"/>
      <c r="BHA2471" s="411"/>
      <c r="BHB2471" s="411"/>
      <c r="BHC2471" s="411"/>
      <c r="BHD2471" s="411"/>
      <c r="BHE2471" s="411"/>
      <c r="BHF2471" s="411"/>
      <c r="BHG2471" s="411"/>
      <c r="BHH2471" s="411"/>
      <c r="BHI2471" s="411"/>
      <c r="BHJ2471" s="411"/>
      <c r="BHK2471" s="411"/>
      <c r="BHL2471" s="411"/>
      <c r="BHM2471" s="411"/>
      <c r="BHN2471" s="411"/>
      <c r="BHO2471" s="411"/>
      <c r="BHP2471" s="411"/>
      <c r="BHQ2471" s="411"/>
      <c r="BHR2471" s="411"/>
      <c r="BHS2471" s="411"/>
      <c r="BHT2471" s="411"/>
      <c r="BHU2471" s="411"/>
      <c r="BHV2471" s="411"/>
      <c r="BHW2471" s="411"/>
      <c r="BHX2471" s="411"/>
      <c r="BHY2471" s="411"/>
      <c r="BHZ2471" s="411"/>
      <c r="BIA2471" s="411"/>
      <c r="BIB2471" s="411"/>
      <c r="BIC2471" s="411"/>
      <c r="BID2471" s="411"/>
      <c r="BIE2471" s="411"/>
      <c r="BIF2471" s="411"/>
      <c r="BIG2471" s="411"/>
      <c r="BIH2471" s="411"/>
      <c r="BII2471" s="411"/>
      <c r="BIJ2471" s="411"/>
      <c r="BIK2471" s="411"/>
      <c r="BIL2471" s="411"/>
      <c r="BIM2471" s="411"/>
      <c r="BIN2471" s="411"/>
      <c r="BIO2471" s="411"/>
      <c r="BIP2471" s="411"/>
      <c r="BIQ2471" s="411"/>
      <c r="BIR2471" s="411"/>
      <c r="BIS2471" s="411"/>
      <c r="BIT2471" s="411"/>
      <c r="BIU2471" s="411"/>
      <c r="BIV2471" s="411"/>
      <c r="BIW2471" s="411"/>
      <c r="BIX2471" s="411"/>
      <c r="BIY2471" s="411"/>
      <c r="BIZ2471" s="411"/>
      <c r="BJA2471" s="411"/>
      <c r="BJB2471" s="411"/>
      <c r="BJC2471" s="411"/>
      <c r="BJD2471" s="411"/>
      <c r="BJE2471" s="411"/>
      <c r="BJF2471" s="411"/>
      <c r="BJG2471" s="411"/>
      <c r="BJH2471" s="411"/>
      <c r="BJI2471" s="411"/>
      <c r="BJJ2471" s="411"/>
      <c r="BJK2471" s="411"/>
      <c r="BJL2471" s="411"/>
      <c r="BJM2471" s="411"/>
      <c r="BJN2471" s="411"/>
      <c r="BJO2471" s="411"/>
      <c r="BJP2471" s="411"/>
      <c r="BJQ2471" s="411"/>
      <c r="BJR2471" s="411"/>
      <c r="BJS2471" s="411"/>
      <c r="BJT2471" s="411"/>
      <c r="BJU2471" s="411"/>
      <c r="BJV2471" s="411"/>
      <c r="BJW2471" s="411"/>
      <c r="BJX2471" s="411"/>
      <c r="BJY2471" s="411"/>
      <c r="BJZ2471" s="411"/>
      <c r="BKA2471" s="411"/>
      <c r="BKB2471" s="411"/>
      <c r="BKC2471" s="411"/>
      <c r="BKD2471" s="411"/>
      <c r="BKE2471" s="411"/>
      <c r="BKF2471" s="411"/>
      <c r="BKG2471" s="411"/>
      <c r="BKH2471" s="411"/>
      <c r="BKI2471" s="411"/>
      <c r="BKJ2471" s="411"/>
      <c r="BKK2471" s="411"/>
      <c r="BKL2471" s="411"/>
      <c r="BKM2471" s="411"/>
      <c r="BKN2471" s="411"/>
      <c r="BKO2471" s="411"/>
      <c r="BKP2471" s="411"/>
      <c r="BKQ2471" s="411"/>
      <c r="BKR2471" s="411"/>
      <c r="BKS2471" s="411"/>
      <c r="BKT2471" s="411"/>
      <c r="BKU2471" s="411"/>
      <c r="BKV2471" s="411"/>
      <c r="BKW2471" s="411"/>
      <c r="BKX2471" s="411"/>
      <c r="BKY2471" s="411"/>
      <c r="BKZ2471" s="411"/>
      <c r="BLA2471" s="411"/>
      <c r="BLB2471" s="411"/>
      <c r="BLC2471" s="411"/>
      <c r="BLD2471" s="411"/>
      <c r="BLE2471" s="411"/>
      <c r="BLF2471" s="411"/>
      <c r="BLG2471" s="411"/>
      <c r="BLH2471" s="411"/>
      <c r="BLI2471" s="411"/>
      <c r="BLJ2471" s="411"/>
      <c r="BLK2471" s="411"/>
      <c r="BLL2471" s="411"/>
      <c r="BLM2471" s="411"/>
      <c r="BLN2471" s="411"/>
      <c r="BLO2471" s="411"/>
      <c r="BLP2471" s="411"/>
      <c r="BLQ2471" s="411"/>
      <c r="BLR2471" s="411"/>
      <c r="BLS2471" s="411"/>
      <c r="BLT2471" s="411"/>
      <c r="BLU2471" s="411"/>
      <c r="BLV2471" s="411"/>
      <c r="BLW2471" s="411"/>
      <c r="BLX2471" s="411"/>
      <c r="BLY2471" s="411"/>
      <c r="BLZ2471" s="411"/>
      <c r="BMA2471" s="411"/>
      <c r="BMB2471" s="411"/>
      <c r="BMC2471" s="411"/>
      <c r="BMD2471" s="411"/>
      <c r="BME2471" s="411"/>
      <c r="BMF2471" s="411"/>
      <c r="BMG2471" s="411"/>
      <c r="BMH2471" s="411"/>
      <c r="BMI2471" s="411"/>
      <c r="BMJ2471" s="411"/>
      <c r="BMK2471" s="411"/>
      <c r="BML2471" s="411"/>
      <c r="BMM2471" s="411"/>
      <c r="BMN2471" s="411"/>
      <c r="BMO2471" s="411"/>
      <c r="BMP2471" s="411"/>
      <c r="BMQ2471" s="411"/>
      <c r="BMR2471" s="411"/>
      <c r="BMS2471" s="411"/>
      <c r="BMT2471" s="411"/>
      <c r="BMU2471" s="411"/>
      <c r="BMV2471" s="411"/>
      <c r="BMW2471" s="411"/>
      <c r="BMX2471" s="411"/>
      <c r="BMY2471" s="411"/>
      <c r="BMZ2471" s="411"/>
      <c r="BNA2471" s="411"/>
      <c r="BNB2471" s="411"/>
      <c r="BNC2471" s="411"/>
      <c r="BND2471" s="411"/>
      <c r="BNE2471" s="411"/>
      <c r="BNF2471" s="411"/>
      <c r="BNG2471" s="411"/>
      <c r="BNH2471" s="411"/>
      <c r="BNI2471" s="411"/>
      <c r="BNJ2471" s="411"/>
      <c r="BNK2471" s="411"/>
      <c r="BNL2471" s="411"/>
      <c r="BNM2471" s="411"/>
      <c r="BNN2471" s="411"/>
      <c r="BNO2471" s="411"/>
      <c r="BNP2471" s="411"/>
      <c r="BNQ2471" s="411"/>
      <c r="BNR2471" s="411"/>
      <c r="BNS2471" s="411"/>
      <c r="BNT2471" s="411"/>
      <c r="BNU2471" s="411"/>
      <c r="BNV2471" s="411"/>
      <c r="BNW2471" s="411"/>
      <c r="BNX2471" s="411"/>
      <c r="BNY2471" s="411"/>
      <c r="BNZ2471" s="411"/>
      <c r="BOA2471" s="411"/>
      <c r="BOB2471" s="411"/>
      <c r="BOC2471" s="411"/>
      <c r="BOD2471" s="411"/>
      <c r="BOE2471" s="411"/>
      <c r="BOF2471" s="411"/>
      <c r="BOG2471" s="411"/>
      <c r="BOH2471" s="411"/>
      <c r="BOI2471" s="411"/>
      <c r="BOJ2471" s="411"/>
      <c r="BOK2471" s="411"/>
      <c r="BOL2471" s="411"/>
      <c r="BOM2471" s="411"/>
      <c r="BON2471" s="411"/>
      <c r="BOO2471" s="411"/>
      <c r="BOP2471" s="411"/>
      <c r="BOQ2471" s="411"/>
      <c r="BOR2471" s="411"/>
      <c r="BOS2471" s="411"/>
      <c r="BOT2471" s="411"/>
      <c r="BOU2471" s="411"/>
      <c r="BOV2471" s="411"/>
      <c r="BOW2471" s="411"/>
      <c r="BOX2471" s="411"/>
      <c r="BOY2471" s="411"/>
      <c r="BOZ2471" s="411"/>
      <c r="BPA2471" s="411"/>
      <c r="BPB2471" s="411"/>
      <c r="BPC2471" s="411"/>
      <c r="BPD2471" s="411"/>
      <c r="BPE2471" s="411"/>
      <c r="BPF2471" s="411"/>
      <c r="BPG2471" s="411"/>
      <c r="BPH2471" s="411"/>
      <c r="BPI2471" s="411"/>
      <c r="BPJ2471" s="411"/>
      <c r="BPK2471" s="411"/>
      <c r="BPL2471" s="411"/>
      <c r="BPM2471" s="411"/>
      <c r="BPN2471" s="411"/>
      <c r="BPO2471" s="411"/>
      <c r="BPP2471" s="411"/>
      <c r="BPQ2471" s="411"/>
      <c r="BPR2471" s="411"/>
      <c r="BPS2471" s="411"/>
      <c r="BPT2471" s="411"/>
      <c r="BPU2471" s="411"/>
      <c r="BPV2471" s="411"/>
      <c r="BPW2471" s="411"/>
      <c r="BPX2471" s="411"/>
      <c r="BPY2471" s="411"/>
      <c r="BPZ2471" s="411"/>
      <c r="BQA2471" s="411"/>
      <c r="BQB2471" s="411"/>
      <c r="BQC2471" s="411"/>
      <c r="BQD2471" s="411"/>
      <c r="BQE2471" s="411"/>
      <c r="BQF2471" s="411"/>
      <c r="BQG2471" s="411"/>
      <c r="BQH2471" s="411"/>
      <c r="BQI2471" s="411"/>
      <c r="BQJ2471" s="411"/>
      <c r="BQK2471" s="411"/>
      <c r="BQL2471" s="411"/>
      <c r="BQM2471" s="411"/>
      <c r="BQN2471" s="411"/>
      <c r="BQO2471" s="411"/>
      <c r="BQP2471" s="411"/>
      <c r="BQQ2471" s="411"/>
      <c r="BQR2471" s="411"/>
      <c r="BQS2471" s="411"/>
      <c r="BQT2471" s="411"/>
      <c r="BQU2471" s="411"/>
      <c r="BQV2471" s="411"/>
      <c r="BQW2471" s="411"/>
      <c r="BQX2471" s="411"/>
      <c r="BQY2471" s="411"/>
      <c r="BQZ2471" s="411"/>
      <c r="BRA2471" s="411"/>
      <c r="BRB2471" s="411"/>
      <c r="BRC2471" s="411"/>
      <c r="BRD2471" s="411"/>
      <c r="BRE2471" s="411"/>
      <c r="BRF2471" s="411"/>
      <c r="BRG2471" s="411"/>
      <c r="BRH2471" s="411"/>
      <c r="BRI2471" s="411"/>
      <c r="BRJ2471" s="411"/>
      <c r="BRK2471" s="411"/>
      <c r="BRL2471" s="411"/>
      <c r="BRM2471" s="411"/>
      <c r="BRN2471" s="411"/>
      <c r="BRO2471" s="411"/>
      <c r="BRP2471" s="411"/>
      <c r="BRQ2471" s="411"/>
      <c r="BRR2471" s="411"/>
      <c r="BRS2471" s="411"/>
      <c r="BRT2471" s="411"/>
      <c r="BRU2471" s="411"/>
      <c r="BRV2471" s="411"/>
      <c r="BRW2471" s="411"/>
      <c r="BRX2471" s="411"/>
      <c r="BRY2471" s="411"/>
      <c r="BRZ2471" s="411"/>
      <c r="BSA2471" s="411"/>
      <c r="BSB2471" s="411"/>
      <c r="BSC2471" s="411"/>
      <c r="BSD2471" s="411"/>
      <c r="BSE2471" s="411"/>
      <c r="BSF2471" s="411"/>
      <c r="BSG2471" s="411"/>
      <c r="BSH2471" s="411"/>
      <c r="BSI2471" s="411"/>
      <c r="BSJ2471" s="411"/>
      <c r="BSK2471" s="411"/>
      <c r="BSL2471" s="411"/>
      <c r="BSM2471" s="411"/>
      <c r="BSN2471" s="411"/>
      <c r="BSO2471" s="411"/>
      <c r="BSP2471" s="411"/>
      <c r="BSQ2471" s="411"/>
      <c r="BSR2471" s="411"/>
      <c r="BSS2471" s="411"/>
      <c r="BST2471" s="411"/>
      <c r="BSU2471" s="411"/>
      <c r="BSV2471" s="411"/>
      <c r="BSW2471" s="411"/>
      <c r="BSX2471" s="411"/>
      <c r="BSY2471" s="411"/>
      <c r="BSZ2471" s="411"/>
      <c r="BTA2471" s="411"/>
      <c r="BTB2471" s="411"/>
      <c r="BTC2471" s="411"/>
      <c r="BTD2471" s="411"/>
      <c r="BTE2471" s="411"/>
      <c r="BTF2471" s="411"/>
      <c r="BTG2471" s="411"/>
      <c r="BTH2471" s="411"/>
      <c r="BTI2471" s="411"/>
      <c r="BTJ2471" s="411"/>
      <c r="BTK2471" s="411"/>
      <c r="BTL2471" s="411"/>
      <c r="BTM2471" s="411"/>
      <c r="BTN2471" s="411"/>
      <c r="BTO2471" s="411"/>
      <c r="BTP2471" s="411"/>
      <c r="BTQ2471" s="411"/>
      <c r="BTR2471" s="411"/>
      <c r="BTS2471" s="411"/>
      <c r="BTT2471" s="411"/>
      <c r="BTU2471" s="411"/>
      <c r="BTV2471" s="411"/>
      <c r="BTW2471" s="411"/>
      <c r="BTX2471" s="411"/>
      <c r="BTY2471" s="411"/>
      <c r="BTZ2471" s="411"/>
      <c r="BUA2471" s="411"/>
      <c r="BUB2471" s="411"/>
      <c r="BUC2471" s="411"/>
      <c r="BUD2471" s="411"/>
      <c r="BUE2471" s="411"/>
      <c r="BUF2471" s="411"/>
      <c r="BUG2471" s="411"/>
      <c r="BUH2471" s="411"/>
      <c r="BUI2471" s="411"/>
      <c r="BUJ2471" s="411"/>
      <c r="BUK2471" s="411"/>
      <c r="BUL2471" s="411"/>
      <c r="BUM2471" s="411"/>
      <c r="BUN2471" s="411"/>
      <c r="BUO2471" s="411"/>
      <c r="BUP2471" s="411"/>
      <c r="BUQ2471" s="411"/>
      <c r="BUR2471" s="411"/>
      <c r="BUS2471" s="411"/>
      <c r="BUT2471" s="411"/>
      <c r="BUU2471" s="411"/>
      <c r="BUV2471" s="411"/>
      <c r="BUW2471" s="411"/>
      <c r="BUX2471" s="411"/>
      <c r="BUY2471" s="411"/>
      <c r="BUZ2471" s="411"/>
      <c r="BVA2471" s="411"/>
      <c r="BVB2471" s="411"/>
      <c r="BVC2471" s="411"/>
      <c r="BVD2471" s="411"/>
      <c r="BVE2471" s="411"/>
      <c r="BVF2471" s="411"/>
      <c r="BVG2471" s="411"/>
      <c r="BVH2471" s="411"/>
      <c r="BVI2471" s="411"/>
      <c r="BVJ2471" s="411"/>
      <c r="BVK2471" s="411"/>
      <c r="BVL2471" s="411"/>
      <c r="BVM2471" s="411"/>
      <c r="BVN2471" s="411"/>
      <c r="BVO2471" s="411"/>
      <c r="BVP2471" s="411"/>
      <c r="BVQ2471" s="411"/>
      <c r="BVR2471" s="411"/>
      <c r="BVS2471" s="411"/>
      <c r="BVT2471" s="411"/>
      <c r="BVU2471" s="411"/>
      <c r="BVV2471" s="411"/>
      <c r="BVW2471" s="411"/>
      <c r="BVX2471" s="411"/>
      <c r="BVY2471" s="411"/>
      <c r="BVZ2471" s="411"/>
      <c r="BWA2471" s="411"/>
      <c r="BWB2471" s="411"/>
      <c r="BWC2471" s="411"/>
      <c r="BWD2471" s="411"/>
      <c r="BWE2471" s="411"/>
      <c r="BWF2471" s="411"/>
      <c r="BWG2471" s="411"/>
      <c r="BWH2471" s="411"/>
      <c r="BWI2471" s="411"/>
      <c r="BWJ2471" s="411"/>
      <c r="BWK2471" s="411"/>
      <c r="BWL2471" s="411"/>
      <c r="BWM2471" s="411"/>
      <c r="BWN2471" s="411"/>
      <c r="BWO2471" s="411"/>
      <c r="BWP2471" s="411"/>
      <c r="BWQ2471" s="411"/>
      <c r="BWR2471" s="411"/>
      <c r="BWS2471" s="411"/>
      <c r="BWT2471" s="411"/>
      <c r="BWU2471" s="411"/>
      <c r="BWV2471" s="411"/>
      <c r="BWW2471" s="411"/>
      <c r="BWX2471" s="411"/>
      <c r="BWY2471" s="411"/>
      <c r="BWZ2471" s="411"/>
      <c r="BXA2471" s="411"/>
      <c r="BXB2471" s="411"/>
      <c r="BXC2471" s="411"/>
      <c r="BXD2471" s="411"/>
      <c r="BXE2471" s="411"/>
      <c r="BXF2471" s="411"/>
      <c r="BXG2471" s="411"/>
      <c r="BXH2471" s="411"/>
      <c r="BXI2471" s="411"/>
      <c r="BXJ2471" s="411"/>
      <c r="BXK2471" s="411"/>
      <c r="BXL2471" s="411"/>
      <c r="BXM2471" s="411"/>
      <c r="BXN2471" s="411"/>
      <c r="BXO2471" s="411"/>
      <c r="BXP2471" s="411"/>
      <c r="BXQ2471" s="411"/>
      <c r="BXR2471" s="411"/>
      <c r="BXS2471" s="411"/>
      <c r="BXT2471" s="411"/>
      <c r="BXU2471" s="411"/>
      <c r="BXV2471" s="411"/>
      <c r="BXW2471" s="411"/>
      <c r="BXX2471" s="411"/>
      <c r="BXY2471" s="411"/>
      <c r="BXZ2471" s="411"/>
      <c r="BYA2471" s="411"/>
      <c r="BYB2471" s="411"/>
      <c r="BYC2471" s="411"/>
      <c r="BYD2471" s="411"/>
      <c r="BYE2471" s="411"/>
      <c r="BYF2471" s="411"/>
      <c r="BYG2471" s="411"/>
      <c r="BYH2471" s="411"/>
      <c r="BYI2471" s="411"/>
      <c r="BYJ2471" s="411"/>
      <c r="BYK2471" s="411"/>
      <c r="BYL2471" s="411"/>
      <c r="BYM2471" s="411"/>
      <c r="BYN2471" s="411"/>
      <c r="BYO2471" s="411"/>
      <c r="BYP2471" s="411"/>
      <c r="BYQ2471" s="411"/>
      <c r="BYR2471" s="411"/>
      <c r="BYS2471" s="411"/>
      <c r="BYT2471" s="411"/>
      <c r="BYU2471" s="411"/>
      <c r="BYV2471" s="411"/>
      <c r="BYW2471" s="411"/>
      <c r="BYX2471" s="411"/>
      <c r="BYY2471" s="411"/>
      <c r="BYZ2471" s="411"/>
      <c r="BZA2471" s="411"/>
      <c r="BZB2471" s="411"/>
      <c r="BZC2471" s="411"/>
      <c r="BZD2471" s="411"/>
      <c r="BZE2471" s="411"/>
      <c r="BZF2471" s="411"/>
      <c r="BZG2471" s="411"/>
      <c r="BZH2471" s="411"/>
      <c r="BZI2471" s="411"/>
      <c r="BZJ2471" s="411"/>
      <c r="BZK2471" s="411"/>
      <c r="BZL2471" s="411"/>
      <c r="BZM2471" s="411"/>
      <c r="BZN2471" s="411"/>
      <c r="BZO2471" s="411"/>
      <c r="BZP2471" s="411"/>
      <c r="BZQ2471" s="411"/>
      <c r="BZR2471" s="411"/>
      <c r="BZS2471" s="411"/>
      <c r="BZT2471" s="411"/>
      <c r="BZU2471" s="411"/>
      <c r="BZV2471" s="411"/>
      <c r="BZW2471" s="411"/>
      <c r="BZX2471" s="411"/>
      <c r="BZY2471" s="411"/>
      <c r="BZZ2471" s="411"/>
      <c r="CAA2471" s="411"/>
      <c r="CAB2471" s="411"/>
      <c r="CAC2471" s="411"/>
      <c r="CAD2471" s="411"/>
      <c r="CAE2471" s="411"/>
      <c r="CAF2471" s="411"/>
      <c r="CAG2471" s="411"/>
      <c r="CAH2471" s="411"/>
      <c r="CAI2471" s="411"/>
      <c r="CAJ2471" s="411"/>
      <c r="CAK2471" s="411"/>
      <c r="CAL2471" s="411"/>
      <c r="CAM2471" s="411"/>
      <c r="CAN2471" s="411"/>
      <c r="CAO2471" s="411"/>
      <c r="CAP2471" s="411"/>
      <c r="CAQ2471" s="411"/>
      <c r="CAR2471" s="411"/>
      <c r="CAS2471" s="411"/>
      <c r="CAT2471" s="411"/>
      <c r="CAU2471" s="411"/>
      <c r="CAV2471" s="411"/>
      <c r="CAW2471" s="411"/>
      <c r="CAX2471" s="411"/>
      <c r="CAY2471" s="411"/>
      <c r="CAZ2471" s="411"/>
      <c r="CBA2471" s="411"/>
      <c r="CBB2471" s="411"/>
      <c r="CBC2471" s="411"/>
      <c r="CBD2471" s="411"/>
      <c r="CBE2471" s="411"/>
      <c r="CBF2471" s="411"/>
      <c r="CBG2471" s="411"/>
      <c r="CBH2471" s="411"/>
      <c r="CBI2471" s="411"/>
      <c r="CBJ2471" s="411"/>
      <c r="CBK2471" s="411"/>
      <c r="CBL2471" s="411"/>
      <c r="CBM2471" s="411"/>
      <c r="CBN2471" s="411"/>
      <c r="CBO2471" s="411"/>
      <c r="CBP2471" s="411"/>
      <c r="CBQ2471" s="411"/>
      <c r="CBR2471" s="411"/>
      <c r="CBS2471" s="411"/>
      <c r="CBT2471" s="411"/>
      <c r="CBU2471" s="411"/>
      <c r="CBV2471" s="411"/>
      <c r="CBW2471" s="411"/>
      <c r="CBX2471" s="411"/>
      <c r="CBY2471" s="411"/>
      <c r="CBZ2471" s="411"/>
      <c r="CCA2471" s="411"/>
      <c r="CCB2471" s="411"/>
      <c r="CCC2471" s="411"/>
      <c r="CCD2471" s="411"/>
      <c r="CCE2471" s="411"/>
      <c r="CCF2471" s="411"/>
      <c r="CCG2471" s="411"/>
      <c r="CCH2471" s="411"/>
      <c r="CCI2471" s="411"/>
      <c r="CCJ2471" s="411"/>
      <c r="CCK2471" s="411"/>
      <c r="CCL2471" s="411"/>
      <c r="CCM2471" s="411"/>
      <c r="CCN2471" s="411"/>
      <c r="CCO2471" s="411"/>
      <c r="CCP2471" s="411"/>
      <c r="CCQ2471" s="411"/>
      <c r="CCR2471" s="411"/>
      <c r="CCS2471" s="411"/>
      <c r="CCT2471" s="411"/>
      <c r="CCU2471" s="411"/>
      <c r="CCV2471" s="411"/>
      <c r="CCW2471" s="411"/>
      <c r="CCX2471" s="411"/>
      <c r="CCY2471" s="411"/>
      <c r="CCZ2471" s="411"/>
      <c r="CDA2471" s="411"/>
      <c r="CDB2471" s="411"/>
      <c r="CDC2471" s="411"/>
      <c r="CDD2471" s="411"/>
      <c r="CDE2471" s="411"/>
      <c r="CDF2471" s="411"/>
      <c r="CDG2471" s="411"/>
      <c r="CDH2471" s="411"/>
      <c r="CDI2471" s="411"/>
      <c r="CDJ2471" s="411"/>
      <c r="CDK2471" s="411"/>
      <c r="CDL2471" s="411"/>
      <c r="CDM2471" s="411"/>
      <c r="CDN2471" s="411"/>
      <c r="CDO2471" s="411"/>
      <c r="CDP2471" s="411"/>
      <c r="CDQ2471" s="411"/>
      <c r="CDR2471" s="411"/>
      <c r="CDS2471" s="411"/>
      <c r="CDT2471" s="411"/>
      <c r="CDU2471" s="411"/>
      <c r="CDV2471" s="411"/>
      <c r="CDW2471" s="411"/>
      <c r="CDX2471" s="411"/>
      <c r="CDY2471" s="411"/>
      <c r="CDZ2471" s="411"/>
      <c r="CEA2471" s="411"/>
      <c r="CEB2471" s="411"/>
      <c r="CEC2471" s="411"/>
      <c r="CED2471" s="411"/>
      <c r="CEE2471" s="411"/>
      <c r="CEF2471" s="411"/>
      <c r="CEG2471" s="411"/>
      <c r="CEH2471" s="411"/>
      <c r="CEI2471" s="411"/>
      <c r="CEJ2471" s="411"/>
      <c r="CEK2471" s="411"/>
      <c r="CEL2471" s="411"/>
      <c r="CEM2471" s="411"/>
      <c r="CEN2471" s="411"/>
      <c r="CEO2471" s="411"/>
      <c r="CEP2471" s="411"/>
      <c r="CEQ2471" s="411"/>
      <c r="CER2471" s="411"/>
      <c r="CES2471" s="411"/>
      <c r="CET2471" s="411"/>
      <c r="CEU2471" s="411"/>
      <c r="CEV2471" s="411"/>
      <c r="CEW2471" s="411"/>
      <c r="CEX2471" s="411"/>
      <c r="CEY2471" s="411"/>
      <c r="CEZ2471" s="411"/>
      <c r="CFA2471" s="411"/>
      <c r="CFB2471" s="411"/>
      <c r="CFC2471" s="411"/>
      <c r="CFD2471" s="411"/>
      <c r="CFE2471" s="411"/>
      <c r="CFF2471" s="411"/>
      <c r="CFG2471" s="411"/>
      <c r="CFH2471" s="411"/>
      <c r="CFI2471" s="411"/>
      <c r="CFJ2471" s="411"/>
      <c r="CFK2471" s="411"/>
      <c r="CFL2471" s="411"/>
      <c r="CFM2471" s="411"/>
      <c r="CFN2471" s="411"/>
      <c r="CFO2471" s="411"/>
      <c r="CFP2471" s="411"/>
      <c r="CFQ2471" s="411"/>
      <c r="CFR2471" s="411"/>
      <c r="CFS2471" s="411"/>
      <c r="CFT2471" s="411"/>
      <c r="CFU2471" s="411"/>
      <c r="CFV2471" s="411"/>
      <c r="CFW2471" s="411"/>
      <c r="CFX2471" s="411"/>
      <c r="CFY2471" s="411"/>
      <c r="CFZ2471" s="411"/>
      <c r="CGA2471" s="411"/>
      <c r="CGB2471" s="411"/>
      <c r="CGC2471" s="411"/>
      <c r="CGD2471" s="411"/>
      <c r="CGE2471" s="411"/>
      <c r="CGF2471" s="411"/>
      <c r="CGG2471" s="411"/>
      <c r="CGH2471" s="411"/>
      <c r="CGI2471" s="411"/>
      <c r="CGJ2471" s="411"/>
      <c r="CGK2471" s="411"/>
      <c r="CGL2471" s="411"/>
      <c r="CGM2471" s="411"/>
      <c r="CGN2471" s="411"/>
      <c r="CGO2471" s="411"/>
      <c r="CGP2471" s="411"/>
      <c r="CGQ2471" s="411"/>
      <c r="CGR2471" s="411"/>
      <c r="CGS2471" s="411"/>
      <c r="CGT2471" s="411"/>
      <c r="CGU2471" s="411"/>
      <c r="CGV2471" s="411"/>
      <c r="CGW2471" s="411"/>
      <c r="CGX2471" s="411"/>
      <c r="CGY2471" s="411"/>
      <c r="CGZ2471" s="411"/>
      <c r="CHA2471" s="411"/>
      <c r="CHB2471" s="411"/>
      <c r="CHC2471" s="411"/>
      <c r="CHD2471" s="411"/>
      <c r="CHE2471" s="411"/>
      <c r="CHF2471" s="411"/>
      <c r="CHG2471" s="411"/>
      <c r="CHH2471" s="411"/>
      <c r="CHI2471" s="411"/>
      <c r="CHJ2471" s="411"/>
      <c r="CHK2471" s="411"/>
      <c r="CHL2471" s="411"/>
      <c r="CHM2471" s="411"/>
      <c r="CHN2471" s="411"/>
      <c r="CHO2471" s="411"/>
      <c r="CHP2471" s="411"/>
      <c r="CHQ2471" s="411"/>
      <c r="CHR2471" s="411"/>
      <c r="CHS2471" s="411"/>
      <c r="CHT2471" s="411"/>
      <c r="CHU2471" s="411"/>
      <c r="CHV2471" s="411"/>
      <c r="CHW2471" s="411"/>
      <c r="CHX2471" s="411"/>
      <c r="CHY2471" s="411"/>
      <c r="CHZ2471" s="411"/>
      <c r="CIA2471" s="411"/>
      <c r="CIB2471" s="411"/>
      <c r="CIC2471" s="411"/>
      <c r="CID2471" s="411"/>
      <c r="CIE2471" s="411"/>
      <c r="CIF2471" s="411"/>
      <c r="CIG2471" s="411"/>
      <c r="CIH2471" s="411"/>
      <c r="CII2471" s="411"/>
      <c r="CIJ2471" s="411"/>
      <c r="CIK2471" s="411"/>
      <c r="CIL2471" s="411"/>
      <c r="CIM2471" s="411"/>
      <c r="CIN2471" s="411"/>
      <c r="CIO2471" s="411"/>
      <c r="CIP2471" s="411"/>
      <c r="CIQ2471" s="411"/>
      <c r="CIR2471" s="411"/>
      <c r="CIS2471" s="411"/>
      <c r="CIT2471" s="411"/>
      <c r="CIU2471" s="411"/>
      <c r="CIV2471" s="411"/>
      <c r="CIW2471" s="411"/>
      <c r="CIX2471" s="411"/>
      <c r="CIY2471" s="411"/>
      <c r="CIZ2471" s="411"/>
      <c r="CJA2471" s="411"/>
      <c r="CJB2471" s="411"/>
      <c r="CJC2471" s="411"/>
      <c r="CJD2471" s="411"/>
      <c r="CJE2471" s="411"/>
      <c r="CJF2471" s="411"/>
      <c r="CJG2471" s="411"/>
      <c r="CJH2471" s="411"/>
      <c r="CJI2471" s="411"/>
      <c r="CJJ2471" s="411"/>
      <c r="CJK2471" s="411"/>
      <c r="CJL2471" s="411"/>
      <c r="CJM2471" s="411"/>
      <c r="CJN2471" s="411"/>
      <c r="CJO2471" s="411"/>
      <c r="CJP2471" s="411"/>
      <c r="CJQ2471" s="411"/>
      <c r="CJR2471" s="411"/>
      <c r="CJS2471" s="411"/>
      <c r="CJT2471" s="411"/>
      <c r="CJU2471" s="411"/>
      <c r="CJV2471" s="411"/>
      <c r="CJW2471" s="411"/>
      <c r="CJX2471" s="411"/>
      <c r="CJY2471" s="411"/>
      <c r="CJZ2471" s="411"/>
      <c r="CKA2471" s="411"/>
      <c r="CKB2471" s="411"/>
      <c r="CKC2471" s="411"/>
      <c r="CKD2471" s="411"/>
      <c r="CKE2471" s="411"/>
      <c r="CKF2471" s="411"/>
      <c r="CKG2471" s="411"/>
      <c r="CKH2471" s="411"/>
      <c r="CKI2471" s="411"/>
      <c r="CKJ2471" s="411"/>
      <c r="CKK2471" s="411"/>
      <c r="CKL2471" s="411"/>
      <c r="CKM2471" s="411"/>
      <c r="CKN2471" s="411"/>
      <c r="CKO2471" s="411"/>
      <c r="CKP2471" s="411"/>
      <c r="CKQ2471" s="411"/>
      <c r="CKR2471" s="411"/>
      <c r="CKS2471" s="411"/>
      <c r="CKT2471" s="411"/>
      <c r="CKU2471" s="411"/>
      <c r="CKV2471" s="411"/>
      <c r="CKW2471" s="411"/>
      <c r="CKX2471" s="411"/>
      <c r="CKY2471" s="411"/>
      <c r="CKZ2471" s="411"/>
      <c r="CLA2471" s="411"/>
      <c r="CLB2471" s="411"/>
      <c r="CLC2471" s="411"/>
      <c r="CLD2471" s="411"/>
      <c r="CLE2471" s="411"/>
      <c r="CLF2471" s="411"/>
      <c r="CLG2471" s="411"/>
      <c r="CLH2471" s="411"/>
      <c r="CLI2471" s="411"/>
      <c r="CLJ2471" s="411"/>
      <c r="CLK2471" s="411"/>
      <c r="CLL2471" s="411"/>
      <c r="CLM2471" s="411"/>
      <c r="CLN2471" s="411"/>
      <c r="CLO2471" s="411"/>
      <c r="CLP2471" s="411"/>
      <c r="CLQ2471" s="411"/>
      <c r="CLR2471" s="411"/>
      <c r="CLS2471" s="411"/>
      <c r="CLT2471" s="411"/>
      <c r="CLU2471" s="411"/>
      <c r="CLV2471" s="411"/>
      <c r="CLW2471" s="411"/>
      <c r="CLX2471" s="411"/>
      <c r="CLY2471" s="411"/>
      <c r="CLZ2471" s="411"/>
      <c r="CMA2471" s="411"/>
      <c r="CMB2471" s="411"/>
      <c r="CMC2471" s="411"/>
      <c r="CMD2471" s="411"/>
      <c r="CME2471" s="411"/>
      <c r="CMF2471" s="411"/>
      <c r="CMG2471" s="411"/>
      <c r="CMH2471" s="411"/>
      <c r="CMI2471" s="411"/>
      <c r="CMJ2471" s="411"/>
      <c r="CMK2471" s="411"/>
      <c r="CML2471" s="411"/>
      <c r="CMM2471" s="411"/>
      <c r="CMN2471" s="411"/>
      <c r="CMO2471" s="411"/>
      <c r="CMP2471" s="411"/>
      <c r="CMQ2471" s="411"/>
      <c r="CMR2471" s="411"/>
      <c r="CMS2471" s="411"/>
      <c r="CMT2471" s="411"/>
      <c r="CMU2471" s="411"/>
      <c r="CMV2471" s="411"/>
      <c r="CMW2471" s="411"/>
      <c r="CMX2471" s="411"/>
      <c r="CMY2471" s="411"/>
      <c r="CMZ2471" s="411"/>
      <c r="CNA2471" s="411"/>
      <c r="CNB2471" s="411"/>
      <c r="CNC2471" s="411"/>
      <c r="CND2471" s="411"/>
      <c r="CNE2471" s="411"/>
      <c r="CNF2471" s="411"/>
      <c r="CNG2471" s="411"/>
      <c r="CNH2471" s="411"/>
      <c r="CNI2471" s="411"/>
      <c r="CNJ2471" s="411"/>
      <c r="CNK2471" s="411"/>
      <c r="CNL2471" s="411"/>
      <c r="CNM2471" s="411"/>
      <c r="CNN2471" s="411"/>
      <c r="CNO2471" s="411"/>
      <c r="CNP2471" s="411"/>
      <c r="CNQ2471" s="411"/>
      <c r="CNR2471" s="411"/>
      <c r="CNS2471" s="411"/>
      <c r="CNT2471" s="411"/>
      <c r="CNU2471" s="411"/>
      <c r="CNV2471" s="411"/>
      <c r="CNW2471" s="411"/>
      <c r="CNX2471" s="411"/>
      <c r="CNY2471" s="411"/>
      <c r="CNZ2471" s="411"/>
      <c r="COA2471" s="411"/>
      <c r="COB2471" s="411"/>
      <c r="COC2471" s="411"/>
      <c r="COD2471" s="411"/>
      <c r="COE2471" s="411"/>
      <c r="COF2471" s="411"/>
      <c r="COG2471" s="411"/>
      <c r="COH2471" s="411"/>
      <c r="COI2471" s="411"/>
      <c r="COJ2471" s="411"/>
      <c r="COK2471" s="411"/>
      <c r="COL2471" s="411"/>
      <c r="COM2471" s="411"/>
      <c r="CON2471" s="411"/>
      <c r="COO2471" s="411"/>
      <c r="COP2471" s="411"/>
      <c r="COQ2471" s="411"/>
      <c r="COR2471" s="411"/>
      <c r="COS2471" s="411"/>
      <c r="COT2471" s="411"/>
      <c r="COU2471" s="411"/>
      <c r="COV2471" s="411"/>
      <c r="COW2471" s="411"/>
      <c r="COX2471" s="411"/>
      <c r="COY2471" s="411"/>
      <c r="COZ2471" s="411"/>
      <c r="CPA2471" s="411"/>
      <c r="CPB2471" s="411"/>
      <c r="CPC2471" s="411"/>
      <c r="CPD2471" s="411"/>
      <c r="CPE2471" s="411"/>
      <c r="CPF2471" s="411"/>
      <c r="CPG2471" s="411"/>
      <c r="CPH2471" s="411"/>
      <c r="CPI2471" s="411"/>
      <c r="CPJ2471" s="411"/>
      <c r="CPK2471" s="411"/>
      <c r="CPL2471" s="411"/>
      <c r="CPM2471" s="411"/>
      <c r="CPN2471" s="411"/>
      <c r="CPO2471" s="411"/>
      <c r="CPP2471" s="411"/>
      <c r="CPQ2471" s="411"/>
      <c r="CPR2471" s="411"/>
      <c r="CPS2471" s="411"/>
      <c r="CPT2471" s="411"/>
      <c r="CPU2471" s="411"/>
      <c r="CPV2471" s="411"/>
      <c r="CPW2471" s="411"/>
      <c r="CPX2471" s="411"/>
      <c r="CPY2471" s="411"/>
      <c r="CPZ2471" s="411"/>
      <c r="CQA2471" s="411"/>
      <c r="CQB2471" s="411"/>
      <c r="CQC2471" s="411"/>
      <c r="CQD2471" s="411"/>
      <c r="CQE2471" s="411"/>
      <c r="CQF2471" s="411"/>
      <c r="CQG2471" s="411"/>
      <c r="CQH2471" s="411"/>
      <c r="CQI2471" s="411"/>
      <c r="CQJ2471" s="411"/>
      <c r="CQK2471" s="411"/>
      <c r="CQL2471" s="411"/>
      <c r="CQM2471" s="411"/>
      <c r="CQN2471" s="411"/>
      <c r="CQO2471" s="411"/>
      <c r="CQP2471" s="411"/>
      <c r="CQQ2471" s="411"/>
      <c r="CQR2471" s="411"/>
      <c r="CQS2471" s="411"/>
      <c r="CQT2471" s="411"/>
      <c r="CQU2471" s="411"/>
      <c r="CQV2471" s="411"/>
      <c r="CQW2471" s="411"/>
      <c r="CQX2471" s="411"/>
      <c r="CQY2471" s="411"/>
      <c r="CQZ2471" s="411"/>
      <c r="CRA2471" s="411"/>
      <c r="CRB2471" s="411"/>
      <c r="CRC2471" s="411"/>
      <c r="CRD2471" s="411"/>
      <c r="CRE2471" s="411"/>
      <c r="CRF2471" s="411"/>
      <c r="CRG2471" s="411"/>
      <c r="CRH2471" s="411"/>
      <c r="CRI2471" s="411"/>
      <c r="CRJ2471" s="411"/>
      <c r="CRK2471" s="411"/>
      <c r="CRL2471" s="411"/>
      <c r="CRM2471" s="411"/>
      <c r="CRN2471" s="411"/>
      <c r="CRO2471" s="411"/>
      <c r="CRP2471" s="411"/>
      <c r="CRQ2471" s="411"/>
      <c r="CRR2471" s="411"/>
      <c r="CRS2471" s="411"/>
      <c r="CRT2471" s="411"/>
      <c r="CRU2471" s="411"/>
      <c r="CRV2471" s="411"/>
      <c r="CRW2471" s="411"/>
      <c r="CRX2471" s="411"/>
      <c r="CRY2471" s="411"/>
      <c r="CRZ2471" s="411"/>
      <c r="CSA2471" s="411"/>
      <c r="CSB2471" s="411"/>
      <c r="CSC2471" s="411"/>
      <c r="CSD2471" s="411"/>
      <c r="CSE2471" s="411"/>
      <c r="CSF2471" s="411"/>
      <c r="CSG2471" s="411"/>
      <c r="CSH2471" s="411"/>
      <c r="CSI2471" s="411"/>
      <c r="CSJ2471" s="411"/>
      <c r="CSK2471" s="411"/>
      <c r="CSL2471" s="411"/>
      <c r="CSM2471" s="411"/>
      <c r="CSN2471" s="411"/>
      <c r="CSO2471" s="411"/>
      <c r="CSP2471" s="411"/>
      <c r="CSQ2471" s="411"/>
      <c r="CSR2471" s="411"/>
      <c r="CSS2471" s="411"/>
      <c r="CST2471" s="411"/>
      <c r="CSU2471" s="411"/>
      <c r="CSV2471" s="411"/>
      <c r="CSW2471" s="411"/>
      <c r="CSX2471" s="411"/>
      <c r="CSY2471" s="411"/>
      <c r="CSZ2471" s="411"/>
      <c r="CTA2471" s="411"/>
      <c r="CTB2471" s="411"/>
      <c r="CTC2471" s="411"/>
      <c r="CTD2471" s="411"/>
      <c r="CTE2471" s="411"/>
      <c r="CTF2471" s="411"/>
      <c r="CTG2471" s="411"/>
      <c r="CTH2471" s="411"/>
      <c r="CTI2471" s="411"/>
      <c r="CTJ2471" s="411"/>
      <c r="CTK2471" s="411"/>
      <c r="CTL2471" s="411"/>
      <c r="CTM2471" s="411"/>
      <c r="CTN2471" s="411"/>
      <c r="CTO2471" s="411"/>
      <c r="CTP2471" s="411"/>
      <c r="CTQ2471" s="411"/>
      <c r="CTR2471" s="411"/>
      <c r="CTS2471" s="411"/>
      <c r="CTT2471" s="411"/>
      <c r="CTU2471" s="411"/>
      <c r="CTV2471" s="411"/>
      <c r="CTW2471" s="411"/>
      <c r="CTX2471" s="411"/>
      <c r="CTY2471" s="411"/>
      <c r="CTZ2471" s="411"/>
      <c r="CUA2471" s="411"/>
      <c r="CUB2471" s="411"/>
      <c r="CUC2471" s="411"/>
      <c r="CUD2471" s="411"/>
      <c r="CUE2471" s="411"/>
      <c r="CUF2471" s="411"/>
      <c r="CUG2471" s="411"/>
      <c r="CUH2471" s="411"/>
      <c r="CUI2471" s="411"/>
      <c r="CUJ2471" s="411"/>
      <c r="CUK2471" s="411"/>
      <c r="CUL2471" s="411"/>
      <c r="CUM2471" s="411"/>
      <c r="CUN2471" s="411"/>
      <c r="CUO2471" s="411"/>
      <c r="CUP2471" s="411"/>
      <c r="CUQ2471" s="411"/>
      <c r="CUR2471" s="411"/>
      <c r="CUS2471" s="411"/>
      <c r="CUT2471" s="411"/>
      <c r="CUU2471" s="411"/>
      <c r="CUV2471" s="411"/>
      <c r="CUW2471" s="411"/>
      <c r="CUX2471" s="411"/>
      <c r="CUY2471" s="411"/>
      <c r="CUZ2471" s="411"/>
      <c r="CVA2471" s="411"/>
      <c r="CVB2471" s="411"/>
      <c r="CVC2471" s="411"/>
      <c r="CVD2471" s="411"/>
      <c r="CVE2471" s="411"/>
      <c r="CVF2471" s="411"/>
      <c r="CVG2471" s="411"/>
      <c r="CVH2471" s="411"/>
      <c r="CVI2471" s="411"/>
      <c r="CVJ2471" s="411"/>
      <c r="CVK2471" s="411"/>
      <c r="CVL2471" s="411"/>
      <c r="CVM2471" s="411"/>
      <c r="CVN2471" s="411"/>
      <c r="CVO2471" s="411"/>
      <c r="CVP2471" s="411"/>
      <c r="CVQ2471" s="411"/>
      <c r="CVR2471" s="411"/>
      <c r="CVS2471" s="411"/>
      <c r="CVT2471" s="411"/>
      <c r="CVU2471" s="411"/>
      <c r="CVV2471" s="411"/>
      <c r="CVW2471" s="411"/>
      <c r="CVX2471" s="411"/>
      <c r="CVY2471" s="411"/>
      <c r="CVZ2471" s="411"/>
      <c r="CWA2471" s="411"/>
      <c r="CWB2471" s="411"/>
      <c r="CWC2471" s="411"/>
      <c r="CWD2471" s="411"/>
      <c r="CWE2471" s="411"/>
      <c r="CWF2471" s="411"/>
      <c r="CWG2471" s="411"/>
      <c r="CWH2471" s="411"/>
      <c r="CWI2471" s="411"/>
      <c r="CWJ2471" s="411"/>
      <c r="CWK2471" s="411"/>
      <c r="CWL2471" s="411"/>
      <c r="CWM2471" s="411"/>
      <c r="CWN2471" s="411"/>
      <c r="CWO2471" s="411"/>
      <c r="CWP2471" s="411"/>
      <c r="CWQ2471" s="411"/>
      <c r="CWR2471" s="411"/>
      <c r="CWS2471" s="411"/>
      <c r="CWT2471" s="411"/>
      <c r="CWU2471" s="411"/>
      <c r="CWV2471" s="411"/>
      <c r="CWW2471" s="411"/>
      <c r="CWX2471" s="411"/>
      <c r="CWY2471" s="411"/>
      <c r="CWZ2471" s="411"/>
      <c r="CXA2471" s="411"/>
      <c r="CXB2471" s="411"/>
      <c r="CXC2471" s="411"/>
      <c r="CXD2471" s="411"/>
      <c r="CXE2471" s="411"/>
      <c r="CXF2471" s="411"/>
      <c r="CXG2471" s="411"/>
      <c r="CXH2471" s="411"/>
      <c r="CXI2471" s="411"/>
      <c r="CXJ2471" s="411"/>
      <c r="CXK2471" s="411"/>
      <c r="CXL2471" s="411"/>
      <c r="CXM2471" s="411"/>
      <c r="CXN2471" s="411"/>
      <c r="CXO2471" s="411"/>
      <c r="CXP2471" s="411"/>
      <c r="CXQ2471" s="411"/>
      <c r="CXR2471" s="411"/>
      <c r="CXS2471" s="411"/>
      <c r="CXT2471" s="411"/>
      <c r="CXU2471" s="411"/>
      <c r="CXV2471" s="411"/>
      <c r="CXW2471" s="411"/>
      <c r="CXX2471" s="411"/>
      <c r="CXY2471" s="411"/>
      <c r="CXZ2471" s="411"/>
      <c r="CYA2471" s="411"/>
      <c r="CYB2471" s="411"/>
      <c r="CYC2471" s="411"/>
      <c r="CYD2471" s="411"/>
      <c r="CYE2471" s="411"/>
      <c r="CYF2471" s="411"/>
      <c r="CYG2471" s="411"/>
      <c r="CYH2471" s="411"/>
      <c r="CYI2471" s="411"/>
      <c r="CYJ2471" s="411"/>
      <c r="CYK2471" s="411"/>
      <c r="CYL2471" s="411"/>
      <c r="CYM2471" s="411"/>
      <c r="CYN2471" s="411"/>
      <c r="CYO2471" s="411"/>
      <c r="CYP2471" s="411"/>
      <c r="CYQ2471" s="411"/>
      <c r="CYR2471" s="411"/>
      <c r="CYS2471" s="411"/>
      <c r="CYT2471" s="411"/>
      <c r="CYU2471" s="411"/>
      <c r="CYV2471" s="411"/>
      <c r="CYW2471" s="411"/>
      <c r="CYX2471" s="411"/>
      <c r="CYY2471" s="411"/>
      <c r="CYZ2471" s="411"/>
      <c r="CZA2471" s="411"/>
      <c r="CZB2471" s="411"/>
      <c r="CZC2471" s="411"/>
      <c r="CZD2471" s="411"/>
      <c r="CZE2471" s="411"/>
      <c r="CZF2471" s="411"/>
      <c r="CZG2471" s="411"/>
      <c r="CZH2471" s="411"/>
      <c r="CZI2471" s="411"/>
      <c r="CZJ2471" s="411"/>
      <c r="CZK2471" s="411"/>
      <c r="CZL2471" s="411"/>
      <c r="CZM2471" s="411"/>
      <c r="CZN2471" s="411"/>
      <c r="CZO2471" s="411"/>
      <c r="CZP2471" s="411"/>
      <c r="CZQ2471" s="411"/>
      <c r="CZR2471" s="411"/>
      <c r="CZS2471" s="411"/>
      <c r="CZT2471" s="411"/>
      <c r="CZU2471" s="411"/>
      <c r="CZV2471" s="411"/>
      <c r="CZW2471" s="411"/>
      <c r="CZX2471" s="411"/>
      <c r="CZY2471" s="411"/>
      <c r="CZZ2471" s="411"/>
      <c r="DAA2471" s="411"/>
      <c r="DAB2471" s="411"/>
      <c r="DAC2471" s="411"/>
      <c r="DAD2471" s="411"/>
      <c r="DAE2471" s="411"/>
      <c r="DAF2471" s="411"/>
      <c r="DAG2471" s="411"/>
      <c r="DAH2471" s="411"/>
      <c r="DAI2471" s="411"/>
      <c r="DAJ2471" s="411"/>
      <c r="DAK2471" s="411"/>
      <c r="DAL2471" s="411"/>
      <c r="DAM2471" s="411"/>
      <c r="DAN2471" s="411"/>
      <c r="DAO2471" s="411"/>
      <c r="DAP2471" s="411"/>
      <c r="DAQ2471" s="411"/>
      <c r="DAR2471" s="411"/>
      <c r="DAS2471" s="411"/>
      <c r="DAT2471" s="411"/>
      <c r="DAU2471" s="411"/>
      <c r="DAV2471" s="411"/>
      <c r="DAW2471" s="411"/>
      <c r="DAX2471" s="411"/>
      <c r="DAY2471" s="411"/>
      <c r="DAZ2471" s="411"/>
      <c r="DBA2471" s="411"/>
      <c r="DBB2471" s="411"/>
      <c r="DBC2471" s="411"/>
      <c r="DBD2471" s="411"/>
      <c r="DBE2471" s="411"/>
      <c r="DBF2471" s="411"/>
      <c r="DBG2471" s="411"/>
      <c r="DBH2471" s="411"/>
      <c r="DBI2471" s="411"/>
      <c r="DBJ2471" s="411"/>
      <c r="DBK2471" s="411"/>
      <c r="DBL2471" s="411"/>
      <c r="DBM2471" s="411"/>
      <c r="DBN2471" s="411"/>
      <c r="DBO2471" s="411"/>
      <c r="DBP2471" s="411"/>
      <c r="DBQ2471" s="411"/>
      <c r="DBR2471" s="411"/>
      <c r="DBS2471" s="411"/>
      <c r="DBT2471" s="411"/>
      <c r="DBU2471" s="411"/>
      <c r="DBV2471" s="411"/>
      <c r="DBW2471" s="411"/>
      <c r="DBX2471" s="411"/>
      <c r="DBY2471" s="411"/>
      <c r="DBZ2471" s="411"/>
      <c r="DCA2471" s="411"/>
      <c r="DCB2471" s="411"/>
      <c r="DCC2471" s="411"/>
      <c r="DCD2471" s="411"/>
      <c r="DCE2471" s="411"/>
      <c r="DCF2471" s="411"/>
      <c r="DCG2471" s="411"/>
      <c r="DCH2471" s="411"/>
      <c r="DCI2471" s="411"/>
      <c r="DCJ2471" s="411"/>
      <c r="DCK2471" s="411"/>
      <c r="DCL2471" s="411"/>
      <c r="DCM2471" s="411"/>
      <c r="DCN2471" s="411"/>
      <c r="DCO2471" s="411"/>
      <c r="DCP2471" s="411"/>
      <c r="DCQ2471" s="411"/>
      <c r="DCR2471" s="411"/>
      <c r="DCS2471" s="411"/>
      <c r="DCT2471" s="411"/>
      <c r="DCU2471" s="411"/>
      <c r="DCV2471" s="411"/>
      <c r="DCW2471" s="411"/>
      <c r="DCX2471" s="411"/>
      <c r="DCY2471" s="411"/>
      <c r="DCZ2471" s="411"/>
      <c r="DDA2471" s="411"/>
      <c r="DDB2471" s="411"/>
      <c r="DDC2471" s="411"/>
      <c r="DDD2471" s="411"/>
      <c r="DDE2471" s="411"/>
      <c r="DDF2471" s="411"/>
      <c r="DDG2471" s="411"/>
      <c r="DDH2471" s="411"/>
      <c r="DDI2471" s="411"/>
      <c r="DDJ2471" s="411"/>
      <c r="DDK2471" s="411"/>
      <c r="DDL2471" s="411"/>
      <c r="DDM2471" s="411"/>
      <c r="DDN2471" s="411"/>
      <c r="DDO2471" s="411"/>
      <c r="DDP2471" s="411"/>
      <c r="DDQ2471" s="411"/>
      <c r="DDR2471" s="411"/>
      <c r="DDS2471" s="411"/>
      <c r="DDT2471" s="411"/>
      <c r="DDU2471" s="411"/>
      <c r="DDV2471" s="411"/>
      <c r="DDW2471" s="411"/>
      <c r="DDX2471" s="411"/>
      <c r="DDY2471" s="411"/>
      <c r="DDZ2471" s="411"/>
      <c r="DEA2471" s="411"/>
      <c r="DEB2471" s="411"/>
      <c r="DEC2471" s="411"/>
      <c r="DED2471" s="411"/>
      <c r="DEE2471" s="411"/>
      <c r="DEF2471" s="411"/>
      <c r="DEG2471" s="411"/>
      <c r="DEH2471" s="411"/>
      <c r="DEI2471" s="411"/>
      <c r="DEJ2471" s="411"/>
      <c r="DEK2471" s="411"/>
      <c r="DEL2471" s="411"/>
      <c r="DEM2471" s="411"/>
      <c r="DEN2471" s="411"/>
      <c r="DEO2471" s="411"/>
      <c r="DEP2471" s="411"/>
      <c r="DEQ2471" s="411"/>
      <c r="DER2471" s="411"/>
      <c r="DES2471" s="411"/>
      <c r="DET2471" s="411"/>
      <c r="DEU2471" s="411"/>
      <c r="DEV2471" s="411"/>
      <c r="DEW2471" s="411"/>
      <c r="DEX2471" s="411"/>
      <c r="DEY2471" s="411"/>
      <c r="DEZ2471" s="411"/>
      <c r="DFA2471" s="411"/>
      <c r="DFB2471" s="411"/>
      <c r="DFC2471" s="411"/>
      <c r="DFD2471" s="411"/>
      <c r="DFE2471" s="411"/>
      <c r="DFF2471" s="411"/>
      <c r="DFG2471" s="411"/>
      <c r="DFH2471" s="411"/>
      <c r="DFI2471" s="411"/>
      <c r="DFJ2471" s="411"/>
      <c r="DFK2471" s="411"/>
      <c r="DFL2471" s="411"/>
      <c r="DFM2471" s="411"/>
      <c r="DFN2471" s="411"/>
      <c r="DFO2471" s="411"/>
      <c r="DFP2471" s="411"/>
      <c r="DFQ2471" s="411"/>
      <c r="DFR2471" s="411"/>
      <c r="DFS2471" s="411"/>
      <c r="DFT2471" s="411"/>
      <c r="DFU2471" s="411"/>
      <c r="DFV2471" s="411"/>
      <c r="DFW2471" s="411"/>
      <c r="DFX2471" s="411"/>
      <c r="DFY2471" s="411"/>
      <c r="DFZ2471" s="411"/>
      <c r="DGA2471" s="411"/>
      <c r="DGB2471" s="411"/>
      <c r="DGC2471" s="411"/>
      <c r="DGD2471" s="411"/>
      <c r="DGE2471" s="411"/>
      <c r="DGF2471" s="411"/>
      <c r="DGG2471" s="411"/>
      <c r="DGH2471" s="411"/>
      <c r="DGI2471" s="411"/>
      <c r="DGJ2471" s="411"/>
      <c r="DGK2471" s="411"/>
      <c r="DGL2471" s="411"/>
      <c r="DGM2471" s="411"/>
      <c r="DGN2471" s="411"/>
      <c r="DGO2471" s="411"/>
      <c r="DGP2471" s="411"/>
      <c r="DGQ2471" s="411"/>
      <c r="DGR2471" s="411"/>
      <c r="DGS2471" s="411"/>
      <c r="DGT2471" s="411"/>
      <c r="DGU2471" s="411"/>
      <c r="DGV2471" s="411"/>
      <c r="DGW2471" s="411"/>
      <c r="DGX2471" s="411"/>
      <c r="DGY2471" s="411"/>
      <c r="DGZ2471" s="411"/>
      <c r="DHA2471" s="411"/>
      <c r="DHB2471" s="411"/>
      <c r="DHC2471" s="411"/>
      <c r="DHD2471" s="411"/>
      <c r="DHE2471" s="411"/>
      <c r="DHF2471" s="411"/>
      <c r="DHG2471" s="411"/>
      <c r="DHH2471" s="411"/>
      <c r="DHI2471" s="411"/>
      <c r="DHJ2471" s="411"/>
      <c r="DHK2471" s="411"/>
      <c r="DHL2471" s="411"/>
      <c r="DHM2471" s="411"/>
      <c r="DHN2471" s="411"/>
      <c r="DHO2471" s="411"/>
      <c r="DHP2471" s="411"/>
      <c r="DHQ2471" s="411"/>
      <c r="DHR2471" s="411"/>
      <c r="DHS2471" s="411"/>
      <c r="DHT2471" s="411"/>
      <c r="DHU2471" s="411"/>
      <c r="DHV2471" s="411"/>
      <c r="DHW2471" s="411"/>
      <c r="DHX2471" s="411"/>
      <c r="DHY2471" s="411"/>
      <c r="DHZ2471" s="411"/>
      <c r="DIA2471" s="411"/>
      <c r="DIB2471" s="411"/>
      <c r="DIC2471" s="411"/>
      <c r="DID2471" s="411"/>
      <c r="DIE2471" s="411"/>
      <c r="DIF2471" s="411"/>
      <c r="DIG2471" s="411"/>
      <c r="DIH2471" s="411"/>
      <c r="DII2471" s="411"/>
      <c r="DIJ2471" s="411"/>
      <c r="DIK2471" s="411"/>
      <c r="DIL2471" s="411"/>
      <c r="DIM2471" s="411"/>
      <c r="DIN2471" s="411"/>
      <c r="DIO2471" s="411"/>
      <c r="DIP2471" s="411"/>
      <c r="DIQ2471" s="411"/>
      <c r="DIR2471" s="411"/>
      <c r="DIS2471" s="411"/>
      <c r="DIT2471" s="411"/>
      <c r="DIU2471" s="411"/>
      <c r="DIV2471" s="411"/>
      <c r="DIW2471" s="411"/>
      <c r="DIX2471" s="411"/>
      <c r="DIY2471" s="411"/>
      <c r="DIZ2471" s="411"/>
      <c r="DJA2471" s="411"/>
      <c r="DJB2471" s="411"/>
      <c r="DJC2471" s="411"/>
      <c r="DJD2471" s="411"/>
      <c r="DJE2471" s="411"/>
      <c r="DJF2471" s="411"/>
      <c r="DJG2471" s="411"/>
      <c r="DJH2471" s="411"/>
      <c r="DJI2471" s="411"/>
      <c r="DJJ2471" s="411"/>
      <c r="DJK2471" s="411"/>
      <c r="DJL2471" s="411"/>
      <c r="DJM2471" s="411"/>
      <c r="DJN2471" s="411"/>
      <c r="DJO2471" s="411"/>
      <c r="DJP2471" s="411"/>
      <c r="DJQ2471" s="411"/>
      <c r="DJR2471" s="411"/>
      <c r="DJS2471" s="411"/>
      <c r="DJT2471" s="411"/>
      <c r="DJU2471" s="411"/>
      <c r="DJV2471" s="411"/>
      <c r="DJW2471" s="411"/>
      <c r="DJX2471" s="411"/>
      <c r="DJY2471" s="411"/>
      <c r="DJZ2471" s="411"/>
      <c r="DKA2471" s="411"/>
      <c r="DKB2471" s="411"/>
      <c r="DKC2471" s="411"/>
      <c r="DKD2471" s="411"/>
      <c r="DKE2471" s="411"/>
      <c r="DKF2471" s="411"/>
      <c r="DKG2471" s="411"/>
      <c r="DKH2471" s="411"/>
      <c r="DKI2471" s="411"/>
      <c r="DKJ2471" s="411"/>
      <c r="DKK2471" s="411"/>
      <c r="DKL2471" s="411"/>
      <c r="DKM2471" s="411"/>
      <c r="DKN2471" s="411"/>
      <c r="DKO2471" s="411"/>
      <c r="DKP2471" s="411"/>
      <c r="DKQ2471" s="411"/>
      <c r="DKR2471" s="411"/>
      <c r="DKS2471" s="411"/>
      <c r="DKT2471" s="411"/>
      <c r="DKU2471" s="411"/>
      <c r="DKV2471" s="411"/>
      <c r="DKW2471" s="411"/>
      <c r="DKX2471" s="411"/>
      <c r="DKY2471" s="411"/>
      <c r="DKZ2471" s="411"/>
      <c r="DLA2471" s="411"/>
      <c r="DLB2471" s="411"/>
      <c r="DLC2471" s="411"/>
      <c r="DLD2471" s="411"/>
      <c r="DLE2471" s="411"/>
      <c r="DLF2471" s="411"/>
      <c r="DLG2471" s="411"/>
      <c r="DLH2471" s="411"/>
      <c r="DLI2471" s="411"/>
      <c r="DLJ2471" s="411"/>
      <c r="DLK2471" s="411"/>
      <c r="DLL2471" s="411"/>
      <c r="DLM2471" s="411"/>
      <c r="DLN2471" s="411"/>
      <c r="DLO2471" s="411"/>
      <c r="DLP2471" s="411"/>
      <c r="DLQ2471" s="411"/>
      <c r="DLR2471" s="411"/>
      <c r="DLS2471" s="411"/>
      <c r="DLT2471" s="411"/>
      <c r="DLU2471" s="411"/>
      <c r="DLV2471" s="411"/>
      <c r="DLW2471" s="411"/>
      <c r="DLX2471" s="411"/>
      <c r="DLY2471" s="411"/>
      <c r="DLZ2471" s="411"/>
      <c r="DMA2471" s="411"/>
      <c r="DMB2471" s="411"/>
      <c r="DMC2471" s="411"/>
      <c r="DMD2471" s="411"/>
      <c r="DME2471" s="411"/>
      <c r="DMF2471" s="411"/>
      <c r="DMG2471" s="411"/>
      <c r="DMH2471" s="411"/>
      <c r="DMI2471" s="411"/>
      <c r="DMJ2471" s="411"/>
      <c r="DMK2471" s="411"/>
      <c r="DML2471" s="411"/>
      <c r="DMM2471" s="411"/>
      <c r="DMN2471" s="411"/>
      <c r="DMO2471" s="411"/>
      <c r="DMP2471" s="411"/>
      <c r="DMQ2471" s="411"/>
      <c r="DMR2471" s="411"/>
      <c r="DMS2471" s="411"/>
      <c r="DMT2471" s="411"/>
      <c r="DMU2471" s="411"/>
      <c r="DMV2471" s="411"/>
      <c r="DMW2471" s="411"/>
      <c r="DMX2471" s="411"/>
      <c r="DMY2471" s="411"/>
      <c r="DMZ2471" s="411"/>
      <c r="DNA2471" s="411"/>
      <c r="DNB2471" s="411"/>
      <c r="DNC2471" s="411"/>
      <c r="DND2471" s="411"/>
      <c r="DNE2471" s="411"/>
      <c r="DNF2471" s="411"/>
      <c r="DNG2471" s="411"/>
      <c r="DNH2471" s="411"/>
      <c r="DNI2471" s="411"/>
      <c r="DNJ2471" s="411"/>
      <c r="DNK2471" s="411"/>
      <c r="DNL2471" s="411"/>
      <c r="DNM2471" s="411"/>
      <c r="DNN2471" s="411"/>
      <c r="DNO2471" s="411"/>
      <c r="DNP2471" s="411"/>
      <c r="DNQ2471" s="411"/>
      <c r="DNR2471" s="411"/>
      <c r="DNS2471" s="411"/>
      <c r="DNT2471" s="411"/>
      <c r="DNU2471" s="411"/>
      <c r="DNV2471" s="411"/>
      <c r="DNW2471" s="411"/>
      <c r="DNX2471" s="411"/>
      <c r="DNY2471" s="411"/>
      <c r="DNZ2471" s="411"/>
      <c r="DOA2471" s="411"/>
      <c r="DOB2471" s="411"/>
      <c r="DOC2471" s="411"/>
      <c r="DOD2471" s="411"/>
      <c r="DOE2471" s="411"/>
      <c r="DOF2471" s="411"/>
      <c r="DOG2471" s="411"/>
      <c r="DOH2471" s="411"/>
      <c r="DOI2471" s="411"/>
      <c r="DOJ2471" s="411"/>
      <c r="DOK2471" s="411"/>
      <c r="DOL2471" s="411"/>
      <c r="DOM2471" s="411"/>
      <c r="DON2471" s="411"/>
      <c r="DOO2471" s="411"/>
      <c r="DOP2471" s="411"/>
      <c r="DOQ2471" s="411"/>
      <c r="DOR2471" s="411"/>
      <c r="DOS2471" s="411"/>
      <c r="DOT2471" s="411"/>
      <c r="DOU2471" s="411"/>
      <c r="DOV2471" s="411"/>
      <c r="DOW2471" s="411"/>
      <c r="DOX2471" s="411"/>
      <c r="DOY2471" s="411"/>
      <c r="DOZ2471" s="411"/>
      <c r="DPA2471" s="411"/>
      <c r="DPB2471" s="411"/>
      <c r="DPC2471" s="411"/>
      <c r="DPD2471" s="411"/>
      <c r="DPE2471" s="411"/>
      <c r="DPF2471" s="411"/>
      <c r="DPG2471" s="411"/>
      <c r="DPH2471" s="411"/>
      <c r="DPI2471" s="411"/>
      <c r="DPJ2471" s="411"/>
      <c r="DPK2471" s="411"/>
      <c r="DPL2471" s="411"/>
      <c r="DPM2471" s="411"/>
      <c r="DPN2471" s="411"/>
      <c r="DPO2471" s="411"/>
      <c r="DPP2471" s="411"/>
      <c r="DPQ2471" s="411"/>
      <c r="DPR2471" s="411"/>
      <c r="DPS2471" s="411"/>
      <c r="DPT2471" s="411"/>
      <c r="DPU2471" s="411"/>
      <c r="DPV2471" s="411"/>
      <c r="DPW2471" s="411"/>
      <c r="DPX2471" s="411"/>
      <c r="DPY2471" s="411"/>
      <c r="DPZ2471" s="411"/>
      <c r="DQA2471" s="411"/>
      <c r="DQB2471" s="411"/>
      <c r="DQC2471" s="411"/>
      <c r="DQD2471" s="411"/>
      <c r="DQE2471" s="411"/>
      <c r="DQF2471" s="411"/>
      <c r="DQG2471" s="411"/>
      <c r="DQH2471" s="411"/>
      <c r="DQI2471" s="411"/>
      <c r="DQJ2471" s="411"/>
      <c r="DQK2471" s="411"/>
      <c r="DQL2471" s="411"/>
      <c r="DQM2471" s="411"/>
      <c r="DQN2471" s="411"/>
      <c r="DQO2471" s="411"/>
      <c r="DQP2471" s="411"/>
      <c r="DQQ2471" s="411"/>
      <c r="DQR2471" s="411"/>
      <c r="DQS2471" s="411"/>
      <c r="DQT2471" s="411"/>
      <c r="DQU2471" s="411"/>
      <c r="DQV2471" s="411"/>
      <c r="DQW2471" s="411"/>
      <c r="DQX2471" s="411"/>
      <c r="DQY2471" s="411"/>
      <c r="DQZ2471" s="411"/>
      <c r="DRA2471" s="411"/>
      <c r="DRB2471" s="411"/>
      <c r="DRC2471" s="411"/>
      <c r="DRD2471" s="411"/>
      <c r="DRE2471" s="411"/>
      <c r="DRF2471" s="411"/>
      <c r="DRG2471" s="411"/>
      <c r="DRH2471" s="411"/>
      <c r="DRI2471" s="411"/>
      <c r="DRJ2471" s="411"/>
      <c r="DRK2471" s="411"/>
      <c r="DRL2471" s="411"/>
      <c r="DRM2471" s="411"/>
      <c r="DRN2471" s="411"/>
      <c r="DRO2471" s="411"/>
      <c r="DRP2471" s="411"/>
      <c r="DRQ2471" s="411"/>
      <c r="DRR2471" s="411"/>
      <c r="DRS2471" s="411"/>
      <c r="DRT2471" s="411"/>
      <c r="DRU2471" s="411"/>
      <c r="DRV2471" s="411"/>
      <c r="DRW2471" s="411"/>
      <c r="DRX2471" s="411"/>
      <c r="DRY2471" s="411"/>
      <c r="DRZ2471" s="411"/>
      <c r="DSA2471" s="411"/>
      <c r="DSB2471" s="411"/>
      <c r="DSC2471" s="411"/>
      <c r="DSD2471" s="411"/>
      <c r="DSE2471" s="411"/>
      <c r="DSF2471" s="411"/>
      <c r="DSG2471" s="411"/>
      <c r="DSH2471" s="411"/>
      <c r="DSI2471" s="411"/>
      <c r="DSJ2471" s="411"/>
      <c r="DSK2471" s="411"/>
      <c r="DSL2471" s="411"/>
      <c r="DSM2471" s="411"/>
      <c r="DSN2471" s="411"/>
      <c r="DSO2471" s="411"/>
      <c r="DSP2471" s="411"/>
      <c r="DSQ2471" s="411"/>
      <c r="DSR2471" s="411"/>
      <c r="DSS2471" s="411"/>
      <c r="DST2471" s="411"/>
      <c r="DSU2471" s="411"/>
      <c r="DSV2471" s="411"/>
      <c r="DSW2471" s="411"/>
      <c r="DSX2471" s="411"/>
      <c r="DSY2471" s="411"/>
      <c r="DSZ2471" s="411"/>
      <c r="DTA2471" s="411"/>
      <c r="DTB2471" s="411"/>
      <c r="DTC2471" s="411"/>
      <c r="DTD2471" s="411"/>
      <c r="DTE2471" s="411"/>
      <c r="DTF2471" s="411"/>
      <c r="DTG2471" s="411"/>
      <c r="DTH2471" s="411"/>
      <c r="DTI2471" s="411"/>
      <c r="DTJ2471" s="411"/>
      <c r="DTK2471" s="411"/>
      <c r="DTL2471" s="411"/>
      <c r="DTM2471" s="411"/>
      <c r="DTN2471" s="411"/>
      <c r="DTO2471" s="411"/>
      <c r="DTP2471" s="411"/>
      <c r="DTQ2471" s="411"/>
      <c r="DTR2471" s="411"/>
      <c r="DTS2471" s="411"/>
      <c r="DTT2471" s="411"/>
      <c r="DTU2471" s="411"/>
      <c r="DTV2471" s="411"/>
      <c r="DTW2471" s="411"/>
      <c r="DTX2471" s="411"/>
      <c r="DTY2471" s="411"/>
      <c r="DTZ2471" s="411"/>
      <c r="DUA2471" s="411"/>
      <c r="DUB2471" s="411"/>
      <c r="DUC2471" s="411"/>
      <c r="DUD2471" s="411"/>
      <c r="DUE2471" s="411"/>
      <c r="DUF2471" s="411"/>
      <c r="DUG2471" s="411"/>
      <c r="DUH2471" s="411"/>
      <c r="DUI2471" s="411"/>
      <c r="DUJ2471" s="411"/>
      <c r="DUK2471" s="411"/>
      <c r="DUL2471" s="411"/>
      <c r="DUM2471" s="411"/>
      <c r="DUN2471" s="411"/>
      <c r="DUO2471" s="411"/>
      <c r="DUP2471" s="411"/>
      <c r="DUQ2471" s="411"/>
      <c r="DUR2471" s="411"/>
      <c r="DUS2471" s="411"/>
      <c r="DUT2471" s="411"/>
      <c r="DUU2471" s="411"/>
      <c r="DUV2471" s="411"/>
      <c r="DUW2471" s="411"/>
      <c r="DUX2471" s="411"/>
      <c r="DUY2471" s="411"/>
      <c r="DUZ2471" s="411"/>
      <c r="DVA2471" s="411"/>
      <c r="DVB2471" s="411"/>
      <c r="DVC2471" s="411"/>
      <c r="DVD2471" s="411"/>
      <c r="DVE2471" s="411"/>
      <c r="DVF2471" s="411"/>
      <c r="DVG2471" s="411"/>
      <c r="DVH2471" s="411"/>
      <c r="DVI2471" s="411"/>
      <c r="DVJ2471" s="411"/>
      <c r="DVK2471" s="411"/>
      <c r="DVL2471" s="411"/>
      <c r="DVM2471" s="411"/>
      <c r="DVN2471" s="411"/>
      <c r="DVO2471" s="411"/>
      <c r="DVP2471" s="411"/>
      <c r="DVQ2471" s="411"/>
      <c r="DVR2471" s="411"/>
      <c r="DVS2471" s="411"/>
      <c r="DVT2471" s="411"/>
      <c r="DVU2471" s="411"/>
      <c r="DVV2471" s="411"/>
      <c r="DVW2471" s="411"/>
      <c r="DVX2471" s="411"/>
      <c r="DVY2471" s="411"/>
      <c r="DVZ2471" s="411"/>
      <c r="DWA2471" s="411"/>
      <c r="DWB2471" s="411"/>
      <c r="DWC2471" s="411"/>
      <c r="DWD2471" s="411"/>
      <c r="DWE2471" s="411"/>
      <c r="DWF2471" s="411"/>
      <c r="DWG2471" s="411"/>
      <c r="DWH2471" s="411"/>
      <c r="DWI2471" s="411"/>
      <c r="DWJ2471" s="411"/>
      <c r="DWK2471" s="411"/>
      <c r="DWL2471" s="411"/>
      <c r="DWM2471" s="411"/>
      <c r="DWN2471" s="411"/>
      <c r="DWO2471" s="411"/>
      <c r="DWP2471" s="411"/>
      <c r="DWQ2471" s="411"/>
      <c r="DWR2471" s="411"/>
      <c r="DWS2471" s="411"/>
      <c r="DWT2471" s="411"/>
      <c r="DWU2471" s="411"/>
      <c r="DWV2471" s="411"/>
      <c r="DWW2471" s="411"/>
      <c r="DWX2471" s="411"/>
      <c r="DWY2471" s="411"/>
      <c r="DWZ2471" s="411"/>
      <c r="DXA2471" s="411"/>
      <c r="DXB2471" s="411"/>
      <c r="DXC2471" s="411"/>
      <c r="DXD2471" s="411"/>
      <c r="DXE2471" s="411"/>
      <c r="DXF2471" s="411"/>
      <c r="DXG2471" s="411"/>
      <c r="DXH2471" s="411"/>
      <c r="DXI2471" s="411"/>
      <c r="DXJ2471" s="411"/>
      <c r="DXK2471" s="411"/>
      <c r="DXL2471" s="411"/>
      <c r="DXM2471" s="411"/>
      <c r="DXN2471" s="411"/>
      <c r="DXO2471" s="411"/>
      <c r="DXP2471" s="411"/>
      <c r="DXQ2471" s="411"/>
      <c r="DXR2471" s="411"/>
      <c r="DXS2471" s="411"/>
      <c r="DXT2471" s="411"/>
      <c r="DXU2471" s="411"/>
      <c r="DXV2471" s="411"/>
      <c r="DXW2471" s="411"/>
      <c r="DXX2471" s="411"/>
      <c r="DXY2471" s="411"/>
      <c r="DXZ2471" s="411"/>
      <c r="DYA2471" s="411"/>
      <c r="DYB2471" s="411"/>
      <c r="DYC2471" s="411"/>
      <c r="DYD2471" s="411"/>
      <c r="DYE2471" s="411"/>
      <c r="DYF2471" s="411"/>
      <c r="DYG2471" s="411"/>
      <c r="DYH2471" s="411"/>
      <c r="DYI2471" s="411"/>
      <c r="DYJ2471" s="411"/>
      <c r="DYK2471" s="411"/>
      <c r="DYL2471" s="411"/>
      <c r="DYM2471" s="411"/>
      <c r="DYN2471" s="411"/>
      <c r="DYO2471" s="411"/>
      <c r="DYP2471" s="411"/>
      <c r="DYQ2471" s="411"/>
      <c r="DYR2471" s="411"/>
      <c r="DYS2471" s="411"/>
      <c r="DYT2471" s="411"/>
      <c r="DYU2471" s="411"/>
      <c r="DYV2471" s="411"/>
      <c r="DYW2471" s="411"/>
      <c r="DYX2471" s="411"/>
      <c r="DYY2471" s="411"/>
      <c r="DYZ2471" s="411"/>
      <c r="DZA2471" s="411"/>
      <c r="DZB2471" s="411"/>
      <c r="DZC2471" s="411"/>
      <c r="DZD2471" s="411"/>
      <c r="DZE2471" s="411"/>
      <c r="DZF2471" s="411"/>
      <c r="DZG2471" s="411"/>
      <c r="DZH2471" s="411"/>
      <c r="DZI2471" s="411"/>
      <c r="DZJ2471" s="411"/>
      <c r="DZK2471" s="411"/>
      <c r="DZL2471" s="411"/>
      <c r="DZM2471" s="411"/>
      <c r="DZN2471" s="411"/>
      <c r="DZO2471" s="411"/>
      <c r="DZP2471" s="411"/>
      <c r="DZQ2471" s="411"/>
      <c r="DZR2471" s="411"/>
      <c r="DZS2471" s="411"/>
      <c r="DZT2471" s="411"/>
      <c r="DZU2471" s="411"/>
      <c r="DZV2471" s="411"/>
      <c r="DZW2471" s="411"/>
      <c r="DZX2471" s="411"/>
      <c r="DZY2471" s="411"/>
      <c r="DZZ2471" s="411"/>
      <c r="EAA2471" s="411"/>
      <c r="EAB2471" s="411"/>
      <c r="EAC2471" s="411"/>
      <c r="EAD2471" s="411"/>
      <c r="EAE2471" s="411"/>
      <c r="EAF2471" s="411"/>
      <c r="EAG2471" s="411"/>
      <c r="EAH2471" s="411"/>
      <c r="EAI2471" s="411"/>
      <c r="EAJ2471" s="411"/>
      <c r="EAK2471" s="411"/>
      <c r="EAL2471" s="411"/>
      <c r="EAM2471" s="411"/>
      <c r="EAN2471" s="411"/>
      <c r="EAO2471" s="411"/>
      <c r="EAP2471" s="411"/>
      <c r="EAQ2471" s="411"/>
      <c r="EAR2471" s="411"/>
      <c r="EAS2471" s="411"/>
      <c r="EAT2471" s="411"/>
      <c r="EAU2471" s="411"/>
      <c r="EAV2471" s="411"/>
      <c r="EAW2471" s="411"/>
      <c r="EAX2471" s="411"/>
      <c r="EAY2471" s="411"/>
      <c r="EAZ2471" s="411"/>
      <c r="EBA2471" s="411"/>
      <c r="EBB2471" s="411"/>
      <c r="EBC2471" s="411"/>
      <c r="EBD2471" s="411"/>
      <c r="EBE2471" s="411"/>
      <c r="EBF2471" s="411"/>
      <c r="EBG2471" s="411"/>
      <c r="EBH2471" s="411"/>
      <c r="EBI2471" s="411"/>
      <c r="EBJ2471" s="411"/>
      <c r="EBK2471" s="411"/>
      <c r="EBL2471" s="411"/>
      <c r="EBM2471" s="411"/>
      <c r="EBN2471" s="411"/>
      <c r="EBO2471" s="411"/>
      <c r="EBP2471" s="411"/>
      <c r="EBQ2471" s="411"/>
      <c r="EBR2471" s="411"/>
      <c r="EBS2471" s="411"/>
      <c r="EBT2471" s="411"/>
      <c r="EBU2471" s="411"/>
      <c r="EBV2471" s="411"/>
      <c r="EBW2471" s="411"/>
      <c r="EBX2471" s="411"/>
      <c r="EBY2471" s="411"/>
      <c r="EBZ2471" s="411"/>
      <c r="ECA2471" s="411"/>
      <c r="ECB2471" s="411"/>
      <c r="ECC2471" s="411"/>
      <c r="ECD2471" s="411"/>
      <c r="ECE2471" s="411"/>
      <c r="ECF2471" s="411"/>
      <c r="ECG2471" s="411"/>
      <c r="ECH2471" s="411"/>
      <c r="ECI2471" s="411"/>
      <c r="ECJ2471" s="411"/>
      <c r="ECK2471" s="411"/>
      <c r="ECL2471" s="411"/>
      <c r="ECM2471" s="411"/>
      <c r="ECN2471" s="411"/>
      <c r="ECO2471" s="411"/>
      <c r="ECP2471" s="411"/>
      <c r="ECQ2471" s="411"/>
      <c r="ECR2471" s="411"/>
      <c r="ECS2471" s="411"/>
      <c r="ECT2471" s="411"/>
      <c r="ECU2471" s="411"/>
      <c r="ECV2471" s="411"/>
      <c r="ECW2471" s="411"/>
      <c r="ECX2471" s="411"/>
      <c r="ECY2471" s="411"/>
      <c r="ECZ2471" s="411"/>
      <c r="EDA2471" s="411"/>
      <c r="EDB2471" s="411"/>
      <c r="EDC2471" s="411"/>
      <c r="EDD2471" s="411"/>
      <c r="EDE2471" s="411"/>
      <c r="EDF2471" s="411"/>
      <c r="EDG2471" s="411"/>
      <c r="EDH2471" s="411"/>
      <c r="EDI2471" s="411"/>
      <c r="EDJ2471" s="411"/>
      <c r="EDK2471" s="411"/>
      <c r="EDL2471" s="411"/>
      <c r="EDM2471" s="411"/>
      <c r="EDN2471" s="411"/>
      <c r="EDO2471" s="411"/>
      <c r="EDP2471" s="411"/>
      <c r="EDQ2471" s="411"/>
      <c r="EDR2471" s="411"/>
      <c r="EDS2471" s="411"/>
      <c r="EDT2471" s="411"/>
      <c r="EDU2471" s="411"/>
      <c r="EDV2471" s="411"/>
      <c r="EDW2471" s="411"/>
      <c r="EDX2471" s="411"/>
      <c r="EDY2471" s="411"/>
      <c r="EDZ2471" s="411"/>
      <c r="EEA2471" s="411"/>
      <c r="EEB2471" s="411"/>
      <c r="EEC2471" s="411"/>
      <c r="EED2471" s="411"/>
      <c r="EEE2471" s="411"/>
      <c r="EEF2471" s="411"/>
      <c r="EEG2471" s="411"/>
      <c r="EEH2471" s="411"/>
      <c r="EEI2471" s="411"/>
      <c r="EEJ2471" s="411"/>
      <c r="EEK2471" s="411"/>
      <c r="EEL2471" s="411"/>
      <c r="EEM2471" s="411"/>
      <c r="EEN2471" s="411"/>
      <c r="EEO2471" s="411"/>
      <c r="EEP2471" s="411"/>
      <c r="EEQ2471" s="411"/>
      <c r="EER2471" s="411"/>
      <c r="EES2471" s="411"/>
      <c r="EET2471" s="411"/>
      <c r="EEU2471" s="411"/>
      <c r="EEV2471" s="411"/>
      <c r="EEW2471" s="411"/>
      <c r="EEX2471" s="411"/>
      <c r="EEY2471" s="411"/>
      <c r="EEZ2471" s="411"/>
      <c r="EFA2471" s="411"/>
      <c r="EFB2471" s="411"/>
      <c r="EFC2471" s="411"/>
      <c r="EFD2471" s="411"/>
      <c r="EFE2471" s="411"/>
      <c r="EFF2471" s="411"/>
      <c r="EFG2471" s="411"/>
      <c r="EFH2471" s="411"/>
      <c r="EFI2471" s="411"/>
      <c r="EFJ2471" s="411"/>
      <c r="EFK2471" s="411"/>
      <c r="EFL2471" s="411"/>
      <c r="EFM2471" s="411"/>
      <c r="EFN2471" s="411"/>
      <c r="EFO2471" s="411"/>
      <c r="EFP2471" s="411"/>
      <c r="EFQ2471" s="411"/>
      <c r="EFR2471" s="411"/>
      <c r="EFS2471" s="411"/>
      <c r="EFT2471" s="411"/>
      <c r="EFU2471" s="411"/>
      <c r="EFV2471" s="411"/>
      <c r="EFW2471" s="411"/>
      <c r="EFX2471" s="411"/>
      <c r="EFY2471" s="411"/>
      <c r="EFZ2471" s="411"/>
      <c r="EGA2471" s="411"/>
      <c r="EGB2471" s="411"/>
      <c r="EGC2471" s="411"/>
      <c r="EGD2471" s="411"/>
      <c r="EGE2471" s="411"/>
      <c r="EGF2471" s="411"/>
      <c r="EGG2471" s="411"/>
      <c r="EGH2471" s="411"/>
      <c r="EGI2471" s="411"/>
      <c r="EGJ2471" s="411"/>
      <c r="EGK2471" s="411"/>
      <c r="EGL2471" s="411"/>
      <c r="EGM2471" s="411"/>
      <c r="EGN2471" s="411"/>
      <c r="EGO2471" s="411"/>
      <c r="EGP2471" s="411"/>
      <c r="EGQ2471" s="411"/>
      <c r="EGR2471" s="411"/>
      <c r="EGS2471" s="411"/>
      <c r="EGT2471" s="411"/>
      <c r="EGU2471" s="411"/>
      <c r="EGV2471" s="411"/>
      <c r="EGW2471" s="411"/>
      <c r="EGX2471" s="411"/>
      <c r="EGY2471" s="411"/>
      <c r="EGZ2471" s="411"/>
      <c r="EHA2471" s="411"/>
      <c r="EHB2471" s="411"/>
      <c r="EHC2471" s="411"/>
      <c r="EHD2471" s="411"/>
      <c r="EHE2471" s="411"/>
      <c r="EHF2471" s="411"/>
      <c r="EHG2471" s="411"/>
      <c r="EHH2471" s="411"/>
      <c r="EHI2471" s="411"/>
      <c r="EHJ2471" s="411"/>
      <c r="EHK2471" s="411"/>
      <c r="EHL2471" s="411"/>
      <c r="EHM2471" s="411"/>
      <c r="EHN2471" s="411"/>
      <c r="EHO2471" s="411"/>
      <c r="EHP2471" s="411"/>
      <c r="EHQ2471" s="411"/>
      <c r="EHR2471" s="411"/>
      <c r="EHS2471" s="411"/>
      <c r="EHT2471" s="411"/>
      <c r="EHU2471" s="411"/>
      <c r="EHV2471" s="411"/>
      <c r="EHW2471" s="411"/>
      <c r="EHX2471" s="411"/>
      <c r="EHY2471" s="411"/>
      <c r="EHZ2471" s="411"/>
      <c r="EIA2471" s="411"/>
      <c r="EIB2471" s="411"/>
      <c r="EIC2471" s="411"/>
      <c r="EID2471" s="411"/>
      <c r="EIE2471" s="411"/>
      <c r="EIF2471" s="411"/>
      <c r="EIG2471" s="411"/>
      <c r="EIH2471" s="411"/>
      <c r="EII2471" s="411"/>
      <c r="EIJ2471" s="411"/>
      <c r="EIK2471" s="411"/>
      <c r="EIL2471" s="411"/>
      <c r="EIM2471" s="411"/>
      <c r="EIN2471" s="411"/>
      <c r="EIO2471" s="411"/>
      <c r="EIP2471" s="411"/>
      <c r="EIQ2471" s="411"/>
      <c r="EIR2471" s="411"/>
      <c r="EIS2471" s="411"/>
      <c r="EIT2471" s="411"/>
      <c r="EIU2471" s="411"/>
      <c r="EIV2471" s="411"/>
      <c r="EIW2471" s="411"/>
      <c r="EIX2471" s="411"/>
      <c r="EIY2471" s="411"/>
      <c r="EIZ2471" s="411"/>
      <c r="EJA2471" s="411"/>
      <c r="EJB2471" s="411"/>
      <c r="EJC2471" s="411"/>
      <c r="EJD2471" s="411"/>
      <c r="EJE2471" s="411"/>
      <c r="EJF2471" s="411"/>
      <c r="EJG2471" s="411"/>
      <c r="EJH2471" s="411"/>
      <c r="EJI2471" s="411"/>
      <c r="EJJ2471" s="411"/>
      <c r="EJK2471" s="411"/>
      <c r="EJL2471" s="411"/>
      <c r="EJM2471" s="411"/>
      <c r="EJN2471" s="411"/>
      <c r="EJO2471" s="411"/>
      <c r="EJP2471" s="411"/>
      <c r="EJQ2471" s="411"/>
      <c r="EJR2471" s="411"/>
      <c r="EJS2471" s="411"/>
      <c r="EJT2471" s="411"/>
      <c r="EJU2471" s="411"/>
      <c r="EJV2471" s="411"/>
      <c r="EJW2471" s="411"/>
      <c r="EJX2471" s="411"/>
      <c r="EJY2471" s="411"/>
      <c r="EJZ2471" s="411"/>
      <c r="EKA2471" s="411"/>
      <c r="EKB2471" s="411"/>
      <c r="EKC2471" s="411"/>
      <c r="EKD2471" s="411"/>
      <c r="EKE2471" s="411"/>
      <c r="EKF2471" s="411"/>
      <c r="EKG2471" s="411"/>
      <c r="EKH2471" s="411"/>
      <c r="EKI2471" s="411"/>
      <c r="EKJ2471" s="411"/>
      <c r="EKK2471" s="411"/>
      <c r="EKL2471" s="411"/>
      <c r="EKM2471" s="411"/>
      <c r="EKN2471" s="411"/>
      <c r="EKO2471" s="411"/>
      <c r="EKP2471" s="411"/>
      <c r="EKQ2471" s="411"/>
      <c r="EKR2471" s="411"/>
      <c r="EKS2471" s="411"/>
      <c r="EKT2471" s="411"/>
      <c r="EKU2471" s="411"/>
      <c r="EKV2471" s="411"/>
      <c r="EKW2471" s="411"/>
      <c r="EKX2471" s="411"/>
      <c r="EKY2471" s="411"/>
      <c r="EKZ2471" s="411"/>
      <c r="ELA2471" s="411"/>
      <c r="ELB2471" s="411"/>
      <c r="ELC2471" s="411"/>
      <c r="ELD2471" s="411"/>
      <c r="ELE2471" s="411"/>
      <c r="ELF2471" s="411"/>
      <c r="ELG2471" s="411"/>
      <c r="ELH2471" s="411"/>
      <c r="ELI2471" s="411"/>
      <c r="ELJ2471" s="411"/>
      <c r="ELK2471" s="411"/>
      <c r="ELL2471" s="411"/>
      <c r="ELM2471" s="411"/>
      <c r="ELN2471" s="411"/>
      <c r="ELO2471" s="411"/>
      <c r="ELP2471" s="411"/>
      <c r="ELQ2471" s="411"/>
      <c r="ELR2471" s="411"/>
      <c r="ELS2471" s="411"/>
      <c r="ELT2471" s="411"/>
      <c r="ELU2471" s="411"/>
      <c r="ELV2471" s="411"/>
      <c r="ELW2471" s="411"/>
      <c r="ELX2471" s="411"/>
      <c r="ELY2471" s="411"/>
      <c r="ELZ2471" s="411"/>
      <c r="EMA2471" s="411"/>
      <c r="EMB2471" s="411"/>
      <c r="EMC2471" s="411"/>
      <c r="EMD2471" s="411"/>
      <c r="EME2471" s="411"/>
      <c r="EMF2471" s="411"/>
      <c r="EMG2471" s="411"/>
      <c r="EMH2471" s="411"/>
      <c r="EMI2471" s="411"/>
      <c r="EMJ2471" s="411"/>
      <c r="EMK2471" s="411"/>
      <c r="EML2471" s="411"/>
      <c r="EMM2471" s="411"/>
      <c r="EMN2471" s="411"/>
      <c r="EMO2471" s="411"/>
      <c r="EMP2471" s="411"/>
      <c r="EMQ2471" s="411"/>
      <c r="EMR2471" s="411"/>
      <c r="EMS2471" s="411"/>
      <c r="EMT2471" s="411"/>
      <c r="EMU2471" s="411"/>
      <c r="EMV2471" s="411"/>
      <c r="EMW2471" s="411"/>
      <c r="EMX2471" s="411"/>
      <c r="EMY2471" s="411"/>
      <c r="EMZ2471" s="411"/>
      <c r="ENA2471" s="411"/>
      <c r="ENB2471" s="411"/>
      <c r="ENC2471" s="411"/>
      <c r="END2471" s="411"/>
      <c r="ENE2471" s="411"/>
      <c r="ENF2471" s="411"/>
      <c r="ENG2471" s="411"/>
      <c r="ENH2471" s="411"/>
      <c r="ENI2471" s="411"/>
      <c r="ENJ2471" s="411"/>
      <c r="ENK2471" s="411"/>
      <c r="ENL2471" s="411"/>
      <c r="ENM2471" s="411"/>
      <c r="ENN2471" s="411"/>
      <c r="ENO2471" s="411"/>
      <c r="ENP2471" s="411"/>
      <c r="ENQ2471" s="411"/>
      <c r="ENR2471" s="411"/>
      <c r="ENS2471" s="411"/>
      <c r="ENT2471" s="411"/>
      <c r="ENU2471" s="411"/>
      <c r="ENV2471" s="411"/>
      <c r="ENW2471" s="411"/>
      <c r="ENX2471" s="411"/>
      <c r="ENY2471" s="411"/>
      <c r="ENZ2471" s="411"/>
      <c r="EOA2471" s="411"/>
      <c r="EOB2471" s="411"/>
      <c r="EOC2471" s="411"/>
      <c r="EOD2471" s="411"/>
      <c r="EOE2471" s="411"/>
      <c r="EOF2471" s="411"/>
      <c r="EOG2471" s="411"/>
      <c r="EOH2471" s="411"/>
      <c r="EOI2471" s="411"/>
      <c r="EOJ2471" s="411"/>
      <c r="EOK2471" s="411"/>
      <c r="EOL2471" s="411"/>
      <c r="EOM2471" s="411"/>
      <c r="EON2471" s="411"/>
      <c r="EOO2471" s="411"/>
      <c r="EOP2471" s="411"/>
      <c r="EOQ2471" s="411"/>
      <c r="EOR2471" s="411"/>
      <c r="EOS2471" s="411"/>
      <c r="EOT2471" s="411"/>
      <c r="EOU2471" s="411"/>
      <c r="EOV2471" s="411"/>
      <c r="EOW2471" s="411"/>
      <c r="EOX2471" s="411"/>
      <c r="EOY2471" s="411"/>
      <c r="EOZ2471" s="411"/>
      <c r="EPA2471" s="411"/>
      <c r="EPB2471" s="411"/>
      <c r="EPC2471" s="411"/>
      <c r="EPD2471" s="411"/>
      <c r="EPE2471" s="411"/>
      <c r="EPF2471" s="411"/>
      <c r="EPG2471" s="411"/>
      <c r="EPH2471" s="411"/>
      <c r="EPI2471" s="411"/>
      <c r="EPJ2471" s="411"/>
      <c r="EPK2471" s="411"/>
      <c r="EPL2471" s="411"/>
      <c r="EPM2471" s="411"/>
      <c r="EPN2471" s="411"/>
      <c r="EPO2471" s="411"/>
      <c r="EPP2471" s="411"/>
      <c r="EPQ2471" s="411"/>
      <c r="EPR2471" s="411"/>
      <c r="EPS2471" s="411"/>
      <c r="EPT2471" s="411"/>
      <c r="EPU2471" s="411"/>
      <c r="EPV2471" s="411"/>
      <c r="EPW2471" s="411"/>
      <c r="EPX2471" s="411"/>
      <c r="EPY2471" s="411"/>
      <c r="EPZ2471" s="411"/>
      <c r="EQA2471" s="411"/>
      <c r="EQB2471" s="411"/>
      <c r="EQC2471" s="411"/>
      <c r="EQD2471" s="411"/>
      <c r="EQE2471" s="411"/>
      <c r="EQF2471" s="411"/>
      <c r="EQG2471" s="411"/>
      <c r="EQH2471" s="411"/>
      <c r="EQI2471" s="411"/>
      <c r="EQJ2471" s="411"/>
      <c r="EQK2471" s="411"/>
      <c r="EQL2471" s="411"/>
      <c r="EQM2471" s="411"/>
      <c r="EQN2471" s="411"/>
      <c r="EQO2471" s="411"/>
      <c r="EQP2471" s="411"/>
      <c r="EQQ2471" s="411"/>
      <c r="EQR2471" s="411"/>
      <c r="EQS2471" s="411"/>
      <c r="EQT2471" s="411"/>
      <c r="EQU2471" s="411"/>
      <c r="EQV2471" s="411"/>
      <c r="EQW2471" s="411"/>
      <c r="EQX2471" s="411"/>
      <c r="EQY2471" s="411"/>
      <c r="EQZ2471" s="411"/>
      <c r="ERA2471" s="411"/>
      <c r="ERB2471" s="411"/>
      <c r="ERC2471" s="411"/>
      <c r="ERD2471" s="411"/>
      <c r="ERE2471" s="411"/>
      <c r="ERF2471" s="411"/>
      <c r="ERG2471" s="411"/>
      <c r="ERH2471" s="411"/>
      <c r="ERI2471" s="411"/>
      <c r="ERJ2471" s="411"/>
      <c r="ERK2471" s="411"/>
      <c r="ERL2471" s="411"/>
      <c r="ERM2471" s="411"/>
      <c r="ERN2471" s="411"/>
      <c r="ERO2471" s="411"/>
      <c r="ERP2471" s="411"/>
      <c r="ERQ2471" s="411"/>
      <c r="ERR2471" s="411"/>
      <c r="ERS2471" s="411"/>
      <c r="ERT2471" s="411"/>
      <c r="ERU2471" s="411"/>
      <c r="ERV2471" s="411"/>
      <c r="ERW2471" s="411"/>
      <c r="ERX2471" s="411"/>
      <c r="ERY2471" s="411"/>
      <c r="ERZ2471" s="411"/>
      <c r="ESA2471" s="411"/>
      <c r="ESB2471" s="411"/>
      <c r="ESC2471" s="411"/>
      <c r="ESD2471" s="411"/>
      <c r="ESE2471" s="411"/>
      <c r="ESF2471" s="411"/>
      <c r="ESG2471" s="411"/>
      <c r="ESH2471" s="411"/>
      <c r="ESI2471" s="411"/>
      <c r="ESJ2471" s="411"/>
      <c r="ESK2471" s="411"/>
      <c r="ESL2471" s="411"/>
      <c r="ESM2471" s="411"/>
      <c r="ESN2471" s="411"/>
      <c r="ESO2471" s="411"/>
      <c r="ESP2471" s="411"/>
      <c r="ESQ2471" s="411"/>
      <c r="ESR2471" s="411"/>
      <c r="ESS2471" s="411"/>
      <c r="EST2471" s="411"/>
      <c r="ESU2471" s="411"/>
      <c r="ESV2471" s="411"/>
      <c r="ESW2471" s="411"/>
      <c r="ESX2471" s="411"/>
      <c r="ESY2471" s="411"/>
      <c r="ESZ2471" s="411"/>
      <c r="ETA2471" s="411"/>
      <c r="ETB2471" s="411"/>
      <c r="ETC2471" s="411"/>
      <c r="ETD2471" s="411"/>
      <c r="ETE2471" s="411"/>
      <c r="ETF2471" s="411"/>
      <c r="ETG2471" s="411"/>
      <c r="ETH2471" s="411"/>
      <c r="ETI2471" s="411"/>
      <c r="ETJ2471" s="411"/>
      <c r="ETK2471" s="411"/>
      <c r="ETL2471" s="411"/>
      <c r="ETM2471" s="411"/>
      <c r="ETN2471" s="411"/>
      <c r="ETO2471" s="411"/>
      <c r="ETP2471" s="411"/>
      <c r="ETQ2471" s="411"/>
      <c r="ETR2471" s="411"/>
      <c r="ETS2471" s="411"/>
      <c r="ETT2471" s="411"/>
      <c r="ETU2471" s="411"/>
      <c r="ETV2471" s="411"/>
      <c r="ETW2471" s="411"/>
      <c r="ETX2471" s="411"/>
      <c r="ETY2471" s="411"/>
      <c r="ETZ2471" s="411"/>
      <c r="EUA2471" s="411"/>
      <c r="EUB2471" s="411"/>
      <c r="EUC2471" s="411"/>
      <c r="EUD2471" s="411"/>
      <c r="EUE2471" s="411"/>
      <c r="EUF2471" s="411"/>
      <c r="EUG2471" s="411"/>
      <c r="EUH2471" s="411"/>
      <c r="EUI2471" s="411"/>
      <c r="EUJ2471" s="411"/>
      <c r="EUK2471" s="411"/>
      <c r="EUL2471" s="411"/>
      <c r="EUM2471" s="411"/>
      <c r="EUN2471" s="411"/>
      <c r="EUO2471" s="411"/>
      <c r="EUP2471" s="411"/>
      <c r="EUQ2471" s="411"/>
      <c r="EUR2471" s="411"/>
      <c r="EUS2471" s="411"/>
      <c r="EUT2471" s="411"/>
      <c r="EUU2471" s="411"/>
      <c r="EUV2471" s="411"/>
      <c r="EUW2471" s="411"/>
      <c r="EUX2471" s="411"/>
      <c r="EUY2471" s="411"/>
      <c r="EUZ2471" s="411"/>
      <c r="EVA2471" s="411"/>
      <c r="EVB2471" s="411"/>
      <c r="EVC2471" s="411"/>
      <c r="EVD2471" s="411"/>
      <c r="EVE2471" s="411"/>
      <c r="EVF2471" s="411"/>
      <c r="EVG2471" s="411"/>
      <c r="EVH2471" s="411"/>
      <c r="EVI2471" s="411"/>
      <c r="EVJ2471" s="411"/>
      <c r="EVK2471" s="411"/>
      <c r="EVL2471" s="411"/>
      <c r="EVM2471" s="411"/>
      <c r="EVN2471" s="411"/>
      <c r="EVO2471" s="411"/>
      <c r="EVP2471" s="411"/>
      <c r="EVQ2471" s="411"/>
      <c r="EVR2471" s="411"/>
      <c r="EVS2471" s="411"/>
      <c r="EVT2471" s="411"/>
      <c r="EVU2471" s="411"/>
      <c r="EVV2471" s="411"/>
      <c r="EVW2471" s="411"/>
      <c r="EVX2471" s="411"/>
      <c r="EVY2471" s="411"/>
      <c r="EVZ2471" s="411"/>
      <c r="EWA2471" s="411"/>
      <c r="EWB2471" s="411"/>
      <c r="EWC2471" s="411"/>
      <c r="EWD2471" s="411"/>
      <c r="EWE2471" s="411"/>
      <c r="EWF2471" s="411"/>
      <c r="EWG2471" s="411"/>
      <c r="EWH2471" s="411"/>
      <c r="EWI2471" s="411"/>
      <c r="EWJ2471" s="411"/>
      <c r="EWK2471" s="411"/>
      <c r="EWL2471" s="411"/>
      <c r="EWM2471" s="411"/>
      <c r="EWN2471" s="411"/>
      <c r="EWO2471" s="411"/>
      <c r="EWP2471" s="411"/>
      <c r="EWQ2471" s="411"/>
      <c r="EWR2471" s="411"/>
      <c r="EWS2471" s="411"/>
      <c r="EWT2471" s="411"/>
      <c r="EWU2471" s="411"/>
      <c r="EWV2471" s="411"/>
      <c r="EWW2471" s="411"/>
      <c r="EWX2471" s="411"/>
      <c r="EWY2471" s="411"/>
      <c r="EWZ2471" s="411"/>
      <c r="EXA2471" s="411"/>
      <c r="EXB2471" s="411"/>
      <c r="EXC2471" s="411"/>
      <c r="EXD2471" s="411"/>
      <c r="EXE2471" s="411"/>
      <c r="EXF2471" s="411"/>
      <c r="EXG2471" s="411"/>
      <c r="EXH2471" s="411"/>
      <c r="EXI2471" s="411"/>
      <c r="EXJ2471" s="411"/>
      <c r="EXK2471" s="411"/>
      <c r="EXL2471" s="411"/>
      <c r="EXM2471" s="411"/>
      <c r="EXN2471" s="411"/>
      <c r="EXO2471" s="411"/>
      <c r="EXP2471" s="411"/>
      <c r="EXQ2471" s="411"/>
      <c r="EXR2471" s="411"/>
      <c r="EXS2471" s="411"/>
      <c r="EXT2471" s="411"/>
      <c r="EXU2471" s="411"/>
      <c r="EXV2471" s="411"/>
      <c r="EXW2471" s="411"/>
      <c r="EXX2471" s="411"/>
      <c r="EXY2471" s="411"/>
      <c r="EXZ2471" s="411"/>
      <c r="EYA2471" s="411"/>
      <c r="EYB2471" s="411"/>
      <c r="EYC2471" s="411"/>
      <c r="EYD2471" s="411"/>
      <c r="EYE2471" s="411"/>
      <c r="EYF2471" s="411"/>
      <c r="EYG2471" s="411"/>
      <c r="EYH2471" s="411"/>
      <c r="EYI2471" s="411"/>
      <c r="EYJ2471" s="411"/>
      <c r="EYK2471" s="411"/>
      <c r="EYL2471" s="411"/>
      <c r="EYM2471" s="411"/>
      <c r="EYN2471" s="411"/>
      <c r="EYO2471" s="411"/>
      <c r="EYP2471" s="411"/>
      <c r="EYQ2471" s="411"/>
      <c r="EYR2471" s="411"/>
      <c r="EYS2471" s="411"/>
      <c r="EYT2471" s="411"/>
      <c r="EYU2471" s="411"/>
      <c r="EYV2471" s="411"/>
      <c r="EYW2471" s="411"/>
      <c r="EYX2471" s="411"/>
      <c r="EYY2471" s="411"/>
      <c r="EYZ2471" s="411"/>
      <c r="EZA2471" s="411"/>
      <c r="EZB2471" s="411"/>
      <c r="EZC2471" s="411"/>
      <c r="EZD2471" s="411"/>
      <c r="EZE2471" s="411"/>
      <c r="EZF2471" s="411"/>
      <c r="EZG2471" s="411"/>
      <c r="EZH2471" s="411"/>
      <c r="EZI2471" s="411"/>
      <c r="EZJ2471" s="411"/>
      <c r="EZK2471" s="411"/>
      <c r="EZL2471" s="411"/>
      <c r="EZM2471" s="411"/>
      <c r="EZN2471" s="411"/>
      <c r="EZO2471" s="411"/>
      <c r="EZP2471" s="411"/>
      <c r="EZQ2471" s="411"/>
      <c r="EZR2471" s="411"/>
      <c r="EZS2471" s="411"/>
      <c r="EZT2471" s="411"/>
      <c r="EZU2471" s="411"/>
      <c r="EZV2471" s="411"/>
      <c r="EZW2471" s="411"/>
      <c r="EZX2471" s="411"/>
      <c r="EZY2471" s="411"/>
      <c r="EZZ2471" s="411"/>
      <c r="FAA2471" s="411"/>
      <c r="FAB2471" s="411"/>
      <c r="FAC2471" s="411"/>
      <c r="FAD2471" s="411"/>
      <c r="FAE2471" s="411"/>
      <c r="FAF2471" s="411"/>
      <c r="FAG2471" s="411"/>
      <c r="FAH2471" s="411"/>
      <c r="FAI2471" s="411"/>
      <c r="FAJ2471" s="411"/>
      <c r="FAK2471" s="411"/>
      <c r="FAL2471" s="411"/>
      <c r="FAM2471" s="411"/>
      <c r="FAN2471" s="411"/>
      <c r="FAO2471" s="411"/>
      <c r="FAP2471" s="411"/>
      <c r="FAQ2471" s="411"/>
      <c r="FAR2471" s="411"/>
      <c r="FAS2471" s="411"/>
      <c r="FAT2471" s="411"/>
      <c r="FAU2471" s="411"/>
      <c r="FAV2471" s="411"/>
      <c r="FAW2471" s="411"/>
      <c r="FAX2471" s="411"/>
      <c r="FAY2471" s="411"/>
      <c r="FAZ2471" s="411"/>
      <c r="FBA2471" s="411"/>
      <c r="FBB2471" s="411"/>
      <c r="FBC2471" s="411"/>
      <c r="FBD2471" s="411"/>
      <c r="FBE2471" s="411"/>
      <c r="FBF2471" s="411"/>
      <c r="FBG2471" s="411"/>
      <c r="FBH2471" s="411"/>
      <c r="FBI2471" s="411"/>
      <c r="FBJ2471" s="411"/>
      <c r="FBK2471" s="411"/>
      <c r="FBL2471" s="411"/>
      <c r="FBM2471" s="411"/>
      <c r="FBN2471" s="411"/>
      <c r="FBO2471" s="411"/>
      <c r="FBP2471" s="411"/>
      <c r="FBQ2471" s="411"/>
      <c r="FBR2471" s="411"/>
      <c r="FBS2471" s="411"/>
      <c r="FBT2471" s="411"/>
      <c r="FBU2471" s="411"/>
      <c r="FBV2471" s="411"/>
      <c r="FBW2471" s="411"/>
      <c r="FBX2471" s="411"/>
      <c r="FBY2471" s="411"/>
      <c r="FBZ2471" s="411"/>
      <c r="FCA2471" s="411"/>
      <c r="FCB2471" s="411"/>
      <c r="FCC2471" s="411"/>
      <c r="FCD2471" s="411"/>
      <c r="FCE2471" s="411"/>
      <c r="FCF2471" s="411"/>
      <c r="FCG2471" s="411"/>
      <c r="FCH2471" s="411"/>
      <c r="FCI2471" s="411"/>
      <c r="FCJ2471" s="411"/>
      <c r="FCK2471" s="411"/>
      <c r="FCL2471" s="411"/>
      <c r="FCM2471" s="411"/>
      <c r="FCN2471" s="411"/>
      <c r="FCO2471" s="411"/>
      <c r="FCP2471" s="411"/>
      <c r="FCQ2471" s="411"/>
      <c r="FCR2471" s="411"/>
      <c r="FCS2471" s="411"/>
      <c r="FCT2471" s="411"/>
      <c r="FCU2471" s="411"/>
      <c r="FCV2471" s="411"/>
      <c r="FCW2471" s="411"/>
      <c r="FCX2471" s="411"/>
      <c r="FCY2471" s="411"/>
      <c r="FCZ2471" s="411"/>
      <c r="FDA2471" s="411"/>
      <c r="FDB2471" s="411"/>
      <c r="FDC2471" s="411"/>
      <c r="FDD2471" s="411"/>
      <c r="FDE2471" s="411"/>
      <c r="FDF2471" s="411"/>
      <c r="FDG2471" s="411"/>
      <c r="FDH2471" s="411"/>
      <c r="FDI2471" s="411"/>
      <c r="FDJ2471" s="411"/>
      <c r="FDK2471" s="411"/>
      <c r="FDL2471" s="411"/>
      <c r="FDM2471" s="411"/>
      <c r="FDN2471" s="411"/>
      <c r="FDO2471" s="411"/>
      <c r="FDP2471" s="411"/>
      <c r="FDQ2471" s="411"/>
      <c r="FDR2471" s="411"/>
      <c r="FDS2471" s="411"/>
      <c r="FDT2471" s="411"/>
      <c r="FDU2471" s="411"/>
      <c r="FDV2471" s="411"/>
      <c r="FDW2471" s="411"/>
      <c r="FDX2471" s="411"/>
      <c r="FDY2471" s="411"/>
      <c r="FDZ2471" s="411"/>
      <c r="FEA2471" s="411"/>
      <c r="FEB2471" s="411"/>
      <c r="FEC2471" s="411"/>
      <c r="FED2471" s="411"/>
      <c r="FEE2471" s="411"/>
      <c r="FEF2471" s="411"/>
      <c r="FEG2471" s="411"/>
      <c r="FEH2471" s="411"/>
      <c r="FEI2471" s="411"/>
      <c r="FEJ2471" s="411"/>
      <c r="FEK2471" s="411"/>
      <c r="FEL2471" s="411"/>
      <c r="FEM2471" s="411"/>
      <c r="FEN2471" s="411"/>
      <c r="FEO2471" s="411"/>
      <c r="FEP2471" s="411"/>
      <c r="FEQ2471" s="411"/>
      <c r="FER2471" s="411"/>
      <c r="FES2471" s="411"/>
      <c r="FET2471" s="411"/>
      <c r="FEU2471" s="411"/>
      <c r="FEV2471" s="411"/>
      <c r="FEW2471" s="411"/>
      <c r="FEX2471" s="411"/>
      <c r="FEY2471" s="411"/>
      <c r="FEZ2471" s="411"/>
      <c r="FFA2471" s="411"/>
      <c r="FFB2471" s="411"/>
      <c r="FFC2471" s="411"/>
      <c r="FFD2471" s="411"/>
      <c r="FFE2471" s="411"/>
      <c r="FFF2471" s="411"/>
      <c r="FFG2471" s="411"/>
      <c r="FFH2471" s="411"/>
      <c r="FFI2471" s="411"/>
      <c r="FFJ2471" s="411"/>
      <c r="FFK2471" s="411"/>
      <c r="FFL2471" s="411"/>
      <c r="FFM2471" s="411"/>
      <c r="FFN2471" s="411"/>
      <c r="FFO2471" s="411"/>
      <c r="FFP2471" s="411"/>
      <c r="FFQ2471" s="411"/>
      <c r="FFR2471" s="411"/>
      <c r="FFS2471" s="411"/>
      <c r="FFT2471" s="411"/>
      <c r="FFU2471" s="411"/>
      <c r="FFV2471" s="411"/>
      <c r="FFW2471" s="411"/>
      <c r="FFX2471" s="411"/>
      <c r="FFY2471" s="411"/>
      <c r="FFZ2471" s="411"/>
      <c r="FGA2471" s="411"/>
      <c r="FGB2471" s="411"/>
      <c r="FGC2471" s="411"/>
      <c r="FGD2471" s="411"/>
      <c r="FGE2471" s="411"/>
      <c r="FGF2471" s="411"/>
      <c r="FGG2471" s="411"/>
      <c r="FGH2471" s="411"/>
      <c r="FGI2471" s="411"/>
      <c r="FGJ2471" s="411"/>
      <c r="FGK2471" s="411"/>
      <c r="FGL2471" s="411"/>
      <c r="FGM2471" s="411"/>
      <c r="FGN2471" s="411"/>
      <c r="FGO2471" s="411"/>
      <c r="FGP2471" s="411"/>
      <c r="FGQ2471" s="411"/>
      <c r="FGR2471" s="411"/>
      <c r="FGS2471" s="411"/>
      <c r="FGT2471" s="411"/>
      <c r="FGU2471" s="411"/>
      <c r="FGV2471" s="411"/>
      <c r="FGW2471" s="411"/>
      <c r="FGX2471" s="411"/>
      <c r="FGY2471" s="411"/>
      <c r="FGZ2471" s="411"/>
      <c r="FHA2471" s="411"/>
      <c r="FHB2471" s="411"/>
      <c r="FHC2471" s="411"/>
      <c r="FHD2471" s="411"/>
      <c r="FHE2471" s="411"/>
      <c r="FHF2471" s="411"/>
      <c r="FHG2471" s="411"/>
      <c r="FHH2471" s="411"/>
      <c r="FHI2471" s="411"/>
      <c r="FHJ2471" s="411"/>
      <c r="FHK2471" s="411"/>
      <c r="FHL2471" s="411"/>
      <c r="FHM2471" s="411"/>
      <c r="FHN2471" s="411"/>
      <c r="FHO2471" s="411"/>
      <c r="FHP2471" s="411"/>
      <c r="FHQ2471" s="411"/>
      <c r="FHR2471" s="411"/>
      <c r="FHS2471" s="411"/>
      <c r="FHT2471" s="411"/>
      <c r="FHU2471" s="411"/>
      <c r="FHV2471" s="411"/>
      <c r="FHW2471" s="411"/>
      <c r="FHX2471" s="411"/>
      <c r="FHY2471" s="411"/>
      <c r="FHZ2471" s="411"/>
      <c r="FIA2471" s="411"/>
      <c r="FIB2471" s="411"/>
      <c r="FIC2471" s="411"/>
      <c r="FID2471" s="411"/>
      <c r="FIE2471" s="411"/>
      <c r="FIF2471" s="411"/>
      <c r="FIG2471" s="411"/>
      <c r="FIH2471" s="411"/>
      <c r="FII2471" s="411"/>
      <c r="FIJ2471" s="411"/>
      <c r="FIK2471" s="411"/>
      <c r="FIL2471" s="411"/>
      <c r="FIM2471" s="411"/>
      <c r="FIN2471" s="411"/>
      <c r="FIO2471" s="411"/>
      <c r="FIP2471" s="411"/>
      <c r="FIQ2471" s="411"/>
      <c r="FIR2471" s="411"/>
      <c r="FIS2471" s="411"/>
      <c r="FIT2471" s="411"/>
      <c r="FIU2471" s="411"/>
      <c r="FIV2471" s="411"/>
      <c r="FIW2471" s="411"/>
      <c r="FIX2471" s="411"/>
      <c r="FIY2471" s="411"/>
      <c r="FIZ2471" s="411"/>
      <c r="FJA2471" s="411"/>
      <c r="FJB2471" s="411"/>
      <c r="FJC2471" s="411"/>
      <c r="FJD2471" s="411"/>
      <c r="FJE2471" s="411"/>
      <c r="FJF2471" s="411"/>
      <c r="FJG2471" s="411"/>
      <c r="FJH2471" s="411"/>
      <c r="FJI2471" s="411"/>
      <c r="FJJ2471" s="411"/>
      <c r="FJK2471" s="411"/>
      <c r="FJL2471" s="411"/>
      <c r="FJM2471" s="411"/>
      <c r="FJN2471" s="411"/>
      <c r="FJO2471" s="411"/>
      <c r="FJP2471" s="411"/>
      <c r="FJQ2471" s="411"/>
      <c r="FJR2471" s="411"/>
      <c r="FJS2471" s="411"/>
      <c r="FJT2471" s="411"/>
      <c r="FJU2471" s="411"/>
      <c r="FJV2471" s="411"/>
      <c r="FJW2471" s="411"/>
      <c r="FJX2471" s="411"/>
      <c r="FJY2471" s="411"/>
      <c r="FJZ2471" s="411"/>
      <c r="FKA2471" s="411"/>
      <c r="FKB2471" s="411"/>
      <c r="FKC2471" s="411"/>
      <c r="FKD2471" s="411"/>
      <c r="FKE2471" s="411"/>
      <c r="FKF2471" s="411"/>
      <c r="FKG2471" s="411"/>
      <c r="FKH2471" s="411"/>
      <c r="FKI2471" s="411"/>
      <c r="FKJ2471" s="411"/>
      <c r="FKK2471" s="411"/>
      <c r="FKL2471" s="411"/>
      <c r="FKM2471" s="411"/>
      <c r="FKN2471" s="411"/>
      <c r="FKO2471" s="411"/>
      <c r="FKP2471" s="411"/>
      <c r="FKQ2471" s="411"/>
      <c r="FKR2471" s="411"/>
      <c r="FKS2471" s="411"/>
      <c r="FKT2471" s="411"/>
      <c r="FKU2471" s="411"/>
      <c r="FKV2471" s="411"/>
      <c r="FKW2471" s="411"/>
      <c r="FKX2471" s="411"/>
      <c r="FKY2471" s="411"/>
      <c r="FKZ2471" s="411"/>
      <c r="FLA2471" s="411"/>
      <c r="FLB2471" s="411"/>
      <c r="FLC2471" s="411"/>
      <c r="FLD2471" s="411"/>
      <c r="FLE2471" s="411"/>
      <c r="FLF2471" s="411"/>
      <c r="FLG2471" s="411"/>
      <c r="FLH2471" s="411"/>
      <c r="FLI2471" s="411"/>
      <c r="FLJ2471" s="411"/>
      <c r="FLK2471" s="411"/>
      <c r="FLL2471" s="411"/>
      <c r="FLM2471" s="411"/>
      <c r="FLN2471" s="411"/>
      <c r="FLO2471" s="411"/>
      <c r="FLP2471" s="411"/>
      <c r="FLQ2471" s="411"/>
      <c r="FLR2471" s="411"/>
      <c r="FLS2471" s="411"/>
      <c r="FLT2471" s="411"/>
      <c r="FLU2471" s="411"/>
      <c r="FLV2471" s="411"/>
      <c r="FLW2471" s="411"/>
      <c r="FLX2471" s="411"/>
      <c r="FLY2471" s="411"/>
      <c r="FLZ2471" s="411"/>
      <c r="FMA2471" s="411"/>
      <c r="FMB2471" s="411"/>
      <c r="FMC2471" s="411"/>
      <c r="FMD2471" s="411"/>
      <c r="FME2471" s="411"/>
      <c r="FMF2471" s="411"/>
      <c r="FMG2471" s="411"/>
      <c r="FMH2471" s="411"/>
      <c r="FMI2471" s="411"/>
      <c r="FMJ2471" s="411"/>
      <c r="FMK2471" s="411"/>
      <c r="FML2471" s="411"/>
      <c r="FMM2471" s="411"/>
      <c r="FMN2471" s="411"/>
      <c r="FMO2471" s="411"/>
      <c r="FMP2471" s="411"/>
      <c r="FMQ2471" s="411"/>
      <c r="FMR2471" s="411"/>
      <c r="FMS2471" s="411"/>
      <c r="FMT2471" s="411"/>
      <c r="FMU2471" s="411"/>
      <c r="FMV2471" s="411"/>
      <c r="FMW2471" s="411"/>
      <c r="FMX2471" s="411"/>
      <c r="FMY2471" s="411"/>
      <c r="FMZ2471" s="411"/>
      <c r="FNA2471" s="411"/>
      <c r="FNB2471" s="411"/>
      <c r="FNC2471" s="411"/>
      <c r="FND2471" s="411"/>
      <c r="FNE2471" s="411"/>
      <c r="FNF2471" s="411"/>
      <c r="FNG2471" s="411"/>
      <c r="FNH2471" s="411"/>
      <c r="FNI2471" s="411"/>
      <c r="FNJ2471" s="411"/>
      <c r="FNK2471" s="411"/>
      <c r="FNL2471" s="411"/>
      <c r="FNM2471" s="411"/>
      <c r="FNN2471" s="411"/>
      <c r="FNO2471" s="411"/>
      <c r="FNP2471" s="411"/>
      <c r="FNQ2471" s="411"/>
      <c r="FNR2471" s="411"/>
      <c r="FNS2471" s="411"/>
      <c r="FNT2471" s="411"/>
      <c r="FNU2471" s="411"/>
      <c r="FNV2471" s="411"/>
      <c r="FNW2471" s="411"/>
      <c r="FNX2471" s="411"/>
      <c r="FNY2471" s="411"/>
      <c r="FNZ2471" s="411"/>
      <c r="FOA2471" s="411"/>
      <c r="FOB2471" s="411"/>
      <c r="FOC2471" s="411"/>
      <c r="FOD2471" s="411"/>
      <c r="FOE2471" s="411"/>
      <c r="FOF2471" s="411"/>
      <c r="FOG2471" s="411"/>
      <c r="FOH2471" s="411"/>
      <c r="FOI2471" s="411"/>
      <c r="FOJ2471" s="411"/>
      <c r="FOK2471" s="411"/>
      <c r="FOL2471" s="411"/>
      <c r="FOM2471" s="411"/>
      <c r="FON2471" s="411"/>
      <c r="FOO2471" s="411"/>
      <c r="FOP2471" s="411"/>
      <c r="FOQ2471" s="411"/>
      <c r="FOR2471" s="411"/>
      <c r="FOS2471" s="411"/>
      <c r="FOT2471" s="411"/>
      <c r="FOU2471" s="411"/>
      <c r="FOV2471" s="411"/>
      <c r="FOW2471" s="411"/>
      <c r="FOX2471" s="411"/>
      <c r="FOY2471" s="411"/>
      <c r="FOZ2471" s="411"/>
      <c r="FPA2471" s="411"/>
      <c r="FPB2471" s="411"/>
      <c r="FPC2471" s="411"/>
      <c r="FPD2471" s="411"/>
      <c r="FPE2471" s="411"/>
      <c r="FPF2471" s="411"/>
      <c r="FPG2471" s="411"/>
      <c r="FPH2471" s="411"/>
      <c r="FPI2471" s="411"/>
      <c r="FPJ2471" s="411"/>
      <c r="FPK2471" s="411"/>
      <c r="FPL2471" s="411"/>
      <c r="FPM2471" s="411"/>
      <c r="FPN2471" s="411"/>
      <c r="FPO2471" s="411"/>
      <c r="FPP2471" s="411"/>
      <c r="FPQ2471" s="411"/>
      <c r="FPR2471" s="411"/>
      <c r="FPS2471" s="411"/>
      <c r="FPT2471" s="411"/>
      <c r="FPU2471" s="411"/>
      <c r="FPV2471" s="411"/>
      <c r="FPW2471" s="411"/>
      <c r="FPX2471" s="411"/>
      <c r="FPY2471" s="411"/>
      <c r="FPZ2471" s="411"/>
      <c r="FQA2471" s="411"/>
      <c r="FQB2471" s="411"/>
      <c r="FQC2471" s="411"/>
      <c r="FQD2471" s="411"/>
      <c r="FQE2471" s="411"/>
      <c r="FQF2471" s="411"/>
      <c r="FQG2471" s="411"/>
      <c r="FQH2471" s="411"/>
      <c r="FQI2471" s="411"/>
      <c r="FQJ2471" s="411"/>
      <c r="FQK2471" s="411"/>
      <c r="FQL2471" s="411"/>
      <c r="FQM2471" s="411"/>
      <c r="FQN2471" s="411"/>
      <c r="FQO2471" s="411"/>
      <c r="FQP2471" s="411"/>
      <c r="FQQ2471" s="411"/>
      <c r="FQR2471" s="411"/>
      <c r="FQS2471" s="411"/>
      <c r="FQT2471" s="411"/>
      <c r="FQU2471" s="411"/>
      <c r="FQV2471" s="411"/>
      <c r="FQW2471" s="411"/>
      <c r="FQX2471" s="411"/>
      <c r="FQY2471" s="411"/>
      <c r="FQZ2471" s="411"/>
      <c r="FRA2471" s="411"/>
      <c r="FRB2471" s="411"/>
      <c r="FRC2471" s="411"/>
      <c r="FRD2471" s="411"/>
      <c r="FRE2471" s="411"/>
      <c r="FRF2471" s="411"/>
      <c r="FRG2471" s="411"/>
      <c r="FRH2471" s="411"/>
      <c r="FRI2471" s="411"/>
      <c r="FRJ2471" s="411"/>
      <c r="FRK2471" s="411"/>
      <c r="FRL2471" s="411"/>
      <c r="FRM2471" s="411"/>
      <c r="FRN2471" s="411"/>
      <c r="FRO2471" s="411"/>
      <c r="FRP2471" s="411"/>
      <c r="FRQ2471" s="411"/>
      <c r="FRR2471" s="411"/>
      <c r="FRS2471" s="411"/>
      <c r="FRT2471" s="411"/>
      <c r="FRU2471" s="411"/>
      <c r="FRV2471" s="411"/>
      <c r="FRW2471" s="411"/>
      <c r="FRX2471" s="411"/>
      <c r="FRY2471" s="411"/>
      <c r="FRZ2471" s="411"/>
      <c r="FSA2471" s="411"/>
      <c r="FSB2471" s="411"/>
      <c r="FSC2471" s="411"/>
      <c r="FSD2471" s="411"/>
      <c r="FSE2471" s="411"/>
      <c r="FSF2471" s="411"/>
      <c r="FSG2471" s="411"/>
      <c r="FSH2471" s="411"/>
      <c r="FSI2471" s="411"/>
      <c r="FSJ2471" s="411"/>
      <c r="FSK2471" s="411"/>
      <c r="FSL2471" s="411"/>
      <c r="FSM2471" s="411"/>
      <c r="FSN2471" s="411"/>
      <c r="FSO2471" s="411"/>
      <c r="FSP2471" s="411"/>
      <c r="FSQ2471" s="411"/>
      <c r="FSR2471" s="411"/>
      <c r="FSS2471" s="411"/>
      <c r="FST2471" s="411"/>
      <c r="FSU2471" s="411"/>
      <c r="FSV2471" s="411"/>
      <c r="FSW2471" s="411"/>
      <c r="FSX2471" s="411"/>
      <c r="FSY2471" s="411"/>
      <c r="FSZ2471" s="411"/>
      <c r="FTA2471" s="411"/>
      <c r="FTB2471" s="411"/>
      <c r="FTC2471" s="411"/>
      <c r="FTD2471" s="411"/>
      <c r="FTE2471" s="411"/>
      <c r="FTF2471" s="411"/>
      <c r="FTG2471" s="411"/>
      <c r="FTH2471" s="411"/>
      <c r="FTI2471" s="411"/>
      <c r="FTJ2471" s="411"/>
      <c r="FTK2471" s="411"/>
      <c r="FTL2471" s="411"/>
      <c r="FTM2471" s="411"/>
      <c r="FTN2471" s="411"/>
      <c r="FTO2471" s="411"/>
      <c r="FTP2471" s="411"/>
      <c r="FTQ2471" s="411"/>
      <c r="FTR2471" s="411"/>
      <c r="FTS2471" s="411"/>
      <c r="FTT2471" s="411"/>
      <c r="FTU2471" s="411"/>
      <c r="FTV2471" s="411"/>
      <c r="FTW2471" s="411"/>
      <c r="FTX2471" s="411"/>
      <c r="FTY2471" s="411"/>
      <c r="FTZ2471" s="411"/>
      <c r="FUA2471" s="411"/>
      <c r="FUB2471" s="411"/>
      <c r="FUC2471" s="411"/>
      <c r="FUD2471" s="411"/>
      <c r="FUE2471" s="411"/>
      <c r="FUF2471" s="411"/>
      <c r="FUG2471" s="411"/>
      <c r="FUH2471" s="411"/>
      <c r="FUI2471" s="411"/>
      <c r="FUJ2471" s="411"/>
      <c r="FUK2471" s="411"/>
      <c r="FUL2471" s="411"/>
      <c r="FUM2471" s="411"/>
      <c r="FUN2471" s="411"/>
      <c r="FUO2471" s="411"/>
      <c r="FUP2471" s="411"/>
      <c r="FUQ2471" s="411"/>
      <c r="FUR2471" s="411"/>
      <c r="FUS2471" s="411"/>
      <c r="FUT2471" s="411"/>
      <c r="FUU2471" s="411"/>
      <c r="FUV2471" s="411"/>
      <c r="FUW2471" s="411"/>
      <c r="FUX2471" s="411"/>
      <c r="FUY2471" s="411"/>
      <c r="FUZ2471" s="411"/>
      <c r="FVA2471" s="411"/>
      <c r="FVB2471" s="411"/>
      <c r="FVC2471" s="411"/>
      <c r="FVD2471" s="411"/>
      <c r="FVE2471" s="411"/>
      <c r="FVF2471" s="411"/>
      <c r="FVG2471" s="411"/>
      <c r="FVH2471" s="411"/>
      <c r="FVI2471" s="411"/>
      <c r="FVJ2471" s="411"/>
      <c r="FVK2471" s="411"/>
      <c r="FVL2471" s="411"/>
      <c r="FVM2471" s="411"/>
      <c r="FVN2471" s="411"/>
      <c r="FVO2471" s="411"/>
      <c r="FVP2471" s="411"/>
      <c r="FVQ2471" s="411"/>
      <c r="FVR2471" s="411"/>
      <c r="FVS2471" s="411"/>
      <c r="FVT2471" s="411"/>
      <c r="FVU2471" s="411"/>
      <c r="FVV2471" s="411"/>
      <c r="FVW2471" s="411"/>
      <c r="FVX2471" s="411"/>
      <c r="FVY2471" s="411"/>
      <c r="FVZ2471" s="411"/>
      <c r="FWA2471" s="411"/>
      <c r="FWB2471" s="411"/>
      <c r="FWC2471" s="411"/>
      <c r="FWD2471" s="411"/>
      <c r="FWE2471" s="411"/>
      <c r="FWF2471" s="411"/>
      <c r="FWG2471" s="411"/>
      <c r="FWH2471" s="411"/>
      <c r="FWI2471" s="411"/>
      <c r="FWJ2471" s="411"/>
      <c r="FWK2471" s="411"/>
      <c r="FWL2471" s="411"/>
      <c r="FWM2471" s="411"/>
      <c r="FWN2471" s="411"/>
      <c r="FWO2471" s="411"/>
      <c r="FWP2471" s="411"/>
      <c r="FWQ2471" s="411"/>
      <c r="FWR2471" s="411"/>
      <c r="FWS2471" s="411"/>
      <c r="FWT2471" s="411"/>
      <c r="FWU2471" s="411"/>
      <c r="FWV2471" s="411"/>
      <c r="FWW2471" s="411"/>
      <c r="FWX2471" s="411"/>
      <c r="FWY2471" s="411"/>
      <c r="FWZ2471" s="411"/>
      <c r="FXA2471" s="411"/>
      <c r="FXB2471" s="411"/>
      <c r="FXC2471" s="411"/>
      <c r="FXD2471" s="411"/>
      <c r="FXE2471" s="411"/>
      <c r="FXF2471" s="411"/>
      <c r="FXG2471" s="411"/>
      <c r="FXH2471" s="411"/>
      <c r="FXI2471" s="411"/>
      <c r="FXJ2471" s="411"/>
      <c r="FXK2471" s="411"/>
      <c r="FXL2471" s="411"/>
      <c r="FXM2471" s="411"/>
      <c r="FXN2471" s="411"/>
      <c r="FXO2471" s="411"/>
      <c r="FXP2471" s="411"/>
      <c r="FXQ2471" s="411"/>
      <c r="FXR2471" s="411"/>
      <c r="FXS2471" s="411"/>
      <c r="FXT2471" s="411"/>
      <c r="FXU2471" s="411"/>
      <c r="FXV2471" s="411"/>
      <c r="FXW2471" s="411"/>
      <c r="FXX2471" s="411"/>
      <c r="FXY2471" s="411"/>
      <c r="FXZ2471" s="411"/>
      <c r="FYA2471" s="411"/>
      <c r="FYB2471" s="411"/>
      <c r="FYC2471" s="411"/>
      <c r="FYD2471" s="411"/>
      <c r="FYE2471" s="411"/>
      <c r="FYF2471" s="411"/>
      <c r="FYG2471" s="411"/>
      <c r="FYH2471" s="411"/>
      <c r="FYI2471" s="411"/>
      <c r="FYJ2471" s="411"/>
      <c r="FYK2471" s="411"/>
      <c r="FYL2471" s="411"/>
      <c r="FYM2471" s="411"/>
      <c r="FYN2471" s="411"/>
      <c r="FYO2471" s="411"/>
      <c r="FYP2471" s="411"/>
      <c r="FYQ2471" s="411"/>
      <c r="FYR2471" s="411"/>
      <c r="FYS2471" s="411"/>
      <c r="FYT2471" s="411"/>
      <c r="FYU2471" s="411"/>
      <c r="FYV2471" s="411"/>
      <c r="FYW2471" s="411"/>
      <c r="FYX2471" s="411"/>
      <c r="FYY2471" s="411"/>
      <c r="FYZ2471" s="411"/>
      <c r="FZA2471" s="411"/>
      <c r="FZB2471" s="411"/>
      <c r="FZC2471" s="411"/>
      <c r="FZD2471" s="411"/>
      <c r="FZE2471" s="411"/>
      <c r="FZF2471" s="411"/>
      <c r="FZG2471" s="411"/>
      <c r="FZH2471" s="411"/>
      <c r="FZI2471" s="411"/>
      <c r="FZJ2471" s="411"/>
      <c r="FZK2471" s="411"/>
      <c r="FZL2471" s="411"/>
      <c r="FZM2471" s="411"/>
      <c r="FZN2471" s="411"/>
      <c r="FZO2471" s="411"/>
      <c r="FZP2471" s="411"/>
      <c r="FZQ2471" s="411"/>
      <c r="FZR2471" s="411"/>
      <c r="FZS2471" s="411"/>
      <c r="FZT2471" s="411"/>
      <c r="FZU2471" s="411"/>
      <c r="FZV2471" s="411"/>
      <c r="FZW2471" s="411"/>
      <c r="FZX2471" s="411"/>
      <c r="FZY2471" s="411"/>
      <c r="FZZ2471" s="411"/>
      <c r="GAA2471" s="411"/>
      <c r="GAB2471" s="411"/>
      <c r="GAC2471" s="411"/>
      <c r="GAD2471" s="411"/>
      <c r="GAE2471" s="411"/>
      <c r="GAF2471" s="411"/>
      <c r="GAG2471" s="411"/>
      <c r="GAH2471" s="411"/>
      <c r="GAI2471" s="411"/>
      <c r="GAJ2471" s="411"/>
      <c r="GAK2471" s="411"/>
      <c r="GAL2471" s="411"/>
      <c r="GAM2471" s="411"/>
      <c r="GAN2471" s="411"/>
      <c r="GAO2471" s="411"/>
      <c r="GAP2471" s="411"/>
      <c r="GAQ2471" s="411"/>
      <c r="GAR2471" s="411"/>
      <c r="GAS2471" s="411"/>
      <c r="GAT2471" s="411"/>
      <c r="GAU2471" s="411"/>
      <c r="GAV2471" s="411"/>
      <c r="GAW2471" s="411"/>
      <c r="GAX2471" s="411"/>
      <c r="GAY2471" s="411"/>
      <c r="GAZ2471" s="411"/>
      <c r="GBA2471" s="411"/>
      <c r="GBB2471" s="411"/>
      <c r="GBC2471" s="411"/>
      <c r="GBD2471" s="411"/>
      <c r="GBE2471" s="411"/>
      <c r="GBF2471" s="411"/>
      <c r="GBG2471" s="411"/>
      <c r="GBH2471" s="411"/>
      <c r="GBI2471" s="411"/>
      <c r="GBJ2471" s="411"/>
      <c r="GBK2471" s="411"/>
      <c r="GBL2471" s="411"/>
      <c r="GBM2471" s="411"/>
      <c r="GBN2471" s="411"/>
      <c r="GBO2471" s="411"/>
      <c r="GBP2471" s="411"/>
      <c r="GBQ2471" s="411"/>
      <c r="GBR2471" s="411"/>
      <c r="GBS2471" s="411"/>
      <c r="GBT2471" s="411"/>
      <c r="GBU2471" s="411"/>
      <c r="GBV2471" s="411"/>
      <c r="GBW2471" s="411"/>
      <c r="GBX2471" s="411"/>
      <c r="GBY2471" s="411"/>
      <c r="GBZ2471" s="411"/>
      <c r="GCA2471" s="411"/>
      <c r="GCB2471" s="411"/>
      <c r="GCC2471" s="411"/>
      <c r="GCD2471" s="411"/>
      <c r="GCE2471" s="411"/>
      <c r="GCF2471" s="411"/>
      <c r="GCG2471" s="411"/>
      <c r="GCH2471" s="411"/>
      <c r="GCI2471" s="411"/>
      <c r="GCJ2471" s="411"/>
      <c r="GCK2471" s="411"/>
      <c r="GCL2471" s="411"/>
      <c r="GCM2471" s="411"/>
      <c r="GCN2471" s="411"/>
      <c r="GCO2471" s="411"/>
      <c r="GCP2471" s="411"/>
      <c r="GCQ2471" s="411"/>
      <c r="GCR2471" s="411"/>
      <c r="GCS2471" s="411"/>
      <c r="GCT2471" s="411"/>
      <c r="GCU2471" s="411"/>
      <c r="GCV2471" s="411"/>
      <c r="GCW2471" s="411"/>
      <c r="GCX2471" s="411"/>
      <c r="GCY2471" s="411"/>
      <c r="GCZ2471" s="411"/>
      <c r="GDA2471" s="411"/>
      <c r="GDB2471" s="411"/>
      <c r="GDC2471" s="411"/>
      <c r="GDD2471" s="411"/>
      <c r="GDE2471" s="411"/>
      <c r="GDF2471" s="411"/>
      <c r="GDG2471" s="411"/>
      <c r="GDH2471" s="411"/>
      <c r="GDI2471" s="411"/>
      <c r="GDJ2471" s="411"/>
      <c r="GDK2471" s="411"/>
      <c r="GDL2471" s="411"/>
      <c r="GDM2471" s="411"/>
      <c r="GDN2471" s="411"/>
      <c r="GDO2471" s="411"/>
      <c r="GDP2471" s="411"/>
      <c r="GDQ2471" s="411"/>
      <c r="GDR2471" s="411"/>
      <c r="GDS2471" s="411"/>
      <c r="GDT2471" s="411"/>
      <c r="GDU2471" s="411"/>
      <c r="GDV2471" s="411"/>
      <c r="GDW2471" s="411"/>
      <c r="GDX2471" s="411"/>
      <c r="GDY2471" s="411"/>
      <c r="GDZ2471" s="411"/>
      <c r="GEA2471" s="411"/>
      <c r="GEB2471" s="411"/>
      <c r="GEC2471" s="411"/>
      <c r="GED2471" s="411"/>
      <c r="GEE2471" s="411"/>
      <c r="GEF2471" s="411"/>
      <c r="GEG2471" s="411"/>
      <c r="GEH2471" s="411"/>
      <c r="GEI2471" s="411"/>
      <c r="GEJ2471" s="411"/>
      <c r="GEK2471" s="411"/>
      <c r="GEL2471" s="411"/>
      <c r="GEM2471" s="411"/>
      <c r="GEN2471" s="411"/>
      <c r="GEO2471" s="411"/>
      <c r="GEP2471" s="411"/>
      <c r="GEQ2471" s="411"/>
      <c r="GER2471" s="411"/>
      <c r="GES2471" s="411"/>
      <c r="GET2471" s="411"/>
      <c r="GEU2471" s="411"/>
      <c r="GEV2471" s="411"/>
      <c r="GEW2471" s="411"/>
      <c r="GEX2471" s="411"/>
      <c r="GEY2471" s="411"/>
      <c r="GEZ2471" s="411"/>
      <c r="GFA2471" s="411"/>
      <c r="GFB2471" s="411"/>
      <c r="GFC2471" s="411"/>
      <c r="GFD2471" s="411"/>
      <c r="GFE2471" s="411"/>
      <c r="GFF2471" s="411"/>
      <c r="GFG2471" s="411"/>
      <c r="GFH2471" s="411"/>
      <c r="GFI2471" s="411"/>
      <c r="GFJ2471" s="411"/>
      <c r="GFK2471" s="411"/>
      <c r="GFL2471" s="411"/>
      <c r="GFM2471" s="411"/>
      <c r="GFN2471" s="411"/>
      <c r="GFO2471" s="411"/>
      <c r="GFP2471" s="411"/>
      <c r="GFQ2471" s="411"/>
      <c r="GFR2471" s="411"/>
      <c r="GFS2471" s="411"/>
      <c r="GFT2471" s="411"/>
      <c r="GFU2471" s="411"/>
      <c r="GFV2471" s="411"/>
      <c r="GFW2471" s="411"/>
      <c r="GFX2471" s="411"/>
      <c r="GFY2471" s="411"/>
      <c r="GFZ2471" s="411"/>
      <c r="GGA2471" s="411"/>
      <c r="GGB2471" s="411"/>
      <c r="GGC2471" s="411"/>
      <c r="GGD2471" s="411"/>
      <c r="GGE2471" s="411"/>
      <c r="GGF2471" s="411"/>
      <c r="GGG2471" s="411"/>
      <c r="GGH2471" s="411"/>
      <c r="GGI2471" s="411"/>
      <c r="GGJ2471" s="411"/>
      <c r="GGK2471" s="411"/>
      <c r="GGL2471" s="411"/>
      <c r="GGM2471" s="411"/>
      <c r="GGN2471" s="411"/>
      <c r="GGO2471" s="411"/>
      <c r="GGP2471" s="411"/>
      <c r="GGQ2471" s="411"/>
      <c r="GGR2471" s="411"/>
      <c r="GGS2471" s="411"/>
      <c r="GGT2471" s="411"/>
      <c r="GGU2471" s="411"/>
      <c r="GGV2471" s="411"/>
      <c r="GGW2471" s="411"/>
      <c r="GGX2471" s="411"/>
      <c r="GGY2471" s="411"/>
      <c r="GGZ2471" s="411"/>
      <c r="GHA2471" s="411"/>
      <c r="GHB2471" s="411"/>
      <c r="GHC2471" s="411"/>
      <c r="GHD2471" s="411"/>
      <c r="GHE2471" s="411"/>
      <c r="GHF2471" s="411"/>
      <c r="GHG2471" s="411"/>
      <c r="GHH2471" s="411"/>
      <c r="GHI2471" s="411"/>
      <c r="GHJ2471" s="411"/>
      <c r="GHK2471" s="411"/>
      <c r="GHL2471" s="411"/>
      <c r="GHM2471" s="411"/>
      <c r="GHN2471" s="411"/>
      <c r="GHO2471" s="411"/>
      <c r="GHP2471" s="411"/>
      <c r="GHQ2471" s="411"/>
      <c r="GHR2471" s="411"/>
      <c r="GHS2471" s="411"/>
      <c r="GHT2471" s="411"/>
      <c r="GHU2471" s="411"/>
      <c r="GHV2471" s="411"/>
      <c r="GHW2471" s="411"/>
      <c r="GHX2471" s="411"/>
      <c r="GHY2471" s="411"/>
      <c r="GHZ2471" s="411"/>
      <c r="GIA2471" s="411"/>
      <c r="GIB2471" s="411"/>
      <c r="GIC2471" s="411"/>
      <c r="GID2471" s="411"/>
      <c r="GIE2471" s="411"/>
      <c r="GIF2471" s="411"/>
      <c r="GIG2471" s="411"/>
      <c r="GIH2471" s="411"/>
      <c r="GII2471" s="411"/>
      <c r="GIJ2471" s="411"/>
      <c r="GIK2471" s="411"/>
      <c r="GIL2471" s="411"/>
      <c r="GIM2471" s="411"/>
      <c r="GIN2471" s="411"/>
      <c r="GIO2471" s="411"/>
      <c r="GIP2471" s="411"/>
      <c r="GIQ2471" s="411"/>
      <c r="GIR2471" s="411"/>
      <c r="GIS2471" s="411"/>
      <c r="GIT2471" s="411"/>
      <c r="GIU2471" s="411"/>
      <c r="GIV2471" s="411"/>
      <c r="GIW2471" s="411"/>
      <c r="GIX2471" s="411"/>
      <c r="GIY2471" s="411"/>
      <c r="GIZ2471" s="411"/>
      <c r="GJA2471" s="411"/>
      <c r="GJB2471" s="411"/>
      <c r="GJC2471" s="411"/>
      <c r="GJD2471" s="411"/>
      <c r="GJE2471" s="411"/>
      <c r="GJF2471" s="411"/>
      <c r="GJG2471" s="411"/>
      <c r="GJH2471" s="411"/>
      <c r="GJI2471" s="411"/>
      <c r="GJJ2471" s="411"/>
      <c r="GJK2471" s="411"/>
      <c r="GJL2471" s="411"/>
      <c r="GJM2471" s="411"/>
      <c r="GJN2471" s="411"/>
      <c r="GJO2471" s="411"/>
      <c r="GJP2471" s="411"/>
      <c r="GJQ2471" s="411"/>
      <c r="GJR2471" s="411"/>
      <c r="GJS2471" s="411"/>
      <c r="GJT2471" s="411"/>
      <c r="GJU2471" s="411"/>
      <c r="GJV2471" s="411"/>
      <c r="GJW2471" s="411"/>
      <c r="GJX2471" s="411"/>
      <c r="GJY2471" s="411"/>
      <c r="GJZ2471" s="411"/>
      <c r="GKA2471" s="411"/>
      <c r="GKB2471" s="411"/>
      <c r="GKC2471" s="411"/>
      <c r="GKD2471" s="411"/>
      <c r="GKE2471" s="411"/>
      <c r="GKF2471" s="411"/>
      <c r="GKG2471" s="411"/>
      <c r="GKH2471" s="411"/>
      <c r="GKI2471" s="411"/>
      <c r="GKJ2471" s="411"/>
      <c r="GKK2471" s="411"/>
      <c r="GKL2471" s="411"/>
      <c r="GKM2471" s="411"/>
      <c r="GKN2471" s="411"/>
      <c r="GKO2471" s="411"/>
      <c r="GKP2471" s="411"/>
      <c r="GKQ2471" s="411"/>
      <c r="GKR2471" s="411"/>
      <c r="GKS2471" s="411"/>
      <c r="GKT2471" s="411"/>
      <c r="GKU2471" s="411"/>
      <c r="GKV2471" s="411"/>
      <c r="GKW2471" s="411"/>
      <c r="GKX2471" s="411"/>
      <c r="GKY2471" s="411"/>
      <c r="GKZ2471" s="411"/>
      <c r="GLA2471" s="411"/>
      <c r="GLB2471" s="411"/>
      <c r="GLC2471" s="411"/>
      <c r="GLD2471" s="411"/>
      <c r="GLE2471" s="411"/>
      <c r="GLF2471" s="411"/>
      <c r="GLG2471" s="411"/>
      <c r="GLH2471" s="411"/>
      <c r="GLI2471" s="411"/>
      <c r="GLJ2471" s="411"/>
      <c r="GLK2471" s="411"/>
      <c r="GLL2471" s="411"/>
      <c r="GLM2471" s="411"/>
      <c r="GLN2471" s="411"/>
      <c r="GLO2471" s="411"/>
      <c r="GLP2471" s="411"/>
      <c r="GLQ2471" s="411"/>
      <c r="GLR2471" s="411"/>
      <c r="GLS2471" s="411"/>
      <c r="GLT2471" s="411"/>
      <c r="GLU2471" s="411"/>
      <c r="GLV2471" s="411"/>
      <c r="GLW2471" s="411"/>
      <c r="GLX2471" s="411"/>
      <c r="GLY2471" s="411"/>
      <c r="GLZ2471" s="411"/>
      <c r="GMA2471" s="411"/>
      <c r="GMB2471" s="411"/>
      <c r="GMC2471" s="411"/>
      <c r="GMD2471" s="411"/>
      <c r="GME2471" s="411"/>
      <c r="GMF2471" s="411"/>
      <c r="GMG2471" s="411"/>
      <c r="GMH2471" s="411"/>
      <c r="GMI2471" s="411"/>
      <c r="GMJ2471" s="411"/>
      <c r="GMK2471" s="411"/>
      <c r="GML2471" s="411"/>
      <c r="GMM2471" s="411"/>
      <c r="GMN2471" s="411"/>
      <c r="GMO2471" s="411"/>
      <c r="GMP2471" s="411"/>
      <c r="GMQ2471" s="411"/>
      <c r="GMR2471" s="411"/>
      <c r="GMS2471" s="411"/>
      <c r="GMT2471" s="411"/>
      <c r="GMU2471" s="411"/>
      <c r="GMV2471" s="411"/>
      <c r="GMW2471" s="411"/>
      <c r="GMX2471" s="411"/>
      <c r="GMY2471" s="411"/>
      <c r="GMZ2471" s="411"/>
      <c r="GNA2471" s="411"/>
      <c r="GNB2471" s="411"/>
      <c r="GNC2471" s="411"/>
      <c r="GND2471" s="411"/>
      <c r="GNE2471" s="411"/>
      <c r="GNF2471" s="411"/>
      <c r="GNG2471" s="411"/>
      <c r="GNH2471" s="411"/>
      <c r="GNI2471" s="411"/>
      <c r="GNJ2471" s="411"/>
      <c r="GNK2471" s="411"/>
      <c r="GNL2471" s="411"/>
      <c r="GNM2471" s="411"/>
      <c r="GNN2471" s="411"/>
      <c r="GNO2471" s="411"/>
      <c r="GNP2471" s="411"/>
      <c r="GNQ2471" s="411"/>
      <c r="GNR2471" s="411"/>
      <c r="GNS2471" s="411"/>
      <c r="GNT2471" s="411"/>
      <c r="GNU2471" s="411"/>
      <c r="GNV2471" s="411"/>
      <c r="GNW2471" s="411"/>
      <c r="GNX2471" s="411"/>
      <c r="GNY2471" s="411"/>
      <c r="GNZ2471" s="411"/>
      <c r="GOA2471" s="411"/>
      <c r="GOB2471" s="411"/>
      <c r="GOC2471" s="411"/>
      <c r="GOD2471" s="411"/>
      <c r="GOE2471" s="411"/>
      <c r="GOF2471" s="411"/>
      <c r="GOG2471" s="411"/>
      <c r="GOH2471" s="411"/>
      <c r="GOI2471" s="411"/>
      <c r="GOJ2471" s="411"/>
      <c r="GOK2471" s="411"/>
      <c r="GOL2471" s="411"/>
      <c r="GOM2471" s="411"/>
      <c r="GON2471" s="411"/>
      <c r="GOO2471" s="411"/>
      <c r="GOP2471" s="411"/>
      <c r="GOQ2471" s="411"/>
      <c r="GOR2471" s="411"/>
      <c r="GOS2471" s="411"/>
      <c r="GOT2471" s="411"/>
      <c r="GOU2471" s="411"/>
      <c r="GOV2471" s="411"/>
      <c r="GOW2471" s="411"/>
      <c r="GOX2471" s="411"/>
      <c r="GOY2471" s="411"/>
      <c r="GOZ2471" s="411"/>
      <c r="GPA2471" s="411"/>
      <c r="GPB2471" s="411"/>
      <c r="GPC2471" s="411"/>
      <c r="GPD2471" s="411"/>
      <c r="GPE2471" s="411"/>
      <c r="GPF2471" s="411"/>
      <c r="GPG2471" s="411"/>
      <c r="GPH2471" s="411"/>
      <c r="GPI2471" s="411"/>
      <c r="GPJ2471" s="411"/>
      <c r="GPK2471" s="411"/>
      <c r="GPL2471" s="411"/>
      <c r="GPM2471" s="411"/>
      <c r="GPN2471" s="411"/>
      <c r="GPO2471" s="411"/>
      <c r="GPP2471" s="411"/>
      <c r="GPQ2471" s="411"/>
      <c r="GPR2471" s="411"/>
      <c r="GPS2471" s="411"/>
      <c r="GPT2471" s="411"/>
      <c r="GPU2471" s="411"/>
      <c r="GPV2471" s="411"/>
      <c r="GPW2471" s="411"/>
      <c r="GPX2471" s="411"/>
      <c r="GPY2471" s="411"/>
      <c r="GPZ2471" s="411"/>
      <c r="GQA2471" s="411"/>
      <c r="GQB2471" s="411"/>
      <c r="GQC2471" s="411"/>
      <c r="GQD2471" s="411"/>
      <c r="GQE2471" s="411"/>
      <c r="GQF2471" s="411"/>
      <c r="GQG2471" s="411"/>
      <c r="GQH2471" s="411"/>
      <c r="GQI2471" s="411"/>
      <c r="GQJ2471" s="411"/>
      <c r="GQK2471" s="411"/>
      <c r="GQL2471" s="411"/>
      <c r="GQM2471" s="411"/>
      <c r="GQN2471" s="411"/>
      <c r="GQO2471" s="411"/>
      <c r="GQP2471" s="411"/>
      <c r="GQQ2471" s="411"/>
      <c r="GQR2471" s="411"/>
      <c r="GQS2471" s="411"/>
      <c r="GQT2471" s="411"/>
      <c r="GQU2471" s="411"/>
      <c r="GQV2471" s="411"/>
      <c r="GQW2471" s="411"/>
      <c r="GQX2471" s="411"/>
      <c r="GQY2471" s="411"/>
      <c r="GQZ2471" s="411"/>
      <c r="GRA2471" s="411"/>
      <c r="GRB2471" s="411"/>
      <c r="GRC2471" s="411"/>
      <c r="GRD2471" s="411"/>
      <c r="GRE2471" s="411"/>
      <c r="GRF2471" s="411"/>
      <c r="GRG2471" s="411"/>
      <c r="GRH2471" s="411"/>
      <c r="GRI2471" s="411"/>
      <c r="GRJ2471" s="411"/>
      <c r="GRK2471" s="411"/>
      <c r="GRL2471" s="411"/>
      <c r="GRM2471" s="411"/>
      <c r="GRN2471" s="411"/>
      <c r="GRO2471" s="411"/>
      <c r="GRP2471" s="411"/>
      <c r="GRQ2471" s="411"/>
      <c r="GRR2471" s="411"/>
      <c r="GRS2471" s="411"/>
      <c r="GRT2471" s="411"/>
      <c r="GRU2471" s="411"/>
      <c r="GRV2471" s="411"/>
      <c r="GRW2471" s="411"/>
      <c r="GRX2471" s="411"/>
      <c r="GRY2471" s="411"/>
      <c r="GRZ2471" s="411"/>
      <c r="GSA2471" s="411"/>
      <c r="GSB2471" s="411"/>
      <c r="GSC2471" s="411"/>
      <c r="GSD2471" s="411"/>
      <c r="GSE2471" s="411"/>
      <c r="GSF2471" s="411"/>
      <c r="GSG2471" s="411"/>
      <c r="GSH2471" s="411"/>
      <c r="GSI2471" s="411"/>
      <c r="GSJ2471" s="411"/>
      <c r="GSK2471" s="411"/>
      <c r="GSL2471" s="411"/>
      <c r="GSM2471" s="411"/>
      <c r="GSN2471" s="411"/>
      <c r="GSO2471" s="411"/>
      <c r="GSP2471" s="411"/>
      <c r="GSQ2471" s="411"/>
      <c r="GSR2471" s="411"/>
      <c r="GSS2471" s="411"/>
      <c r="GST2471" s="411"/>
      <c r="GSU2471" s="411"/>
      <c r="GSV2471" s="411"/>
      <c r="GSW2471" s="411"/>
      <c r="GSX2471" s="411"/>
      <c r="GSY2471" s="411"/>
      <c r="GSZ2471" s="411"/>
      <c r="GTA2471" s="411"/>
      <c r="GTB2471" s="411"/>
      <c r="GTC2471" s="411"/>
      <c r="GTD2471" s="411"/>
      <c r="GTE2471" s="411"/>
      <c r="GTF2471" s="411"/>
      <c r="GTG2471" s="411"/>
      <c r="GTH2471" s="411"/>
      <c r="GTI2471" s="411"/>
      <c r="GTJ2471" s="411"/>
      <c r="GTK2471" s="411"/>
      <c r="GTL2471" s="411"/>
      <c r="GTM2471" s="411"/>
      <c r="GTN2471" s="411"/>
      <c r="GTO2471" s="411"/>
      <c r="GTP2471" s="411"/>
      <c r="GTQ2471" s="411"/>
      <c r="GTR2471" s="411"/>
      <c r="GTS2471" s="411"/>
      <c r="GTT2471" s="411"/>
      <c r="GTU2471" s="411"/>
      <c r="GTV2471" s="411"/>
      <c r="GTW2471" s="411"/>
      <c r="GTX2471" s="411"/>
      <c r="GTY2471" s="411"/>
      <c r="GTZ2471" s="411"/>
      <c r="GUA2471" s="411"/>
      <c r="GUB2471" s="411"/>
      <c r="GUC2471" s="411"/>
      <c r="GUD2471" s="411"/>
      <c r="GUE2471" s="411"/>
      <c r="GUF2471" s="411"/>
      <c r="GUG2471" s="411"/>
      <c r="GUH2471" s="411"/>
      <c r="GUI2471" s="411"/>
      <c r="GUJ2471" s="411"/>
      <c r="GUK2471" s="411"/>
      <c r="GUL2471" s="411"/>
      <c r="GUM2471" s="411"/>
      <c r="GUN2471" s="411"/>
      <c r="GUO2471" s="411"/>
      <c r="GUP2471" s="411"/>
      <c r="GUQ2471" s="411"/>
      <c r="GUR2471" s="411"/>
      <c r="GUS2471" s="411"/>
      <c r="GUT2471" s="411"/>
      <c r="GUU2471" s="411"/>
      <c r="GUV2471" s="411"/>
      <c r="GUW2471" s="411"/>
      <c r="GUX2471" s="411"/>
      <c r="GUY2471" s="411"/>
      <c r="GUZ2471" s="411"/>
      <c r="GVA2471" s="411"/>
      <c r="GVB2471" s="411"/>
      <c r="GVC2471" s="411"/>
      <c r="GVD2471" s="411"/>
      <c r="GVE2471" s="411"/>
      <c r="GVF2471" s="411"/>
      <c r="GVG2471" s="411"/>
      <c r="GVH2471" s="411"/>
      <c r="GVI2471" s="411"/>
      <c r="GVJ2471" s="411"/>
      <c r="GVK2471" s="411"/>
      <c r="GVL2471" s="411"/>
      <c r="GVM2471" s="411"/>
      <c r="GVN2471" s="411"/>
      <c r="GVO2471" s="411"/>
      <c r="GVP2471" s="411"/>
      <c r="GVQ2471" s="411"/>
      <c r="GVR2471" s="411"/>
      <c r="GVS2471" s="411"/>
      <c r="GVT2471" s="411"/>
      <c r="GVU2471" s="411"/>
      <c r="GVV2471" s="411"/>
      <c r="GVW2471" s="411"/>
      <c r="GVX2471" s="411"/>
      <c r="GVY2471" s="411"/>
      <c r="GVZ2471" s="411"/>
      <c r="GWA2471" s="411"/>
      <c r="GWB2471" s="411"/>
      <c r="GWC2471" s="411"/>
      <c r="GWD2471" s="411"/>
      <c r="GWE2471" s="411"/>
      <c r="GWF2471" s="411"/>
      <c r="GWG2471" s="411"/>
      <c r="GWH2471" s="411"/>
      <c r="GWI2471" s="411"/>
      <c r="GWJ2471" s="411"/>
      <c r="GWK2471" s="411"/>
      <c r="GWL2471" s="411"/>
      <c r="GWM2471" s="411"/>
      <c r="GWN2471" s="411"/>
      <c r="GWO2471" s="411"/>
      <c r="GWP2471" s="411"/>
      <c r="GWQ2471" s="411"/>
      <c r="GWR2471" s="411"/>
      <c r="GWS2471" s="411"/>
      <c r="GWT2471" s="411"/>
      <c r="GWU2471" s="411"/>
      <c r="GWV2471" s="411"/>
      <c r="GWW2471" s="411"/>
      <c r="GWX2471" s="411"/>
      <c r="GWY2471" s="411"/>
      <c r="GWZ2471" s="411"/>
      <c r="GXA2471" s="411"/>
      <c r="GXB2471" s="411"/>
      <c r="GXC2471" s="411"/>
      <c r="GXD2471" s="411"/>
      <c r="GXE2471" s="411"/>
      <c r="GXF2471" s="411"/>
      <c r="GXG2471" s="411"/>
      <c r="GXH2471" s="411"/>
      <c r="GXI2471" s="411"/>
      <c r="GXJ2471" s="411"/>
      <c r="GXK2471" s="411"/>
      <c r="GXL2471" s="411"/>
      <c r="GXM2471" s="411"/>
      <c r="GXN2471" s="411"/>
      <c r="GXO2471" s="411"/>
      <c r="GXP2471" s="411"/>
      <c r="GXQ2471" s="411"/>
      <c r="GXR2471" s="411"/>
      <c r="GXS2471" s="411"/>
      <c r="GXT2471" s="411"/>
      <c r="GXU2471" s="411"/>
      <c r="GXV2471" s="411"/>
      <c r="GXW2471" s="411"/>
      <c r="GXX2471" s="411"/>
      <c r="GXY2471" s="411"/>
      <c r="GXZ2471" s="411"/>
      <c r="GYA2471" s="411"/>
      <c r="GYB2471" s="411"/>
      <c r="GYC2471" s="411"/>
      <c r="GYD2471" s="411"/>
      <c r="GYE2471" s="411"/>
      <c r="GYF2471" s="411"/>
      <c r="GYG2471" s="411"/>
      <c r="GYH2471" s="411"/>
      <c r="GYI2471" s="411"/>
      <c r="GYJ2471" s="411"/>
      <c r="GYK2471" s="411"/>
      <c r="GYL2471" s="411"/>
      <c r="GYM2471" s="411"/>
      <c r="GYN2471" s="411"/>
      <c r="GYO2471" s="411"/>
      <c r="GYP2471" s="411"/>
      <c r="GYQ2471" s="411"/>
      <c r="GYR2471" s="411"/>
      <c r="GYS2471" s="411"/>
      <c r="GYT2471" s="411"/>
      <c r="GYU2471" s="411"/>
      <c r="GYV2471" s="411"/>
      <c r="GYW2471" s="411"/>
      <c r="GYX2471" s="411"/>
      <c r="GYY2471" s="411"/>
      <c r="GYZ2471" s="411"/>
      <c r="GZA2471" s="411"/>
      <c r="GZB2471" s="411"/>
      <c r="GZC2471" s="411"/>
      <c r="GZD2471" s="411"/>
      <c r="GZE2471" s="411"/>
      <c r="GZF2471" s="411"/>
      <c r="GZG2471" s="411"/>
      <c r="GZH2471" s="411"/>
      <c r="GZI2471" s="411"/>
      <c r="GZJ2471" s="411"/>
      <c r="GZK2471" s="411"/>
      <c r="GZL2471" s="411"/>
      <c r="GZM2471" s="411"/>
      <c r="GZN2471" s="411"/>
      <c r="GZO2471" s="411"/>
      <c r="GZP2471" s="411"/>
      <c r="GZQ2471" s="411"/>
      <c r="GZR2471" s="411"/>
      <c r="GZS2471" s="411"/>
      <c r="GZT2471" s="411"/>
      <c r="GZU2471" s="411"/>
      <c r="GZV2471" s="411"/>
      <c r="GZW2471" s="411"/>
      <c r="GZX2471" s="411"/>
      <c r="GZY2471" s="411"/>
      <c r="GZZ2471" s="411"/>
      <c r="HAA2471" s="411"/>
      <c r="HAB2471" s="411"/>
      <c r="HAC2471" s="411"/>
      <c r="HAD2471" s="411"/>
      <c r="HAE2471" s="411"/>
      <c r="HAF2471" s="411"/>
      <c r="HAG2471" s="411"/>
      <c r="HAH2471" s="411"/>
      <c r="HAI2471" s="411"/>
      <c r="HAJ2471" s="411"/>
      <c r="HAK2471" s="411"/>
      <c r="HAL2471" s="411"/>
      <c r="HAM2471" s="411"/>
      <c r="HAN2471" s="411"/>
      <c r="HAO2471" s="411"/>
      <c r="HAP2471" s="411"/>
      <c r="HAQ2471" s="411"/>
      <c r="HAR2471" s="411"/>
      <c r="HAS2471" s="411"/>
      <c r="HAT2471" s="411"/>
      <c r="HAU2471" s="411"/>
      <c r="HAV2471" s="411"/>
      <c r="HAW2471" s="411"/>
      <c r="HAX2471" s="411"/>
      <c r="HAY2471" s="411"/>
      <c r="HAZ2471" s="411"/>
      <c r="HBA2471" s="411"/>
      <c r="HBB2471" s="411"/>
      <c r="HBC2471" s="411"/>
      <c r="HBD2471" s="411"/>
      <c r="HBE2471" s="411"/>
      <c r="HBF2471" s="411"/>
      <c r="HBG2471" s="411"/>
      <c r="HBH2471" s="411"/>
      <c r="HBI2471" s="411"/>
      <c r="HBJ2471" s="411"/>
      <c r="HBK2471" s="411"/>
      <c r="HBL2471" s="411"/>
      <c r="HBM2471" s="411"/>
      <c r="HBN2471" s="411"/>
      <c r="HBO2471" s="411"/>
      <c r="HBP2471" s="411"/>
      <c r="HBQ2471" s="411"/>
      <c r="HBR2471" s="411"/>
      <c r="HBS2471" s="411"/>
      <c r="HBT2471" s="411"/>
      <c r="HBU2471" s="411"/>
      <c r="HBV2471" s="411"/>
      <c r="HBW2471" s="411"/>
      <c r="HBX2471" s="411"/>
      <c r="HBY2471" s="411"/>
      <c r="HBZ2471" s="411"/>
      <c r="HCA2471" s="411"/>
      <c r="HCB2471" s="411"/>
      <c r="HCC2471" s="411"/>
      <c r="HCD2471" s="411"/>
      <c r="HCE2471" s="411"/>
      <c r="HCF2471" s="411"/>
      <c r="HCG2471" s="411"/>
      <c r="HCH2471" s="411"/>
      <c r="HCI2471" s="411"/>
      <c r="HCJ2471" s="411"/>
      <c r="HCK2471" s="411"/>
      <c r="HCL2471" s="411"/>
      <c r="HCM2471" s="411"/>
      <c r="HCN2471" s="411"/>
      <c r="HCO2471" s="411"/>
      <c r="HCP2471" s="411"/>
      <c r="HCQ2471" s="411"/>
      <c r="HCR2471" s="411"/>
      <c r="HCS2471" s="411"/>
      <c r="HCT2471" s="411"/>
      <c r="HCU2471" s="411"/>
      <c r="HCV2471" s="411"/>
      <c r="HCW2471" s="411"/>
      <c r="HCX2471" s="411"/>
      <c r="HCY2471" s="411"/>
      <c r="HCZ2471" s="411"/>
      <c r="HDA2471" s="411"/>
      <c r="HDB2471" s="411"/>
      <c r="HDC2471" s="411"/>
      <c r="HDD2471" s="411"/>
      <c r="HDE2471" s="411"/>
      <c r="HDF2471" s="411"/>
      <c r="HDG2471" s="411"/>
      <c r="HDH2471" s="411"/>
      <c r="HDI2471" s="411"/>
      <c r="HDJ2471" s="411"/>
      <c r="HDK2471" s="411"/>
      <c r="HDL2471" s="411"/>
      <c r="HDM2471" s="411"/>
      <c r="HDN2471" s="411"/>
      <c r="HDO2471" s="411"/>
      <c r="HDP2471" s="411"/>
      <c r="HDQ2471" s="411"/>
      <c r="HDR2471" s="411"/>
      <c r="HDS2471" s="411"/>
      <c r="HDT2471" s="411"/>
      <c r="HDU2471" s="411"/>
      <c r="HDV2471" s="411"/>
      <c r="HDW2471" s="411"/>
      <c r="HDX2471" s="411"/>
      <c r="HDY2471" s="411"/>
      <c r="HDZ2471" s="411"/>
      <c r="HEA2471" s="411"/>
      <c r="HEB2471" s="411"/>
      <c r="HEC2471" s="411"/>
      <c r="HED2471" s="411"/>
      <c r="HEE2471" s="411"/>
      <c r="HEF2471" s="411"/>
      <c r="HEG2471" s="411"/>
      <c r="HEH2471" s="411"/>
      <c r="HEI2471" s="411"/>
      <c r="HEJ2471" s="411"/>
      <c r="HEK2471" s="411"/>
      <c r="HEL2471" s="411"/>
      <c r="HEM2471" s="411"/>
      <c r="HEN2471" s="411"/>
      <c r="HEO2471" s="411"/>
      <c r="HEP2471" s="411"/>
      <c r="HEQ2471" s="411"/>
      <c r="HER2471" s="411"/>
      <c r="HES2471" s="411"/>
      <c r="HET2471" s="411"/>
      <c r="HEU2471" s="411"/>
      <c r="HEV2471" s="411"/>
      <c r="HEW2471" s="411"/>
      <c r="HEX2471" s="411"/>
      <c r="HEY2471" s="411"/>
      <c r="HEZ2471" s="411"/>
      <c r="HFA2471" s="411"/>
      <c r="HFB2471" s="411"/>
      <c r="HFC2471" s="411"/>
      <c r="HFD2471" s="411"/>
      <c r="HFE2471" s="411"/>
      <c r="HFF2471" s="411"/>
      <c r="HFG2471" s="411"/>
      <c r="HFH2471" s="411"/>
      <c r="HFI2471" s="411"/>
      <c r="HFJ2471" s="411"/>
      <c r="HFK2471" s="411"/>
      <c r="HFL2471" s="411"/>
      <c r="HFM2471" s="411"/>
      <c r="HFN2471" s="411"/>
      <c r="HFO2471" s="411"/>
      <c r="HFP2471" s="411"/>
      <c r="HFQ2471" s="411"/>
      <c r="HFR2471" s="411"/>
      <c r="HFS2471" s="411"/>
      <c r="HFT2471" s="411"/>
      <c r="HFU2471" s="411"/>
      <c r="HFV2471" s="411"/>
      <c r="HFW2471" s="411"/>
      <c r="HFX2471" s="411"/>
      <c r="HFY2471" s="411"/>
      <c r="HFZ2471" s="411"/>
      <c r="HGA2471" s="411"/>
      <c r="HGB2471" s="411"/>
      <c r="HGC2471" s="411"/>
      <c r="HGD2471" s="411"/>
      <c r="HGE2471" s="411"/>
      <c r="HGF2471" s="411"/>
      <c r="HGG2471" s="411"/>
      <c r="HGH2471" s="411"/>
      <c r="HGI2471" s="411"/>
      <c r="HGJ2471" s="411"/>
      <c r="HGK2471" s="411"/>
      <c r="HGL2471" s="411"/>
      <c r="HGM2471" s="411"/>
      <c r="HGN2471" s="411"/>
      <c r="HGO2471" s="411"/>
      <c r="HGP2471" s="411"/>
      <c r="HGQ2471" s="411"/>
      <c r="HGR2471" s="411"/>
      <c r="HGS2471" s="411"/>
      <c r="HGT2471" s="411"/>
      <c r="HGU2471" s="411"/>
      <c r="HGV2471" s="411"/>
      <c r="HGW2471" s="411"/>
      <c r="HGX2471" s="411"/>
      <c r="HGY2471" s="411"/>
      <c r="HGZ2471" s="411"/>
      <c r="HHA2471" s="411"/>
      <c r="HHB2471" s="411"/>
      <c r="HHC2471" s="411"/>
      <c r="HHD2471" s="411"/>
      <c r="HHE2471" s="411"/>
      <c r="HHF2471" s="411"/>
      <c r="HHG2471" s="411"/>
      <c r="HHH2471" s="411"/>
      <c r="HHI2471" s="411"/>
      <c r="HHJ2471" s="411"/>
      <c r="HHK2471" s="411"/>
      <c r="HHL2471" s="411"/>
      <c r="HHM2471" s="411"/>
      <c r="HHN2471" s="411"/>
      <c r="HHO2471" s="411"/>
      <c r="HHP2471" s="411"/>
      <c r="HHQ2471" s="411"/>
      <c r="HHR2471" s="411"/>
      <c r="HHS2471" s="411"/>
      <c r="HHT2471" s="411"/>
      <c r="HHU2471" s="411"/>
      <c r="HHV2471" s="411"/>
      <c r="HHW2471" s="411"/>
      <c r="HHX2471" s="411"/>
      <c r="HHY2471" s="411"/>
      <c r="HHZ2471" s="411"/>
      <c r="HIA2471" s="411"/>
      <c r="HIB2471" s="411"/>
      <c r="HIC2471" s="411"/>
      <c r="HID2471" s="411"/>
      <c r="HIE2471" s="411"/>
      <c r="HIF2471" s="411"/>
      <c r="HIG2471" s="411"/>
      <c r="HIH2471" s="411"/>
      <c r="HII2471" s="411"/>
      <c r="HIJ2471" s="411"/>
      <c r="HIK2471" s="411"/>
      <c r="HIL2471" s="411"/>
      <c r="HIM2471" s="411"/>
      <c r="HIN2471" s="411"/>
      <c r="HIO2471" s="411"/>
      <c r="HIP2471" s="411"/>
      <c r="HIQ2471" s="411"/>
      <c r="HIR2471" s="411"/>
      <c r="HIS2471" s="411"/>
      <c r="HIT2471" s="411"/>
      <c r="HIU2471" s="411"/>
      <c r="HIV2471" s="411"/>
      <c r="HIW2471" s="411"/>
      <c r="HIX2471" s="411"/>
      <c r="HIY2471" s="411"/>
      <c r="HIZ2471" s="411"/>
      <c r="HJA2471" s="411"/>
      <c r="HJB2471" s="411"/>
      <c r="HJC2471" s="411"/>
      <c r="HJD2471" s="411"/>
      <c r="HJE2471" s="411"/>
      <c r="HJF2471" s="411"/>
      <c r="HJG2471" s="411"/>
      <c r="HJH2471" s="411"/>
      <c r="HJI2471" s="411"/>
      <c r="HJJ2471" s="411"/>
      <c r="HJK2471" s="411"/>
      <c r="HJL2471" s="411"/>
      <c r="HJM2471" s="411"/>
      <c r="HJN2471" s="411"/>
      <c r="HJO2471" s="411"/>
      <c r="HJP2471" s="411"/>
      <c r="HJQ2471" s="411"/>
      <c r="HJR2471" s="411"/>
      <c r="HJS2471" s="411"/>
      <c r="HJT2471" s="411"/>
      <c r="HJU2471" s="411"/>
      <c r="HJV2471" s="411"/>
      <c r="HJW2471" s="411"/>
      <c r="HJX2471" s="411"/>
      <c r="HJY2471" s="411"/>
      <c r="HJZ2471" s="411"/>
      <c r="HKA2471" s="411"/>
      <c r="HKB2471" s="411"/>
      <c r="HKC2471" s="411"/>
      <c r="HKD2471" s="411"/>
      <c r="HKE2471" s="411"/>
      <c r="HKF2471" s="411"/>
      <c r="HKG2471" s="411"/>
      <c r="HKH2471" s="411"/>
      <c r="HKI2471" s="411"/>
      <c r="HKJ2471" s="411"/>
      <c r="HKK2471" s="411"/>
      <c r="HKL2471" s="411"/>
      <c r="HKM2471" s="411"/>
      <c r="HKN2471" s="411"/>
      <c r="HKO2471" s="411"/>
      <c r="HKP2471" s="411"/>
      <c r="HKQ2471" s="411"/>
      <c r="HKR2471" s="411"/>
      <c r="HKS2471" s="411"/>
      <c r="HKT2471" s="411"/>
      <c r="HKU2471" s="411"/>
      <c r="HKV2471" s="411"/>
      <c r="HKW2471" s="411"/>
      <c r="HKX2471" s="411"/>
      <c r="HKY2471" s="411"/>
      <c r="HKZ2471" s="411"/>
      <c r="HLA2471" s="411"/>
      <c r="HLB2471" s="411"/>
      <c r="HLC2471" s="411"/>
      <c r="HLD2471" s="411"/>
      <c r="HLE2471" s="411"/>
      <c r="HLF2471" s="411"/>
      <c r="HLG2471" s="411"/>
      <c r="HLH2471" s="411"/>
      <c r="HLI2471" s="411"/>
      <c r="HLJ2471" s="411"/>
      <c r="HLK2471" s="411"/>
      <c r="HLL2471" s="411"/>
      <c r="HLM2471" s="411"/>
      <c r="HLN2471" s="411"/>
      <c r="HLO2471" s="411"/>
      <c r="HLP2471" s="411"/>
      <c r="HLQ2471" s="411"/>
      <c r="HLR2471" s="411"/>
      <c r="HLS2471" s="411"/>
      <c r="HLT2471" s="411"/>
      <c r="HLU2471" s="411"/>
      <c r="HLV2471" s="411"/>
      <c r="HLW2471" s="411"/>
      <c r="HLX2471" s="411"/>
      <c r="HLY2471" s="411"/>
      <c r="HLZ2471" s="411"/>
      <c r="HMA2471" s="411"/>
      <c r="HMB2471" s="411"/>
      <c r="HMC2471" s="411"/>
      <c r="HMD2471" s="411"/>
      <c r="HME2471" s="411"/>
      <c r="HMF2471" s="411"/>
      <c r="HMG2471" s="411"/>
      <c r="HMH2471" s="411"/>
      <c r="HMI2471" s="411"/>
      <c r="HMJ2471" s="411"/>
      <c r="HMK2471" s="411"/>
      <c r="HML2471" s="411"/>
      <c r="HMM2471" s="411"/>
      <c r="HMN2471" s="411"/>
      <c r="HMO2471" s="411"/>
      <c r="HMP2471" s="411"/>
      <c r="HMQ2471" s="411"/>
      <c r="HMR2471" s="411"/>
      <c r="HMS2471" s="411"/>
      <c r="HMT2471" s="411"/>
      <c r="HMU2471" s="411"/>
      <c r="HMV2471" s="411"/>
      <c r="HMW2471" s="411"/>
      <c r="HMX2471" s="411"/>
      <c r="HMY2471" s="411"/>
      <c r="HMZ2471" s="411"/>
      <c r="HNA2471" s="411"/>
      <c r="HNB2471" s="411"/>
      <c r="HNC2471" s="411"/>
      <c r="HND2471" s="411"/>
      <c r="HNE2471" s="411"/>
      <c r="HNF2471" s="411"/>
      <c r="HNG2471" s="411"/>
      <c r="HNH2471" s="411"/>
      <c r="HNI2471" s="411"/>
      <c r="HNJ2471" s="411"/>
      <c r="HNK2471" s="411"/>
      <c r="HNL2471" s="411"/>
      <c r="HNM2471" s="411"/>
      <c r="HNN2471" s="411"/>
      <c r="HNO2471" s="411"/>
      <c r="HNP2471" s="411"/>
      <c r="HNQ2471" s="411"/>
      <c r="HNR2471" s="411"/>
      <c r="HNS2471" s="411"/>
      <c r="HNT2471" s="411"/>
      <c r="HNU2471" s="411"/>
      <c r="HNV2471" s="411"/>
      <c r="HNW2471" s="411"/>
      <c r="HNX2471" s="411"/>
      <c r="HNY2471" s="411"/>
      <c r="HNZ2471" s="411"/>
      <c r="HOA2471" s="411"/>
      <c r="HOB2471" s="411"/>
      <c r="HOC2471" s="411"/>
      <c r="HOD2471" s="411"/>
      <c r="HOE2471" s="411"/>
      <c r="HOF2471" s="411"/>
      <c r="HOG2471" s="411"/>
      <c r="HOH2471" s="411"/>
      <c r="HOI2471" s="411"/>
      <c r="HOJ2471" s="411"/>
      <c r="HOK2471" s="411"/>
      <c r="HOL2471" s="411"/>
      <c r="HOM2471" s="411"/>
      <c r="HON2471" s="411"/>
      <c r="HOO2471" s="411"/>
      <c r="HOP2471" s="411"/>
      <c r="HOQ2471" s="411"/>
      <c r="HOR2471" s="411"/>
      <c r="HOS2471" s="411"/>
      <c r="HOT2471" s="411"/>
      <c r="HOU2471" s="411"/>
      <c r="HOV2471" s="411"/>
      <c r="HOW2471" s="411"/>
      <c r="HOX2471" s="411"/>
      <c r="HOY2471" s="411"/>
      <c r="HOZ2471" s="411"/>
      <c r="HPA2471" s="411"/>
      <c r="HPB2471" s="411"/>
      <c r="HPC2471" s="411"/>
      <c r="HPD2471" s="411"/>
      <c r="HPE2471" s="411"/>
      <c r="HPF2471" s="411"/>
      <c r="HPG2471" s="411"/>
      <c r="HPH2471" s="411"/>
      <c r="HPI2471" s="411"/>
      <c r="HPJ2471" s="411"/>
      <c r="HPK2471" s="411"/>
      <c r="HPL2471" s="411"/>
      <c r="HPM2471" s="411"/>
      <c r="HPN2471" s="411"/>
      <c r="HPO2471" s="411"/>
      <c r="HPP2471" s="411"/>
      <c r="HPQ2471" s="411"/>
      <c r="HPR2471" s="411"/>
      <c r="HPS2471" s="411"/>
      <c r="HPT2471" s="411"/>
      <c r="HPU2471" s="411"/>
      <c r="HPV2471" s="411"/>
      <c r="HPW2471" s="411"/>
      <c r="HPX2471" s="411"/>
      <c r="HPY2471" s="411"/>
      <c r="HPZ2471" s="411"/>
      <c r="HQA2471" s="411"/>
      <c r="HQB2471" s="411"/>
      <c r="HQC2471" s="411"/>
      <c r="HQD2471" s="411"/>
      <c r="HQE2471" s="411"/>
      <c r="HQF2471" s="411"/>
      <c r="HQG2471" s="411"/>
      <c r="HQH2471" s="411"/>
      <c r="HQI2471" s="411"/>
      <c r="HQJ2471" s="411"/>
      <c r="HQK2471" s="411"/>
      <c r="HQL2471" s="411"/>
      <c r="HQM2471" s="411"/>
      <c r="HQN2471" s="411"/>
      <c r="HQO2471" s="411"/>
      <c r="HQP2471" s="411"/>
      <c r="HQQ2471" s="411"/>
      <c r="HQR2471" s="411"/>
      <c r="HQS2471" s="411"/>
      <c r="HQT2471" s="411"/>
      <c r="HQU2471" s="411"/>
      <c r="HQV2471" s="411"/>
      <c r="HQW2471" s="411"/>
      <c r="HQX2471" s="411"/>
      <c r="HQY2471" s="411"/>
      <c r="HQZ2471" s="411"/>
      <c r="HRA2471" s="411"/>
      <c r="HRB2471" s="411"/>
      <c r="HRC2471" s="411"/>
      <c r="HRD2471" s="411"/>
      <c r="HRE2471" s="411"/>
      <c r="HRF2471" s="411"/>
      <c r="HRG2471" s="411"/>
      <c r="HRH2471" s="411"/>
      <c r="HRI2471" s="411"/>
      <c r="HRJ2471" s="411"/>
      <c r="HRK2471" s="411"/>
      <c r="HRL2471" s="411"/>
      <c r="HRM2471" s="411"/>
      <c r="HRN2471" s="411"/>
      <c r="HRO2471" s="411"/>
      <c r="HRP2471" s="411"/>
      <c r="HRQ2471" s="411"/>
      <c r="HRR2471" s="411"/>
      <c r="HRS2471" s="411"/>
      <c r="HRT2471" s="411"/>
      <c r="HRU2471" s="411"/>
      <c r="HRV2471" s="411"/>
      <c r="HRW2471" s="411"/>
      <c r="HRX2471" s="411"/>
      <c r="HRY2471" s="411"/>
      <c r="HRZ2471" s="411"/>
      <c r="HSA2471" s="411"/>
      <c r="HSB2471" s="411"/>
      <c r="HSC2471" s="411"/>
      <c r="HSD2471" s="411"/>
      <c r="HSE2471" s="411"/>
      <c r="HSF2471" s="411"/>
      <c r="HSG2471" s="411"/>
      <c r="HSH2471" s="411"/>
      <c r="HSI2471" s="411"/>
      <c r="HSJ2471" s="411"/>
      <c r="HSK2471" s="411"/>
      <c r="HSL2471" s="411"/>
      <c r="HSM2471" s="411"/>
      <c r="HSN2471" s="411"/>
      <c r="HSO2471" s="411"/>
      <c r="HSP2471" s="411"/>
      <c r="HSQ2471" s="411"/>
      <c r="HSR2471" s="411"/>
      <c r="HSS2471" s="411"/>
      <c r="HST2471" s="411"/>
      <c r="HSU2471" s="411"/>
      <c r="HSV2471" s="411"/>
      <c r="HSW2471" s="411"/>
      <c r="HSX2471" s="411"/>
      <c r="HSY2471" s="411"/>
      <c r="HSZ2471" s="411"/>
      <c r="HTA2471" s="411"/>
      <c r="HTB2471" s="411"/>
      <c r="HTC2471" s="411"/>
      <c r="HTD2471" s="411"/>
      <c r="HTE2471" s="411"/>
      <c r="HTF2471" s="411"/>
      <c r="HTG2471" s="411"/>
      <c r="HTH2471" s="411"/>
      <c r="HTI2471" s="411"/>
      <c r="HTJ2471" s="411"/>
      <c r="HTK2471" s="411"/>
      <c r="HTL2471" s="411"/>
      <c r="HTM2471" s="411"/>
      <c r="HTN2471" s="411"/>
      <c r="HTO2471" s="411"/>
      <c r="HTP2471" s="411"/>
      <c r="HTQ2471" s="411"/>
      <c r="HTR2471" s="411"/>
      <c r="HTS2471" s="411"/>
      <c r="HTT2471" s="411"/>
      <c r="HTU2471" s="411"/>
      <c r="HTV2471" s="411"/>
      <c r="HTW2471" s="411"/>
      <c r="HTX2471" s="411"/>
      <c r="HTY2471" s="411"/>
      <c r="HTZ2471" s="411"/>
      <c r="HUA2471" s="411"/>
      <c r="HUB2471" s="411"/>
      <c r="HUC2471" s="411"/>
      <c r="HUD2471" s="411"/>
      <c r="HUE2471" s="411"/>
      <c r="HUF2471" s="411"/>
      <c r="HUG2471" s="411"/>
      <c r="HUH2471" s="411"/>
      <c r="HUI2471" s="411"/>
      <c r="HUJ2471" s="411"/>
      <c r="HUK2471" s="411"/>
      <c r="HUL2471" s="411"/>
      <c r="HUM2471" s="411"/>
      <c r="HUN2471" s="411"/>
      <c r="HUO2471" s="411"/>
      <c r="HUP2471" s="411"/>
      <c r="HUQ2471" s="411"/>
      <c r="HUR2471" s="411"/>
      <c r="HUS2471" s="411"/>
      <c r="HUT2471" s="411"/>
      <c r="HUU2471" s="411"/>
      <c r="HUV2471" s="411"/>
      <c r="HUW2471" s="411"/>
      <c r="HUX2471" s="411"/>
      <c r="HUY2471" s="411"/>
      <c r="HUZ2471" s="411"/>
      <c r="HVA2471" s="411"/>
      <c r="HVB2471" s="411"/>
      <c r="HVC2471" s="411"/>
      <c r="HVD2471" s="411"/>
      <c r="HVE2471" s="411"/>
      <c r="HVF2471" s="411"/>
      <c r="HVG2471" s="411"/>
      <c r="HVH2471" s="411"/>
      <c r="HVI2471" s="411"/>
      <c r="HVJ2471" s="411"/>
      <c r="HVK2471" s="411"/>
      <c r="HVL2471" s="411"/>
      <c r="HVM2471" s="411"/>
      <c r="HVN2471" s="411"/>
      <c r="HVO2471" s="411"/>
      <c r="HVP2471" s="411"/>
      <c r="HVQ2471" s="411"/>
      <c r="HVR2471" s="411"/>
      <c r="HVS2471" s="411"/>
      <c r="HVT2471" s="411"/>
      <c r="HVU2471" s="411"/>
      <c r="HVV2471" s="411"/>
      <c r="HVW2471" s="411"/>
      <c r="HVX2471" s="411"/>
      <c r="HVY2471" s="411"/>
      <c r="HVZ2471" s="411"/>
      <c r="HWA2471" s="411"/>
      <c r="HWB2471" s="411"/>
      <c r="HWC2471" s="411"/>
      <c r="HWD2471" s="411"/>
      <c r="HWE2471" s="411"/>
      <c r="HWF2471" s="411"/>
      <c r="HWG2471" s="411"/>
      <c r="HWH2471" s="411"/>
      <c r="HWI2471" s="411"/>
      <c r="HWJ2471" s="411"/>
      <c r="HWK2471" s="411"/>
      <c r="HWL2471" s="411"/>
      <c r="HWM2471" s="411"/>
      <c r="HWN2471" s="411"/>
      <c r="HWO2471" s="411"/>
      <c r="HWP2471" s="411"/>
      <c r="HWQ2471" s="411"/>
      <c r="HWR2471" s="411"/>
      <c r="HWS2471" s="411"/>
      <c r="HWT2471" s="411"/>
      <c r="HWU2471" s="411"/>
      <c r="HWV2471" s="411"/>
      <c r="HWW2471" s="411"/>
      <c r="HWX2471" s="411"/>
      <c r="HWY2471" s="411"/>
      <c r="HWZ2471" s="411"/>
      <c r="HXA2471" s="411"/>
      <c r="HXB2471" s="411"/>
      <c r="HXC2471" s="411"/>
      <c r="HXD2471" s="411"/>
      <c r="HXE2471" s="411"/>
      <c r="HXF2471" s="411"/>
      <c r="HXG2471" s="411"/>
      <c r="HXH2471" s="411"/>
      <c r="HXI2471" s="411"/>
      <c r="HXJ2471" s="411"/>
      <c r="HXK2471" s="411"/>
      <c r="HXL2471" s="411"/>
      <c r="HXM2471" s="411"/>
      <c r="HXN2471" s="411"/>
      <c r="HXO2471" s="411"/>
      <c r="HXP2471" s="411"/>
      <c r="HXQ2471" s="411"/>
      <c r="HXR2471" s="411"/>
      <c r="HXS2471" s="411"/>
      <c r="HXT2471" s="411"/>
      <c r="HXU2471" s="411"/>
      <c r="HXV2471" s="411"/>
      <c r="HXW2471" s="411"/>
      <c r="HXX2471" s="411"/>
      <c r="HXY2471" s="411"/>
      <c r="HXZ2471" s="411"/>
      <c r="HYA2471" s="411"/>
      <c r="HYB2471" s="411"/>
      <c r="HYC2471" s="411"/>
      <c r="HYD2471" s="411"/>
      <c r="HYE2471" s="411"/>
      <c r="HYF2471" s="411"/>
      <c r="HYG2471" s="411"/>
      <c r="HYH2471" s="411"/>
      <c r="HYI2471" s="411"/>
      <c r="HYJ2471" s="411"/>
      <c r="HYK2471" s="411"/>
      <c r="HYL2471" s="411"/>
      <c r="HYM2471" s="411"/>
      <c r="HYN2471" s="411"/>
      <c r="HYO2471" s="411"/>
      <c r="HYP2471" s="411"/>
      <c r="HYQ2471" s="411"/>
      <c r="HYR2471" s="411"/>
      <c r="HYS2471" s="411"/>
      <c r="HYT2471" s="411"/>
      <c r="HYU2471" s="411"/>
      <c r="HYV2471" s="411"/>
      <c r="HYW2471" s="411"/>
      <c r="HYX2471" s="411"/>
      <c r="HYY2471" s="411"/>
      <c r="HYZ2471" s="411"/>
      <c r="HZA2471" s="411"/>
      <c r="HZB2471" s="411"/>
      <c r="HZC2471" s="411"/>
      <c r="HZD2471" s="411"/>
      <c r="HZE2471" s="411"/>
      <c r="HZF2471" s="411"/>
      <c r="HZG2471" s="411"/>
      <c r="HZH2471" s="411"/>
      <c r="HZI2471" s="411"/>
      <c r="HZJ2471" s="411"/>
      <c r="HZK2471" s="411"/>
      <c r="HZL2471" s="411"/>
      <c r="HZM2471" s="411"/>
      <c r="HZN2471" s="411"/>
      <c r="HZO2471" s="411"/>
      <c r="HZP2471" s="411"/>
      <c r="HZQ2471" s="411"/>
      <c r="HZR2471" s="411"/>
      <c r="HZS2471" s="411"/>
      <c r="HZT2471" s="411"/>
      <c r="HZU2471" s="411"/>
      <c r="HZV2471" s="411"/>
      <c r="HZW2471" s="411"/>
      <c r="HZX2471" s="411"/>
      <c r="HZY2471" s="411"/>
      <c r="HZZ2471" s="411"/>
      <c r="IAA2471" s="411"/>
      <c r="IAB2471" s="411"/>
      <c r="IAC2471" s="411"/>
      <c r="IAD2471" s="411"/>
      <c r="IAE2471" s="411"/>
      <c r="IAF2471" s="411"/>
      <c r="IAG2471" s="411"/>
      <c r="IAH2471" s="411"/>
      <c r="IAI2471" s="411"/>
      <c r="IAJ2471" s="411"/>
      <c r="IAK2471" s="411"/>
      <c r="IAL2471" s="411"/>
      <c r="IAM2471" s="411"/>
      <c r="IAN2471" s="411"/>
      <c r="IAO2471" s="411"/>
      <c r="IAP2471" s="411"/>
      <c r="IAQ2471" s="411"/>
      <c r="IAR2471" s="411"/>
      <c r="IAS2471" s="411"/>
      <c r="IAT2471" s="411"/>
      <c r="IAU2471" s="411"/>
      <c r="IAV2471" s="411"/>
      <c r="IAW2471" s="411"/>
      <c r="IAX2471" s="411"/>
      <c r="IAY2471" s="411"/>
      <c r="IAZ2471" s="411"/>
      <c r="IBA2471" s="411"/>
      <c r="IBB2471" s="411"/>
      <c r="IBC2471" s="411"/>
      <c r="IBD2471" s="411"/>
      <c r="IBE2471" s="411"/>
      <c r="IBF2471" s="411"/>
      <c r="IBG2471" s="411"/>
      <c r="IBH2471" s="411"/>
      <c r="IBI2471" s="411"/>
      <c r="IBJ2471" s="411"/>
      <c r="IBK2471" s="411"/>
      <c r="IBL2471" s="411"/>
      <c r="IBM2471" s="411"/>
      <c r="IBN2471" s="411"/>
      <c r="IBO2471" s="411"/>
      <c r="IBP2471" s="411"/>
      <c r="IBQ2471" s="411"/>
      <c r="IBR2471" s="411"/>
      <c r="IBS2471" s="411"/>
      <c r="IBT2471" s="411"/>
      <c r="IBU2471" s="411"/>
      <c r="IBV2471" s="411"/>
      <c r="IBW2471" s="411"/>
      <c r="IBX2471" s="411"/>
      <c r="IBY2471" s="411"/>
      <c r="IBZ2471" s="411"/>
      <c r="ICA2471" s="411"/>
      <c r="ICB2471" s="411"/>
      <c r="ICC2471" s="411"/>
      <c r="ICD2471" s="411"/>
      <c r="ICE2471" s="411"/>
      <c r="ICF2471" s="411"/>
      <c r="ICG2471" s="411"/>
      <c r="ICH2471" s="411"/>
      <c r="ICI2471" s="411"/>
      <c r="ICJ2471" s="411"/>
      <c r="ICK2471" s="411"/>
      <c r="ICL2471" s="411"/>
      <c r="ICM2471" s="411"/>
      <c r="ICN2471" s="411"/>
      <c r="ICO2471" s="411"/>
      <c r="ICP2471" s="411"/>
      <c r="ICQ2471" s="411"/>
      <c r="ICR2471" s="411"/>
      <c r="ICS2471" s="411"/>
      <c r="ICT2471" s="411"/>
      <c r="ICU2471" s="411"/>
      <c r="ICV2471" s="411"/>
      <c r="ICW2471" s="411"/>
      <c r="ICX2471" s="411"/>
      <c r="ICY2471" s="411"/>
      <c r="ICZ2471" s="411"/>
      <c r="IDA2471" s="411"/>
      <c r="IDB2471" s="411"/>
      <c r="IDC2471" s="411"/>
      <c r="IDD2471" s="411"/>
      <c r="IDE2471" s="411"/>
      <c r="IDF2471" s="411"/>
      <c r="IDG2471" s="411"/>
      <c r="IDH2471" s="411"/>
      <c r="IDI2471" s="411"/>
      <c r="IDJ2471" s="411"/>
      <c r="IDK2471" s="411"/>
      <c r="IDL2471" s="411"/>
      <c r="IDM2471" s="411"/>
      <c r="IDN2471" s="411"/>
      <c r="IDO2471" s="411"/>
      <c r="IDP2471" s="411"/>
      <c r="IDQ2471" s="411"/>
      <c r="IDR2471" s="411"/>
      <c r="IDS2471" s="411"/>
      <c r="IDT2471" s="411"/>
      <c r="IDU2471" s="411"/>
      <c r="IDV2471" s="411"/>
      <c r="IDW2471" s="411"/>
      <c r="IDX2471" s="411"/>
      <c r="IDY2471" s="411"/>
      <c r="IDZ2471" s="411"/>
      <c r="IEA2471" s="411"/>
      <c r="IEB2471" s="411"/>
      <c r="IEC2471" s="411"/>
      <c r="IED2471" s="411"/>
      <c r="IEE2471" s="411"/>
      <c r="IEF2471" s="411"/>
      <c r="IEG2471" s="411"/>
      <c r="IEH2471" s="411"/>
      <c r="IEI2471" s="411"/>
      <c r="IEJ2471" s="411"/>
      <c r="IEK2471" s="411"/>
      <c r="IEL2471" s="411"/>
      <c r="IEM2471" s="411"/>
      <c r="IEN2471" s="411"/>
      <c r="IEO2471" s="411"/>
      <c r="IEP2471" s="411"/>
      <c r="IEQ2471" s="411"/>
      <c r="IER2471" s="411"/>
      <c r="IES2471" s="411"/>
      <c r="IET2471" s="411"/>
      <c r="IEU2471" s="411"/>
      <c r="IEV2471" s="411"/>
      <c r="IEW2471" s="411"/>
      <c r="IEX2471" s="411"/>
      <c r="IEY2471" s="411"/>
      <c r="IEZ2471" s="411"/>
      <c r="IFA2471" s="411"/>
      <c r="IFB2471" s="411"/>
      <c r="IFC2471" s="411"/>
      <c r="IFD2471" s="411"/>
      <c r="IFE2471" s="411"/>
      <c r="IFF2471" s="411"/>
      <c r="IFG2471" s="411"/>
      <c r="IFH2471" s="411"/>
      <c r="IFI2471" s="411"/>
      <c r="IFJ2471" s="411"/>
      <c r="IFK2471" s="411"/>
      <c r="IFL2471" s="411"/>
      <c r="IFM2471" s="411"/>
      <c r="IFN2471" s="411"/>
      <c r="IFO2471" s="411"/>
      <c r="IFP2471" s="411"/>
      <c r="IFQ2471" s="411"/>
      <c r="IFR2471" s="411"/>
      <c r="IFS2471" s="411"/>
      <c r="IFT2471" s="411"/>
      <c r="IFU2471" s="411"/>
      <c r="IFV2471" s="411"/>
      <c r="IFW2471" s="411"/>
      <c r="IFX2471" s="411"/>
      <c r="IFY2471" s="411"/>
      <c r="IFZ2471" s="411"/>
      <c r="IGA2471" s="411"/>
      <c r="IGB2471" s="411"/>
      <c r="IGC2471" s="411"/>
      <c r="IGD2471" s="411"/>
      <c r="IGE2471" s="411"/>
      <c r="IGF2471" s="411"/>
      <c r="IGG2471" s="411"/>
      <c r="IGH2471" s="411"/>
      <c r="IGI2471" s="411"/>
      <c r="IGJ2471" s="411"/>
      <c r="IGK2471" s="411"/>
      <c r="IGL2471" s="411"/>
      <c r="IGM2471" s="411"/>
      <c r="IGN2471" s="411"/>
      <c r="IGO2471" s="411"/>
      <c r="IGP2471" s="411"/>
      <c r="IGQ2471" s="411"/>
      <c r="IGR2471" s="411"/>
      <c r="IGS2471" s="411"/>
      <c r="IGT2471" s="411"/>
      <c r="IGU2471" s="411"/>
      <c r="IGV2471" s="411"/>
      <c r="IGW2471" s="411"/>
      <c r="IGX2471" s="411"/>
      <c r="IGY2471" s="411"/>
      <c r="IGZ2471" s="411"/>
      <c r="IHA2471" s="411"/>
      <c r="IHB2471" s="411"/>
      <c r="IHC2471" s="411"/>
      <c r="IHD2471" s="411"/>
      <c r="IHE2471" s="411"/>
      <c r="IHF2471" s="411"/>
      <c r="IHG2471" s="411"/>
      <c r="IHH2471" s="411"/>
      <c r="IHI2471" s="411"/>
      <c r="IHJ2471" s="411"/>
      <c r="IHK2471" s="411"/>
      <c r="IHL2471" s="411"/>
      <c r="IHM2471" s="411"/>
      <c r="IHN2471" s="411"/>
      <c r="IHO2471" s="411"/>
      <c r="IHP2471" s="411"/>
      <c r="IHQ2471" s="411"/>
      <c r="IHR2471" s="411"/>
      <c r="IHS2471" s="411"/>
      <c r="IHT2471" s="411"/>
      <c r="IHU2471" s="411"/>
      <c r="IHV2471" s="411"/>
      <c r="IHW2471" s="411"/>
      <c r="IHX2471" s="411"/>
      <c r="IHY2471" s="411"/>
      <c r="IHZ2471" s="411"/>
      <c r="IIA2471" s="411"/>
      <c r="IIB2471" s="411"/>
      <c r="IIC2471" s="411"/>
      <c r="IID2471" s="411"/>
      <c r="IIE2471" s="411"/>
      <c r="IIF2471" s="411"/>
      <c r="IIG2471" s="411"/>
      <c r="IIH2471" s="411"/>
      <c r="III2471" s="411"/>
      <c r="IIJ2471" s="411"/>
      <c r="IIK2471" s="411"/>
      <c r="IIL2471" s="411"/>
      <c r="IIM2471" s="411"/>
      <c r="IIN2471" s="411"/>
      <c r="IIO2471" s="411"/>
      <c r="IIP2471" s="411"/>
      <c r="IIQ2471" s="411"/>
      <c r="IIR2471" s="411"/>
      <c r="IIS2471" s="411"/>
      <c r="IIT2471" s="411"/>
      <c r="IIU2471" s="411"/>
      <c r="IIV2471" s="411"/>
      <c r="IIW2471" s="411"/>
      <c r="IIX2471" s="411"/>
      <c r="IIY2471" s="411"/>
      <c r="IIZ2471" s="411"/>
      <c r="IJA2471" s="411"/>
      <c r="IJB2471" s="411"/>
      <c r="IJC2471" s="411"/>
      <c r="IJD2471" s="411"/>
      <c r="IJE2471" s="411"/>
      <c r="IJF2471" s="411"/>
      <c r="IJG2471" s="411"/>
      <c r="IJH2471" s="411"/>
      <c r="IJI2471" s="411"/>
      <c r="IJJ2471" s="411"/>
      <c r="IJK2471" s="411"/>
      <c r="IJL2471" s="411"/>
      <c r="IJM2471" s="411"/>
      <c r="IJN2471" s="411"/>
      <c r="IJO2471" s="411"/>
      <c r="IJP2471" s="411"/>
      <c r="IJQ2471" s="411"/>
      <c r="IJR2471" s="411"/>
      <c r="IJS2471" s="411"/>
      <c r="IJT2471" s="411"/>
      <c r="IJU2471" s="411"/>
      <c r="IJV2471" s="411"/>
      <c r="IJW2471" s="411"/>
      <c r="IJX2471" s="411"/>
      <c r="IJY2471" s="411"/>
      <c r="IJZ2471" s="411"/>
      <c r="IKA2471" s="411"/>
      <c r="IKB2471" s="411"/>
      <c r="IKC2471" s="411"/>
      <c r="IKD2471" s="411"/>
      <c r="IKE2471" s="411"/>
      <c r="IKF2471" s="411"/>
      <c r="IKG2471" s="411"/>
      <c r="IKH2471" s="411"/>
      <c r="IKI2471" s="411"/>
      <c r="IKJ2471" s="411"/>
      <c r="IKK2471" s="411"/>
      <c r="IKL2471" s="411"/>
      <c r="IKM2471" s="411"/>
      <c r="IKN2471" s="411"/>
      <c r="IKO2471" s="411"/>
      <c r="IKP2471" s="411"/>
      <c r="IKQ2471" s="411"/>
      <c r="IKR2471" s="411"/>
      <c r="IKS2471" s="411"/>
      <c r="IKT2471" s="411"/>
      <c r="IKU2471" s="411"/>
      <c r="IKV2471" s="411"/>
      <c r="IKW2471" s="411"/>
      <c r="IKX2471" s="411"/>
      <c r="IKY2471" s="411"/>
      <c r="IKZ2471" s="411"/>
      <c r="ILA2471" s="411"/>
      <c r="ILB2471" s="411"/>
      <c r="ILC2471" s="411"/>
      <c r="ILD2471" s="411"/>
      <c r="ILE2471" s="411"/>
      <c r="ILF2471" s="411"/>
      <c r="ILG2471" s="411"/>
      <c r="ILH2471" s="411"/>
      <c r="ILI2471" s="411"/>
      <c r="ILJ2471" s="411"/>
      <c r="ILK2471" s="411"/>
      <c r="ILL2471" s="411"/>
      <c r="ILM2471" s="411"/>
      <c r="ILN2471" s="411"/>
      <c r="ILO2471" s="411"/>
      <c r="ILP2471" s="411"/>
      <c r="ILQ2471" s="411"/>
      <c r="ILR2471" s="411"/>
      <c r="ILS2471" s="411"/>
      <c r="ILT2471" s="411"/>
      <c r="ILU2471" s="411"/>
      <c r="ILV2471" s="411"/>
      <c r="ILW2471" s="411"/>
      <c r="ILX2471" s="411"/>
      <c r="ILY2471" s="411"/>
      <c r="ILZ2471" s="411"/>
      <c r="IMA2471" s="411"/>
      <c r="IMB2471" s="411"/>
      <c r="IMC2471" s="411"/>
      <c r="IMD2471" s="411"/>
      <c r="IME2471" s="411"/>
      <c r="IMF2471" s="411"/>
      <c r="IMG2471" s="411"/>
      <c r="IMH2471" s="411"/>
      <c r="IMI2471" s="411"/>
      <c r="IMJ2471" s="411"/>
      <c r="IMK2471" s="411"/>
      <c r="IML2471" s="411"/>
      <c r="IMM2471" s="411"/>
      <c r="IMN2471" s="411"/>
      <c r="IMO2471" s="411"/>
      <c r="IMP2471" s="411"/>
      <c r="IMQ2471" s="411"/>
      <c r="IMR2471" s="411"/>
      <c r="IMS2471" s="411"/>
      <c r="IMT2471" s="411"/>
      <c r="IMU2471" s="411"/>
      <c r="IMV2471" s="411"/>
      <c r="IMW2471" s="411"/>
      <c r="IMX2471" s="411"/>
      <c r="IMY2471" s="411"/>
      <c r="IMZ2471" s="411"/>
      <c r="INA2471" s="411"/>
      <c r="INB2471" s="411"/>
      <c r="INC2471" s="411"/>
      <c r="IND2471" s="411"/>
      <c r="INE2471" s="411"/>
      <c r="INF2471" s="411"/>
      <c r="ING2471" s="411"/>
      <c r="INH2471" s="411"/>
      <c r="INI2471" s="411"/>
      <c r="INJ2471" s="411"/>
      <c r="INK2471" s="411"/>
      <c r="INL2471" s="411"/>
      <c r="INM2471" s="411"/>
      <c r="INN2471" s="411"/>
      <c r="INO2471" s="411"/>
      <c r="INP2471" s="411"/>
      <c r="INQ2471" s="411"/>
      <c r="INR2471" s="411"/>
      <c r="INS2471" s="411"/>
      <c r="INT2471" s="411"/>
      <c r="INU2471" s="411"/>
      <c r="INV2471" s="411"/>
      <c r="INW2471" s="411"/>
      <c r="INX2471" s="411"/>
      <c r="INY2471" s="411"/>
      <c r="INZ2471" s="411"/>
      <c r="IOA2471" s="411"/>
      <c r="IOB2471" s="411"/>
      <c r="IOC2471" s="411"/>
      <c r="IOD2471" s="411"/>
      <c r="IOE2471" s="411"/>
      <c r="IOF2471" s="411"/>
      <c r="IOG2471" s="411"/>
      <c r="IOH2471" s="411"/>
      <c r="IOI2471" s="411"/>
      <c r="IOJ2471" s="411"/>
      <c r="IOK2471" s="411"/>
      <c r="IOL2471" s="411"/>
      <c r="IOM2471" s="411"/>
      <c r="ION2471" s="411"/>
      <c r="IOO2471" s="411"/>
      <c r="IOP2471" s="411"/>
      <c r="IOQ2471" s="411"/>
      <c r="IOR2471" s="411"/>
      <c r="IOS2471" s="411"/>
      <c r="IOT2471" s="411"/>
      <c r="IOU2471" s="411"/>
      <c r="IOV2471" s="411"/>
      <c r="IOW2471" s="411"/>
      <c r="IOX2471" s="411"/>
      <c r="IOY2471" s="411"/>
      <c r="IOZ2471" s="411"/>
      <c r="IPA2471" s="411"/>
      <c r="IPB2471" s="411"/>
      <c r="IPC2471" s="411"/>
      <c r="IPD2471" s="411"/>
      <c r="IPE2471" s="411"/>
      <c r="IPF2471" s="411"/>
      <c r="IPG2471" s="411"/>
      <c r="IPH2471" s="411"/>
      <c r="IPI2471" s="411"/>
      <c r="IPJ2471" s="411"/>
      <c r="IPK2471" s="411"/>
      <c r="IPL2471" s="411"/>
      <c r="IPM2471" s="411"/>
      <c r="IPN2471" s="411"/>
      <c r="IPO2471" s="411"/>
      <c r="IPP2471" s="411"/>
      <c r="IPQ2471" s="411"/>
      <c r="IPR2471" s="411"/>
      <c r="IPS2471" s="411"/>
      <c r="IPT2471" s="411"/>
      <c r="IPU2471" s="411"/>
      <c r="IPV2471" s="411"/>
      <c r="IPW2471" s="411"/>
      <c r="IPX2471" s="411"/>
      <c r="IPY2471" s="411"/>
      <c r="IPZ2471" s="411"/>
      <c r="IQA2471" s="411"/>
      <c r="IQB2471" s="411"/>
      <c r="IQC2471" s="411"/>
      <c r="IQD2471" s="411"/>
      <c r="IQE2471" s="411"/>
      <c r="IQF2471" s="411"/>
      <c r="IQG2471" s="411"/>
      <c r="IQH2471" s="411"/>
      <c r="IQI2471" s="411"/>
      <c r="IQJ2471" s="411"/>
      <c r="IQK2471" s="411"/>
      <c r="IQL2471" s="411"/>
      <c r="IQM2471" s="411"/>
      <c r="IQN2471" s="411"/>
      <c r="IQO2471" s="411"/>
      <c r="IQP2471" s="411"/>
      <c r="IQQ2471" s="411"/>
      <c r="IQR2471" s="411"/>
      <c r="IQS2471" s="411"/>
      <c r="IQT2471" s="411"/>
      <c r="IQU2471" s="411"/>
      <c r="IQV2471" s="411"/>
      <c r="IQW2471" s="411"/>
      <c r="IQX2471" s="411"/>
      <c r="IQY2471" s="411"/>
      <c r="IQZ2471" s="411"/>
      <c r="IRA2471" s="411"/>
      <c r="IRB2471" s="411"/>
      <c r="IRC2471" s="411"/>
      <c r="IRD2471" s="411"/>
      <c r="IRE2471" s="411"/>
      <c r="IRF2471" s="411"/>
      <c r="IRG2471" s="411"/>
      <c r="IRH2471" s="411"/>
      <c r="IRI2471" s="411"/>
      <c r="IRJ2471" s="411"/>
      <c r="IRK2471" s="411"/>
      <c r="IRL2471" s="411"/>
      <c r="IRM2471" s="411"/>
      <c r="IRN2471" s="411"/>
      <c r="IRO2471" s="411"/>
      <c r="IRP2471" s="411"/>
      <c r="IRQ2471" s="411"/>
      <c r="IRR2471" s="411"/>
      <c r="IRS2471" s="411"/>
      <c r="IRT2471" s="411"/>
      <c r="IRU2471" s="411"/>
      <c r="IRV2471" s="411"/>
      <c r="IRW2471" s="411"/>
      <c r="IRX2471" s="411"/>
      <c r="IRY2471" s="411"/>
      <c r="IRZ2471" s="411"/>
      <c r="ISA2471" s="411"/>
      <c r="ISB2471" s="411"/>
      <c r="ISC2471" s="411"/>
      <c r="ISD2471" s="411"/>
      <c r="ISE2471" s="411"/>
      <c r="ISF2471" s="411"/>
      <c r="ISG2471" s="411"/>
      <c r="ISH2471" s="411"/>
      <c r="ISI2471" s="411"/>
      <c r="ISJ2471" s="411"/>
      <c r="ISK2471" s="411"/>
      <c r="ISL2471" s="411"/>
      <c r="ISM2471" s="411"/>
      <c r="ISN2471" s="411"/>
      <c r="ISO2471" s="411"/>
      <c r="ISP2471" s="411"/>
      <c r="ISQ2471" s="411"/>
      <c r="ISR2471" s="411"/>
      <c r="ISS2471" s="411"/>
      <c r="IST2471" s="411"/>
      <c r="ISU2471" s="411"/>
      <c r="ISV2471" s="411"/>
      <c r="ISW2471" s="411"/>
      <c r="ISX2471" s="411"/>
      <c r="ISY2471" s="411"/>
      <c r="ISZ2471" s="411"/>
      <c r="ITA2471" s="411"/>
      <c r="ITB2471" s="411"/>
      <c r="ITC2471" s="411"/>
      <c r="ITD2471" s="411"/>
      <c r="ITE2471" s="411"/>
      <c r="ITF2471" s="411"/>
      <c r="ITG2471" s="411"/>
      <c r="ITH2471" s="411"/>
      <c r="ITI2471" s="411"/>
      <c r="ITJ2471" s="411"/>
      <c r="ITK2471" s="411"/>
      <c r="ITL2471" s="411"/>
      <c r="ITM2471" s="411"/>
      <c r="ITN2471" s="411"/>
      <c r="ITO2471" s="411"/>
      <c r="ITP2471" s="411"/>
      <c r="ITQ2471" s="411"/>
      <c r="ITR2471" s="411"/>
      <c r="ITS2471" s="411"/>
      <c r="ITT2471" s="411"/>
      <c r="ITU2471" s="411"/>
      <c r="ITV2471" s="411"/>
      <c r="ITW2471" s="411"/>
      <c r="ITX2471" s="411"/>
      <c r="ITY2471" s="411"/>
      <c r="ITZ2471" s="411"/>
      <c r="IUA2471" s="411"/>
      <c r="IUB2471" s="411"/>
      <c r="IUC2471" s="411"/>
      <c r="IUD2471" s="411"/>
      <c r="IUE2471" s="411"/>
      <c r="IUF2471" s="411"/>
      <c r="IUG2471" s="411"/>
      <c r="IUH2471" s="411"/>
      <c r="IUI2471" s="411"/>
      <c r="IUJ2471" s="411"/>
      <c r="IUK2471" s="411"/>
      <c r="IUL2471" s="411"/>
      <c r="IUM2471" s="411"/>
      <c r="IUN2471" s="411"/>
      <c r="IUO2471" s="411"/>
      <c r="IUP2471" s="411"/>
      <c r="IUQ2471" s="411"/>
      <c r="IUR2471" s="411"/>
      <c r="IUS2471" s="411"/>
      <c r="IUT2471" s="411"/>
      <c r="IUU2471" s="411"/>
      <c r="IUV2471" s="411"/>
      <c r="IUW2471" s="411"/>
      <c r="IUX2471" s="411"/>
      <c r="IUY2471" s="411"/>
      <c r="IUZ2471" s="411"/>
      <c r="IVA2471" s="411"/>
      <c r="IVB2471" s="411"/>
      <c r="IVC2471" s="411"/>
      <c r="IVD2471" s="411"/>
      <c r="IVE2471" s="411"/>
      <c r="IVF2471" s="411"/>
      <c r="IVG2471" s="411"/>
      <c r="IVH2471" s="411"/>
      <c r="IVI2471" s="411"/>
      <c r="IVJ2471" s="411"/>
      <c r="IVK2471" s="411"/>
      <c r="IVL2471" s="411"/>
      <c r="IVM2471" s="411"/>
      <c r="IVN2471" s="411"/>
      <c r="IVO2471" s="411"/>
      <c r="IVP2471" s="411"/>
      <c r="IVQ2471" s="411"/>
      <c r="IVR2471" s="411"/>
      <c r="IVS2471" s="411"/>
      <c r="IVT2471" s="411"/>
      <c r="IVU2471" s="411"/>
      <c r="IVV2471" s="411"/>
      <c r="IVW2471" s="411"/>
      <c r="IVX2471" s="411"/>
      <c r="IVY2471" s="411"/>
      <c r="IVZ2471" s="411"/>
      <c r="IWA2471" s="411"/>
      <c r="IWB2471" s="411"/>
      <c r="IWC2471" s="411"/>
      <c r="IWD2471" s="411"/>
      <c r="IWE2471" s="411"/>
      <c r="IWF2471" s="411"/>
      <c r="IWG2471" s="411"/>
      <c r="IWH2471" s="411"/>
      <c r="IWI2471" s="411"/>
      <c r="IWJ2471" s="411"/>
      <c r="IWK2471" s="411"/>
      <c r="IWL2471" s="411"/>
      <c r="IWM2471" s="411"/>
      <c r="IWN2471" s="411"/>
      <c r="IWO2471" s="411"/>
      <c r="IWP2471" s="411"/>
      <c r="IWQ2471" s="411"/>
      <c r="IWR2471" s="411"/>
      <c r="IWS2471" s="411"/>
      <c r="IWT2471" s="411"/>
      <c r="IWU2471" s="411"/>
      <c r="IWV2471" s="411"/>
      <c r="IWW2471" s="411"/>
      <c r="IWX2471" s="411"/>
      <c r="IWY2471" s="411"/>
      <c r="IWZ2471" s="411"/>
      <c r="IXA2471" s="411"/>
      <c r="IXB2471" s="411"/>
      <c r="IXC2471" s="411"/>
      <c r="IXD2471" s="411"/>
      <c r="IXE2471" s="411"/>
      <c r="IXF2471" s="411"/>
      <c r="IXG2471" s="411"/>
      <c r="IXH2471" s="411"/>
      <c r="IXI2471" s="411"/>
      <c r="IXJ2471" s="411"/>
      <c r="IXK2471" s="411"/>
      <c r="IXL2471" s="411"/>
      <c r="IXM2471" s="411"/>
      <c r="IXN2471" s="411"/>
      <c r="IXO2471" s="411"/>
      <c r="IXP2471" s="411"/>
      <c r="IXQ2471" s="411"/>
      <c r="IXR2471" s="411"/>
      <c r="IXS2471" s="411"/>
      <c r="IXT2471" s="411"/>
      <c r="IXU2471" s="411"/>
      <c r="IXV2471" s="411"/>
      <c r="IXW2471" s="411"/>
      <c r="IXX2471" s="411"/>
      <c r="IXY2471" s="411"/>
      <c r="IXZ2471" s="411"/>
      <c r="IYA2471" s="411"/>
      <c r="IYB2471" s="411"/>
      <c r="IYC2471" s="411"/>
      <c r="IYD2471" s="411"/>
      <c r="IYE2471" s="411"/>
      <c r="IYF2471" s="411"/>
      <c r="IYG2471" s="411"/>
      <c r="IYH2471" s="411"/>
      <c r="IYI2471" s="411"/>
      <c r="IYJ2471" s="411"/>
      <c r="IYK2471" s="411"/>
      <c r="IYL2471" s="411"/>
      <c r="IYM2471" s="411"/>
      <c r="IYN2471" s="411"/>
      <c r="IYO2471" s="411"/>
      <c r="IYP2471" s="411"/>
      <c r="IYQ2471" s="411"/>
      <c r="IYR2471" s="411"/>
      <c r="IYS2471" s="411"/>
      <c r="IYT2471" s="411"/>
      <c r="IYU2471" s="411"/>
      <c r="IYV2471" s="411"/>
      <c r="IYW2471" s="411"/>
      <c r="IYX2471" s="411"/>
      <c r="IYY2471" s="411"/>
      <c r="IYZ2471" s="411"/>
      <c r="IZA2471" s="411"/>
      <c r="IZB2471" s="411"/>
      <c r="IZC2471" s="411"/>
      <c r="IZD2471" s="411"/>
      <c r="IZE2471" s="411"/>
      <c r="IZF2471" s="411"/>
      <c r="IZG2471" s="411"/>
      <c r="IZH2471" s="411"/>
      <c r="IZI2471" s="411"/>
      <c r="IZJ2471" s="411"/>
      <c r="IZK2471" s="411"/>
      <c r="IZL2471" s="411"/>
      <c r="IZM2471" s="411"/>
      <c r="IZN2471" s="411"/>
      <c r="IZO2471" s="411"/>
      <c r="IZP2471" s="411"/>
      <c r="IZQ2471" s="411"/>
      <c r="IZR2471" s="411"/>
      <c r="IZS2471" s="411"/>
      <c r="IZT2471" s="411"/>
      <c r="IZU2471" s="411"/>
      <c r="IZV2471" s="411"/>
      <c r="IZW2471" s="411"/>
      <c r="IZX2471" s="411"/>
      <c r="IZY2471" s="411"/>
      <c r="IZZ2471" s="411"/>
      <c r="JAA2471" s="411"/>
      <c r="JAB2471" s="411"/>
      <c r="JAC2471" s="411"/>
      <c r="JAD2471" s="411"/>
      <c r="JAE2471" s="411"/>
      <c r="JAF2471" s="411"/>
      <c r="JAG2471" s="411"/>
      <c r="JAH2471" s="411"/>
      <c r="JAI2471" s="411"/>
      <c r="JAJ2471" s="411"/>
      <c r="JAK2471" s="411"/>
      <c r="JAL2471" s="411"/>
      <c r="JAM2471" s="411"/>
      <c r="JAN2471" s="411"/>
      <c r="JAO2471" s="411"/>
      <c r="JAP2471" s="411"/>
      <c r="JAQ2471" s="411"/>
      <c r="JAR2471" s="411"/>
      <c r="JAS2471" s="411"/>
      <c r="JAT2471" s="411"/>
      <c r="JAU2471" s="411"/>
      <c r="JAV2471" s="411"/>
      <c r="JAW2471" s="411"/>
      <c r="JAX2471" s="411"/>
      <c r="JAY2471" s="411"/>
      <c r="JAZ2471" s="411"/>
      <c r="JBA2471" s="411"/>
      <c r="JBB2471" s="411"/>
      <c r="JBC2471" s="411"/>
      <c r="JBD2471" s="411"/>
      <c r="JBE2471" s="411"/>
      <c r="JBF2471" s="411"/>
      <c r="JBG2471" s="411"/>
      <c r="JBH2471" s="411"/>
      <c r="JBI2471" s="411"/>
      <c r="JBJ2471" s="411"/>
      <c r="JBK2471" s="411"/>
      <c r="JBL2471" s="411"/>
      <c r="JBM2471" s="411"/>
      <c r="JBN2471" s="411"/>
      <c r="JBO2471" s="411"/>
      <c r="JBP2471" s="411"/>
      <c r="JBQ2471" s="411"/>
      <c r="JBR2471" s="411"/>
      <c r="JBS2471" s="411"/>
      <c r="JBT2471" s="411"/>
      <c r="JBU2471" s="411"/>
      <c r="JBV2471" s="411"/>
      <c r="JBW2471" s="411"/>
      <c r="JBX2471" s="411"/>
      <c r="JBY2471" s="411"/>
      <c r="JBZ2471" s="411"/>
      <c r="JCA2471" s="411"/>
      <c r="JCB2471" s="411"/>
      <c r="JCC2471" s="411"/>
      <c r="JCD2471" s="411"/>
      <c r="JCE2471" s="411"/>
      <c r="JCF2471" s="411"/>
      <c r="JCG2471" s="411"/>
      <c r="JCH2471" s="411"/>
      <c r="JCI2471" s="411"/>
      <c r="JCJ2471" s="411"/>
      <c r="JCK2471" s="411"/>
      <c r="JCL2471" s="411"/>
      <c r="JCM2471" s="411"/>
      <c r="JCN2471" s="411"/>
      <c r="JCO2471" s="411"/>
      <c r="JCP2471" s="411"/>
      <c r="JCQ2471" s="411"/>
      <c r="JCR2471" s="411"/>
      <c r="JCS2471" s="411"/>
      <c r="JCT2471" s="411"/>
      <c r="JCU2471" s="411"/>
      <c r="JCV2471" s="411"/>
      <c r="JCW2471" s="411"/>
      <c r="JCX2471" s="411"/>
      <c r="JCY2471" s="411"/>
      <c r="JCZ2471" s="411"/>
      <c r="JDA2471" s="411"/>
      <c r="JDB2471" s="411"/>
      <c r="JDC2471" s="411"/>
      <c r="JDD2471" s="411"/>
      <c r="JDE2471" s="411"/>
      <c r="JDF2471" s="411"/>
      <c r="JDG2471" s="411"/>
      <c r="JDH2471" s="411"/>
      <c r="JDI2471" s="411"/>
      <c r="JDJ2471" s="411"/>
      <c r="JDK2471" s="411"/>
      <c r="JDL2471" s="411"/>
      <c r="JDM2471" s="411"/>
      <c r="JDN2471" s="411"/>
      <c r="JDO2471" s="411"/>
      <c r="JDP2471" s="411"/>
      <c r="JDQ2471" s="411"/>
      <c r="JDR2471" s="411"/>
      <c r="JDS2471" s="411"/>
      <c r="JDT2471" s="411"/>
      <c r="JDU2471" s="411"/>
      <c r="JDV2471" s="411"/>
      <c r="JDW2471" s="411"/>
      <c r="JDX2471" s="411"/>
      <c r="JDY2471" s="411"/>
      <c r="JDZ2471" s="411"/>
      <c r="JEA2471" s="411"/>
      <c r="JEB2471" s="411"/>
      <c r="JEC2471" s="411"/>
      <c r="JED2471" s="411"/>
      <c r="JEE2471" s="411"/>
      <c r="JEF2471" s="411"/>
      <c r="JEG2471" s="411"/>
      <c r="JEH2471" s="411"/>
      <c r="JEI2471" s="411"/>
      <c r="JEJ2471" s="411"/>
      <c r="JEK2471" s="411"/>
      <c r="JEL2471" s="411"/>
      <c r="JEM2471" s="411"/>
      <c r="JEN2471" s="411"/>
      <c r="JEO2471" s="411"/>
      <c r="JEP2471" s="411"/>
      <c r="JEQ2471" s="411"/>
      <c r="JER2471" s="411"/>
      <c r="JES2471" s="411"/>
      <c r="JET2471" s="411"/>
      <c r="JEU2471" s="411"/>
      <c r="JEV2471" s="411"/>
      <c r="JEW2471" s="411"/>
      <c r="JEX2471" s="411"/>
      <c r="JEY2471" s="411"/>
      <c r="JEZ2471" s="411"/>
      <c r="JFA2471" s="411"/>
      <c r="JFB2471" s="411"/>
      <c r="JFC2471" s="411"/>
      <c r="JFD2471" s="411"/>
      <c r="JFE2471" s="411"/>
      <c r="JFF2471" s="411"/>
      <c r="JFG2471" s="411"/>
      <c r="JFH2471" s="411"/>
      <c r="JFI2471" s="411"/>
      <c r="JFJ2471" s="411"/>
      <c r="JFK2471" s="411"/>
      <c r="JFL2471" s="411"/>
      <c r="JFM2471" s="411"/>
      <c r="JFN2471" s="411"/>
      <c r="JFO2471" s="411"/>
      <c r="JFP2471" s="411"/>
      <c r="JFQ2471" s="411"/>
      <c r="JFR2471" s="411"/>
      <c r="JFS2471" s="411"/>
      <c r="JFT2471" s="411"/>
      <c r="JFU2471" s="411"/>
      <c r="JFV2471" s="411"/>
      <c r="JFW2471" s="411"/>
      <c r="JFX2471" s="411"/>
      <c r="JFY2471" s="411"/>
      <c r="JFZ2471" s="411"/>
      <c r="JGA2471" s="411"/>
      <c r="JGB2471" s="411"/>
      <c r="JGC2471" s="411"/>
      <c r="JGD2471" s="411"/>
      <c r="JGE2471" s="411"/>
      <c r="JGF2471" s="411"/>
      <c r="JGG2471" s="411"/>
      <c r="JGH2471" s="411"/>
      <c r="JGI2471" s="411"/>
      <c r="JGJ2471" s="411"/>
      <c r="JGK2471" s="411"/>
      <c r="JGL2471" s="411"/>
      <c r="JGM2471" s="411"/>
      <c r="JGN2471" s="411"/>
      <c r="JGO2471" s="411"/>
      <c r="JGP2471" s="411"/>
      <c r="JGQ2471" s="411"/>
      <c r="JGR2471" s="411"/>
      <c r="JGS2471" s="411"/>
      <c r="JGT2471" s="411"/>
      <c r="JGU2471" s="411"/>
      <c r="JGV2471" s="411"/>
      <c r="JGW2471" s="411"/>
      <c r="JGX2471" s="411"/>
      <c r="JGY2471" s="411"/>
      <c r="JGZ2471" s="411"/>
      <c r="JHA2471" s="411"/>
      <c r="JHB2471" s="411"/>
      <c r="JHC2471" s="411"/>
      <c r="JHD2471" s="411"/>
      <c r="JHE2471" s="411"/>
      <c r="JHF2471" s="411"/>
      <c r="JHG2471" s="411"/>
      <c r="JHH2471" s="411"/>
      <c r="JHI2471" s="411"/>
      <c r="JHJ2471" s="411"/>
      <c r="JHK2471" s="411"/>
      <c r="JHL2471" s="411"/>
      <c r="JHM2471" s="411"/>
      <c r="JHN2471" s="411"/>
      <c r="JHO2471" s="411"/>
      <c r="JHP2471" s="411"/>
      <c r="JHQ2471" s="411"/>
      <c r="JHR2471" s="411"/>
      <c r="JHS2471" s="411"/>
      <c r="JHT2471" s="411"/>
      <c r="JHU2471" s="411"/>
      <c r="JHV2471" s="411"/>
      <c r="JHW2471" s="411"/>
      <c r="JHX2471" s="411"/>
      <c r="JHY2471" s="411"/>
      <c r="JHZ2471" s="411"/>
      <c r="JIA2471" s="411"/>
      <c r="JIB2471" s="411"/>
      <c r="JIC2471" s="411"/>
      <c r="JID2471" s="411"/>
      <c r="JIE2471" s="411"/>
      <c r="JIF2471" s="411"/>
      <c r="JIG2471" s="411"/>
      <c r="JIH2471" s="411"/>
      <c r="JII2471" s="411"/>
      <c r="JIJ2471" s="411"/>
      <c r="JIK2471" s="411"/>
      <c r="JIL2471" s="411"/>
      <c r="JIM2471" s="411"/>
      <c r="JIN2471" s="411"/>
      <c r="JIO2471" s="411"/>
      <c r="JIP2471" s="411"/>
      <c r="JIQ2471" s="411"/>
      <c r="JIR2471" s="411"/>
      <c r="JIS2471" s="411"/>
      <c r="JIT2471" s="411"/>
      <c r="JIU2471" s="411"/>
      <c r="JIV2471" s="411"/>
      <c r="JIW2471" s="411"/>
      <c r="JIX2471" s="411"/>
      <c r="JIY2471" s="411"/>
      <c r="JIZ2471" s="411"/>
      <c r="JJA2471" s="411"/>
      <c r="JJB2471" s="411"/>
      <c r="JJC2471" s="411"/>
      <c r="JJD2471" s="411"/>
      <c r="JJE2471" s="411"/>
      <c r="JJF2471" s="411"/>
      <c r="JJG2471" s="411"/>
      <c r="JJH2471" s="411"/>
      <c r="JJI2471" s="411"/>
      <c r="JJJ2471" s="411"/>
      <c r="JJK2471" s="411"/>
      <c r="JJL2471" s="411"/>
      <c r="JJM2471" s="411"/>
      <c r="JJN2471" s="411"/>
      <c r="JJO2471" s="411"/>
      <c r="JJP2471" s="411"/>
      <c r="JJQ2471" s="411"/>
      <c r="JJR2471" s="411"/>
      <c r="JJS2471" s="411"/>
      <c r="JJT2471" s="411"/>
      <c r="JJU2471" s="411"/>
      <c r="JJV2471" s="411"/>
      <c r="JJW2471" s="411"/>
      <c r="JJX2471" s="411"/>
      <c r="JJY2471" s="411"/>
      <c r="JJZ2471" s="411"/>
      <c r="JKA2471" s="411"/>
      <c r="JKB2471" s="411"/>
      <c r="JKC2471" s="411"/>
      <c r="JKD2471" s="411"/>
      <c r="JKE2471" s="411"/>
      <c r="JKF2471" s="411"/>
      <c r="JKG2471" s="411"/>
      <c r="JKH2471" s="411"/>
      <c r="JKI2471" s="411"/>
      <c r="JKJ2471" s="411"/>
      <c r="JKK2471" s="411"/>
      <c r="JKL2471" s="411"/>
      <c r="JKM2471" s="411"/>
      <c r="JKN2471" s="411"/>
      <c r="JKO2471" s="411"/>
      <c r="JKP2471" s="411"/>
      <c r="JKQ2471" s="411"/>
      <c r="JKR2471" s="411"/>
      <c r="JKS2471" s="411"/>
      <c r="JKT2471" s="411"/>
      <c r="JKU2471" s="411"/>
      <c r="JKV2471" s="411"/>
      <c r="JKW2471" s="411"/>
      <c r="JKX2471" s="411"/>
      <c r="JKY2471" s="411"/>
      <c r="JKZ2471" s="411"/>
      <c r="JLA2471" s="411"/>
      <c r="JLB2471" s="411"/>
      <c r="JLC2471" s="411"/>
      <c r="JLD2471" s="411"/>
      <c r="JLE2471" s="411"/>
      <c r="JLF2471" s="411"/>
      <c r="JLG2471" s="411"/>
      <c r="JLH2471" s="411"/>
      <c r="JLI2471" s="411"/>
      <c r="JLJ2471" s="411"/>
      <c r="JLK2471" s="411"/>
      <c r="JLL2471" s="411"/>
      <c r="JLM2471" s="411"/>
      <c r="JLN2471" s="411"/>
      <c r="JLO2471" s="411"/>
      <c r="JLP2471" s="411"/>
      <c r="JLQ2471" s="411"/>
      <c r="JLR2471" s="411"/>
      <c r="JLS2471" s="411"/>
      <c r="JLT2471" s="411"/>
      <c r="JLU2471" s="411"/>
      <c r="JLV2471" s="411"/>
      <c r="JLW2471" s="411"/>
      <c r="JLX2471" s="411"/>
      <c r="JLY2471" s="411"/>
      <c r="JLZ2471" s="411"/>
      <c r="JMA2471" s="411"/>
      <c r="JMB2471" s="411"/>
      <c r="JMC2471" s="411"/>
      <c r="JMD2471" s="411"/>
      <c r="JME2471" s="411"/>
      <c r="JMF2471" s="411"/>
      <c r="JMG2471" s="411"/>
      <c r="JMH2471" s="411"/>
      <c r="JMI2471" s="411"/>
      <c r="JMJ2471" s="411"/>
      <c r="JMK2471" s="411"/>
      <c r="JML2471" s="411"/>
      <c r="JMM2471" s="411"/>
      <c r="JMN2471" s="411"/>
      <c r="JMO2471" s="411"/>
      <c r="JMP2471" s="411"/>
      <c r="JMQ2471" s="411"/>
      <c r="JMR2471" s="411"/>
      <c r="JMS2471" s="411"/>
      <c r="JMT2471" s="411"/>
      <c r="JMU2471" s="411"/>
      <c r="JMV2471" s="411"/>
      <c r="JMW2471" s="411"/>
      <c r="JMX2471" s="411"/>
      <c r="JMY2471" s="411"/>
      <c r="JMZ2471" s="411"/>
      <c r="JNA2471" s="411"/>
      <c r="JNB2471" s="411"/>
      <c r="JNC2471" s="411"/>
      <c r="JND2471" s="411"/>
      <c r="JNE2471" s="411"/>
      <c r="JNF2471" s="411"/>
      <c r="JNG2471" s="411"/>
      <c r="JNH2471" s="411"/>
      <c r="JNI2471" s="411"/>
      <c r="JNJ2471" s="411"/>
      <c r="JNK2471" s="411"/>
      <c r="JNL2471" s="411"/>
      <c r="JNM2471" s="411"/>
      <c r="JNN2471" s="411"/>
      <c r="JNO2471" s="411"/>
      <c r="JNP2471" s="411"/>
      <c r="JNQ2471" s="411"/>
      <c r="JNR2471" s="411"/>
      <c r="JNS2471" s="411"/>
      <c r="JNT2471" s="411"/>
      <c r="JNU2471" s="411"/>
      <c r="JNV2471" s="411"/>
      <c r="JNW2471" s="411"/>
      <c r="JNX2471" s="411"/>
      <c r="JNY2471" s="411"/>
      <c r="JNZ2471" s="411"/>
      <c r="JOA2471" s="411"/>
      <c r="JOB2471" s="411"/>
      <c r="JOC2471" s="411"/>
      <c r="JOD2471" s="411"/>
      <c r="JOE2471" s="411"/>
      <c r="JOF2471" s="411"/>
      <c r="JOG2471" s="411"/>
      <c r="JOH2471" s="411"/>
      <c r="JOI2471" s="411"/>
      <c r="JOJ2471" s="411"/>
      <c r="JOK2471" s="411"/>
      <c r="JOL2471" s="411"/>
      <c r="JOM2471" s="411"/>
      <c r="JON2471" s="411"/>
      <c r="JOO2471" s="411"/>
      <c r="JOP2471" s="411"/>
      <c r="JOQ2471" s="411"/>
      <c r="JOR2471" s="411"/>
      <c r="JOS2471" s="411"/>
      <c r="JOT2471" s="411"/>
      <c r="JOU2471" s="411"/>
      <c r="JOV2471" s="411"/>
      <c r="JOW2471" s="411"/>
      <c r="JOX2471" s="411"/>
      <c r="JOY2471" s="411"/>
      <c r="JOZ2471" s="411"/>
      <c r="JPA2471" s="411"/>
      <c r="JPB2471" s="411"/>
      <c r="JPC2471" s="411"/>
      <c r="JPD2471" s="411"/>
      <c r="JPE2471" s="411"/>
      <c r="JPF2471" s="411"/>
      <c r="JPG2471" s="411"/>
      <c r="JPH2471" s="411"/>
      <c r="JPI2471" s="411"/>
      <c r="JPJ2471" s="411"/>
      <c r="JPK2471" s="411"/>
      <c r="JPL2471" s="411"/>
      <c r="JPM2471" s="411"/>
      <c r="JPN2471" s="411"/>
      <c r="JPO2471" s="411"/>
      <c r="JPP2471" s="411"/>
      <c r="JPQ2471" s="411"/>
      <c r="JPR2471" s="411"/>
      <c r="JPS2471" s="411"/>
      <c r="JPT2471" s="411"/>
      <c r="JPU2471" s="411"/>
      <c r="JPV2471" s="411"/>
      <c r="JPW2471" s="411"/>
      <c r="JPX2471" s="411"/>
      <c r="JPY2471" s="411"/>
      <c r="JPZ2471" s="411"/>
      <c r="JQA2471" s="411"/>
      <c r="JQB2471" s="411"/>
      <c r="JQC2471" s="411"/>
      <c r="JQD2471" s="411"/>
      <c r="JQE2471" s="411"/>
      <c r="JQF2471" s="411"/>
      <c r="JQG2471" s="411"/>
      <c r="JQH2471" s="411"/>
      <c r="JQI2471" s="411"/>
      <c r="JQJ2471" s="411"/>
      <c r="JQK2471" s="411"/>
      <c r="JQL2471" s="411"/>
      <c r="JQM2471" s="411"/>
      <c r="JQN2471" s="411"/>
      <c r="JQO2471" s="411"/>
      <c r="JQP2471" s="411"/>
      <c r="JQQ2471" s="411"/>
      <c r="JQR2471" s="411"/>
      <c r="JQS2471" s="411"/>
      <c r="JQT2471" s="411"/>
      <c r="JQU2471" s="411"/>
      <c r="JQV2471" s="411"/>
      <c r="JQW2471" s="411"/>
      <c r="JQX2471" s="411"/>
      <c r="JQY2471" s="411"/>
      <c r="JQZ2471" s="411"/>
      <c r="JRA2471" s="411"/>
      <c r="JRB2471" s="411"/>
      <c r="JRC2471" s="411"/>
      <c r="JRD2471" s="411"/>
      <c r="JRE2471" s="411"/>
      <c r="JRF2471" s="411"/>
      <c r="JRG2471" s="411"/>
      <c r="JRH2471" s="411"/>
      <c r="JRI2471" s="411"/>
      <c r="JRJ2471" s="411"/>
      <c r="JRK2471" s="411"/>
      <c r="JRL2471" s="411"/>
      <c r="JRM2471" s="411"/>
      <c r="JRN2471" s="411"/>
      <c r="JRO2471" s="411"/>
      <c r="JRP2471" s="411"/>
      <c r="JRQ2471" s="411"/>
      <c r="JRR2471" s="411"/>
      <c r="JRS2471" s="411"/>
      <c r="JRT2471" s="411"/>
      <c r="JRU2471" s="411"/>
      <c r="JRV2471" s="411"/>
      <c r="JRW2471" s="411"/>
      <c r="JRX2471" s="411"/>
      <c r="JRY2471" s="411"/>
      <c r="JRZ2471" s="411"/>
      <c r="JSA2471" s="411"/>
      <c r="JSB2471" s="411"/>
      <c r="JSC2471" s="411"/>
      <c r="JSD2471" s="411"/>
      <c r="JSE2471" s="411"/>
      <c r="JSF2471" s="411"/>
      <c r="JSG2471" s="411"/>
      <c r="JSH2471" s="411"/>
      <c r="JSI2471" s="411"/>
      <c r="JSJ2471" s="411"/>
      <c r="JSK2471" s="411"/>
      <c r="JSL2471" s="411"/>
      <c r="JSM2471" s="411"/>
      <c r="JSN2471" s="411"/>
      <c r="JSO2471" s="411"/>
      <c r="JSP2471" s="411"/>
      <c r="JSQ2471" s="411"/>
      <c r="JSR2471" s="411"/>
      <c r="JSS2471" s="411"/>
      <c r="JST2471" s="411"/>
      <c r="JSU2471" s="411"/>
      <c r="JSV2471" s="411"/>
      <c r="JSW2471" s="411"/>
      <c r="JSX2471" s="411"/>
      <c r="JSY2471" s="411"/>
      <c r="JSZ2471" s="411"/>
      <c r="JTA2471" s="411"/>
      <c r="JTB2471" s="411"/>
      <c r="JTC2471" s="411"/>
      <c r="JTD2471" s="411"/>
      <c r="JTE2471" s="411"/>
      <c r="JTF2471" s="411"/>
      <c r="JTG2471" s="411"/>
      <c r="JTH2471" s="411"/>
      <c r="JTI2471" s="411"/>
      <c r="JTJ2471" s="411"/>
      <c r="JTK2471" s="411"/>
      <c r="JTL2471" s="411"/>
      <c r="JTM2471" s="411"/>
      <c r="JTN2471" s="411"/>
      <c r="JTO2471" s="411"/>
      <c r="JTP2471" s="411"/>
      <c r="JTQ2471" s="411"/>
      <c r="JTR2471" s="411"/>
      <c r="JTS2471" s="411"/>
      <c r="JTT2471" s="411"/>
      <c r="JTU2471" s="411"/>
      <c r="JTV2471" s="411"/>
      <c r="JTW2471" s="411"/>
      <c r="JTX2471" s="411"/>
      <c r="JTY2471" s="411"/>
      <c r="JTZ2471" s="411"/>
      <c r="JUA2471" s="411"/>
      <c r="JUB2471" s="411"/>
      <c r="JUC2471" s="411"/>
      <c r="JUD2471" s="411"/>
      <c r="JUE2471" s="411"/>
      <c r="JUF2471" s="411"/>
      <c r="JUG2471" s="411"/>
      <c r="JUH2471" s="411"/>
      <c r="JUI2471" s="411"/>
      <c r="JUJ2471" s="411"/>
      <c r="JUK2471" s="411"/>
      <c r="JUL2471" s="411"/>
      <c r="JUM2471" s="411"/>
      <c r="JUN2471" s="411"/>
      <c r="JUO2471" s="411"/>
      <c r="JUP2471" s="411"/>
      <c r="JUQ2471" s="411"/>
      <c r="JUR2471" s="411"/>
      <c r="JUS2471" s="411"/>
      <c r="JUT2471" s="411"/>
      <c r="JUU2471" s="411"/>
      <c r="JUV2471" s="411"/>
      <c r="JUW2471" s="411"/>
      <c r="JUX2471" s="411"/>
      <c r="JUY2471" s="411"/>
      <c r="JUZ2471" s="411"/>
      <c r="JVA2471" s="411"/>
      <c r="JVB2471" s="411"/>
      <c r="JVC2471" s="411"/>
      <c r="JVD2471" s="411"/>
      <c r="JVE2471" s="411"/>
      <c r="JVF2471" s="411"/>
      <c r="JVG2471" s="411"/>
      <c r="JVH2471" s="411"/>
      <c r="JVI2471" s="411"/>
      <c r="JVJ2471" s="411"/>
      <c r="JVK2471" s="411"/>
      <c r="JVL2471" s="411"/>
      <c r="JVM2471" s="411"/>
      <c r="JVN2471" s="411"/>
      <c r="JVO2471" s="411"/>
      <c r="JVP2471" s="411"/>
      <c r="JVQ2471" s="411"/>
      <c r="JVR2471" s="411"/>
      <c r="JVS2471" s="411"/>
      <c r="JVT2471" s="411"/>
      <c r="JVU2471" s="411"/>
      <c r="JVV2471" s="411"/>
      <c r="JVW2471" s="411"/>
      <c r="JVX2471" s="411"/>
      <c r="JVY2471" s="411"/>
      <c r="JVZ2471" s="411"/>
      <c r="JWA2471" s="411"/>
      <c r="JWB2471" s="411"/>
      <c r="JWC2471" s="411"/>
      <c r="JWD2471" s="411"/>
      <c r="JWE2471" s="411"/>
      <c r="JWF2471" s="411"/>
      <c r="JWG2471" s="411"/>
      <c r="JWH2471" s="411"/>
      <c r="JWI2471" s="411"/>
      <c r="JWJ2471" s="411"/>
      <c r="JWK2471" s="411"/>
      <c r="JWL2471" s="411"/>
      <c r="JWM2471" s="411"/>
      <c r="JWN2471" s="411"/>
      <c r="JWO2471" s="411"/>
      <c r="JWP2471" s="411"/>
      <c r="JWQ2471" s="411"/>
      <c r="JWR2471" s="411"/>
      <c r="JWS2471" s="411"/>
      <c r="JWT2471" s="411"/>
      <c r="JWU2471" s="411"/>
      <c r="JWV2471" s="411"/>
      <c r="JWW2471" s="411"/>
      <c r="JWX2471" s="411"/>
      <c r="JWY2471" s="411"/>
      <c r="JWZ2471" s="411"/>
      <c r="JXA2471" s="411"/>
      <c r="JXB2471" s="411"/>
      <c r="JXC2471" s="411"/>
      <c r="JXD2471" s="411"/>
      <c r="JXE2471" s="411"/>
      <c r="JXF2471" s="411"/>
      <c r="JXG2471" s="411"/>
      <c r="JXH2471" s="411"/>
      <c r="JXI2471" s="411"/>
      <c r="JXJ2471" s="411"/>
      <c r="JXK2471" s="411"/>
      <c r="JXL2471" s="411"/>
      <c r="JXM2471" s="411"/>
      <c r="JXN2471" s="411"/>
      <c r="JXO2471" s="411"/>
      <c r="JXP2471" s="411"/>
      <c r="JXQ2471" s="411"/>
      <c r="JXR2471" s="411"/>
      <c r="JXS2471" s="411"/>
      <c r="JXT2471" s="411"/>
      <c r="JXU2471" s="411"/>
      <c r="JXV2471" s="411"/>
      <c r="JXW2471" s="411"/>
      <c r="JXX2471" s="411"/>
      <c r="JXY2471" s="411"/>
      <c r="JXZ2471" s="411"/>
      <c r="JYA2471" s="411"/>
      <c r="JYB2471" s="411"/>
      <c r="JYC2471" s="411"/>
      <c r="JYD2471" s="411"/>
      <c r="JYE2471" s="411"/>
      <c r="JYF2471" s="411"/>
      <c r="JYG2471" s="411"/>
      <c r="JYH2471" s="411"/>
      <c r="JYI2471" s="411"/>
      <c r="JYJ2471" s="411"/>
      <c r="JYK2471" s="411"/>
      <c r="JYL2471" s="411"/>
      <c r="JYM2471" s="411"/>
      <c r="JYN2471" s="411"/>
      <c r="JYO2471" s="411"/>
      <c r="JYP2471" s="411"/>
      <c r="JYQ2471" s="411"/>
      <c r="JYR2471" s="411"/>
      <c r="JYS2471" s="411"/>
      <c r="JYT2471" s="411"/>
      <c r="JYU2471" s="411"/>
      <c r="JYV2471" s="411"/>
      <c r="JYW2471" s="411"/>
      <c r="JYX2471" s="411"/>
      <c r="JYY2471" s="411"/>
      <c r="JYZ2471" s="411"/>
      <c r="JZA2471" s="411"/>
      <c r="JZB2471" s="411"/>
      <c r="JZC2471" s="411"/>
      <c r="JZD2471" s="411"/>
      <c r="JZE2471" s="411"/>
      <c r="JZF2471" s="411"/>
      <c r="JZG2471" s="411"/>
      <c r="JZH2471" s="411"/>
      <c r="JZI2471" s="411"/>
      <c r="JZJ2471" s="411"/>
      <c r="JZK2471" s="411"/>
      <c r="JZL2471" s="411"/>
      <c r="JZM2471" s="411"/>
      <c r="JZN2471" s="411"/>
      <c r="JZO2471" s="411"/>
      <c r="JZP2471" s="411"/>
      <c r="JZQ2471" s="411"/>
      <c r="JZR2471" s="411"/>
      <c r="JZS2471" s="411"/>
      <c r="JZT2471" s="411"/>
      <c r="JZU2471" s="411"/>
      <c r="JZV2471" s="411"/>
      <c r="JZW2471" s="411"/>
      <c r="JZX2471" s="411"/>
      <c r="JZY2471" s="411"/>
      <c r="JZZ2471" s="411"/>
      <c r="KAA2471" s="411"/>
      <c r="KAB2471" s="411"/>
      <c r="KAC2471" s="411"/>
      <c r="KAD2471" s="411"/>
      <c r="KAE2471" s="411"/>
      <c r="KAF2471" s="411"/>
      <c r="KAG2471" s="411"/>
      <c r="KAH2471" s="411"/>
      <c r="KAI2471" s="411"/>
      <c r="KAJ2471" s="411"/>
      <c r="KAK2471" s="411"/>
      <c r="KAL2471" s="411"/>
      <c r="KAM2471" s="411"/>
      <c r="KAN2471" s="411"/>
      <c r="KAO2471" s="411"/>
      <c r="KAP2471" s="411"/>
      <c r="KAQ2471" s="411"/>
      <c r="KAR2471" s="411"/>
      <c r="KAS2471" s="411"/>
      <c r="KAT2471" s="411"/>
      <c r="KAU2471" s="411"/>
      <c r="KAV2471" s="411"/>
      <c r="KAW2471" s="411"/>
      <c r="KAX2471" s="411"/>
      <c r="KAY2471" s="411"/>
      <c r="KAZ2471" s="411"/>
      <c r="KBA2471" s="411"/>
      <c r="KBB2471" s="411"/>
      <c r="KBC2471" s="411"/>
      <c r="KBD2471" s="411"/>
      <c r="KBE2471" s="411"/>
      <c r="KBF2471" s="411"/>
      <c r="KBG2471" s="411"/>
      <c r="KBH2471" s="411"/>
      <c r="KBI2471" s="411"/>
      <c r="KBJ2471" s="411"/>
      <c r="KBK2471" s="411"/>
      <c r="KBL2471" s="411"/>
      <c r="KBM2471" s="411"/>
      <c r="KBN2471" s="411"/>
      <c r="KBO2471" s="411"/>
      <c r="KBP2471" s="411"/>
      <c r="KBQ2471" s="411"/>
      <c r="KBR2471" s="411"/>
      <c r="KBS2471" s="411"/>
      <c r="KBT2471" s="411"/>
      <c r="KBU2471" s="411"/>
      <c r="KBV2471" s="411"/>
      <c r="KBW2471" s="411"/>
      <c r="KBX2471" s="411"/>
      <c r="KBY2471" s="411"/>
      <c r="KBZ2471" s="411"/>
      <c r="KCA2471" s="411"/>
      <c r="KCB2471" s="411"/>
      <c r="KCC2471" s="411"/>
      <c r="KCD2471" s="411"/>
      <c r="KCE2471" s="411"/>
      <c r="KCF2471" s="411"/>
      <c r="KCG2471" s="411"/>
      <c r="KCH2471" s="411"/>
      <c r="KCI2471" s="411"/>
      <c r="KCJ2471" s="411"/>
      <c r="KCK2471" s="411"/>
      <c r="KCL2471" s="411"/>
      <c r="KCM2471" s="411"/>
      <c r="KCN2471" s="411"/>
      <c r="KCO2471" s="411"/>
      <c r="KCP2471" s="411"/>
      <c r="KCQ2471" s="411"/>
      <c r="KCR2471" s="411"/>
      <c r="KCS2471" s="411"/>
      <c r="KCT2471" s="411"/>
      <c r="KCU2471" s="411"/>
      <c r="KCV2471" s="411"/>
      <c r="KCW2471" s="411"/>
      <c r="KCX2471" s="411"/>
      <c r="KCY2471" s="411"/>
      <c r="KCZ2471" s="411"/>
      <c r="KDA2471" s="411"/>
      <c r="KDB2471" s="411"/>
      <c r="KDC2471" s="411"/>
      <c r="KDD2471" s="411"/>
      <c r="KDE2471" s="411"/>
      <c r="KDF2471" s="411"/>
      <c r="KDG2471" s="411"/>
      <c r="KDH2471" s="411"/>
      <c r="KDI2471" s="411"/>
      <c r="KDJ2471" s="411"/>
      <c r="KDK2471" s="411"/>
      <c r="KDL2471" s="411"/>
      <c r="KDM2471" s="411"/>
      <c r="KDN2471" s="411"/>
      <c r="KDO2471" s="411"/>
      <c r="KDP2471" s="411"/>
      <c r="KDQ2471" s="411"/>
      <c r="KDR2471" s="411"/>
      <c r="KDS2471" s="411"/>
      <c r="KDT2471" s="411"/>
      <c r="KDU2471" s="411"/>
      <c r="KDV2471" s="411"/>
      <c r="KDW2471" s="411"/>
      <c r="KDX2471" s="411"/>
      <c r="KDY2471" s="411"/>
      <c r="KDZ2471" s="411"/>
      <c r="KEA2471" s="411"/>
      <c r="KEB2471" s="411"/>
      <c r="KEC2471" s="411"/>
      <c r="KED2471" s="411"/>
      <c r="KEE2471" s="411"/>
      <c r="KEF2471" s="411"/>
      <c r="KEG2471" s="411"/>
      <c r="KEH2471" s="411"/>
      <c r="KEI2471" s="411"/>
      <c r="KEJ2471" s="411"/>
      <c r="KEK2471" s="411"/>
      <c r="KEL2471" s="411"/>
      <c r="KEM2471" s="411"/>
      <c r="KEN2471" s="411"/>
      <c r="KEO2471" s="411"/>
      <c r="KEP2471" s="411"/>
      <c r="KEQ2471" s="411"/>
      <c r="KER2471" s="411"/>
      <c r="KES2471" s="411"/>
      <c r="KET2471" s="411"/>
      <c r="KEU2471" s="411"/>
      <c r="KEV2471" s="411"/>
      <c r="KEW2471" s="411"/>
      <c r="KEX2471" s="411"/>
      <c r="KEY2471" s="411"/>
      <c r="KEZ2471" s="411"/>
      <c r="KFA2471" s="411"/>
      <c r="KFB2471" s="411"/>
      <c r="KFC2471" s="411"/>
      <c r="KFD2471" s="411"/>
      <c r="KFE2471" s="411"/>
      <c r="KFF2471" s="411"/>
      <c r="KFG2471" s="411"/>
      <c r="KFH2471" s="411"/>
      <c r="KFI2471" s="411"/>
      <c r="KFJ2471" s="411"/>
      <c r="KFK2471" s="411"/>
      <c r="KFL2471" s="411"/>
      <c r="KFM2471" s="411"/>
      <c r="KFN2471" s="411"/>
      <c r="KFO2471" s="411"/>
      <c r="KFP2471" s="411"/>
      <c r="KFQ2471" s="411"/>
      <c r="KFR2471" s="411"/>
      <c r="KFS2471" s="411"/>
      <c r="KFT2471" s="411"/>
      <c r="KFU2471" s="411"/>
      <c r="KFV2471" s="411"/>
      <c r="KFW2471" s="411"/>
      <c r="KFX2471" s="411"/>
      <c r="KFY2471" s="411"/>
      <c r="KFZ2471" s="411"/>
      <c r="KGA2471" s="411"/>
      <c r="KGB2471" s="411"/>
      <c r="KGC2471" s="411"/>
      <c r="KGD2471" s="411"/>
      <c r="KGE2471" s="411"/>
      <c r="KGF2471" s="411"/>
      <c r="KGG2471" s="411"/>
      <c r="KGH2471" s="411"/>
      <c r="KGI2471" s="411"/>
      <c r="KGJ2471" s="411"/>
      <c r="KGK2471" s="411"/>
      <c r="KGL2471" s="411"/>
      <c r="KGM2471" s="411"/>
      <c r="KGN2471" s="411"/>
      <c r="KGO2471" s="411"/>
      <c r="KGP2471" s="411"/>
      <c r="KGQ2471" s="411"/>
      <c r="KGR2471" s="411"/>
      <c r="KGS2471" s="411"/>
      <c r="KGT2471" s="411"/>
      <c r="KGU2471" s="411"/>
      <c r="KGV2471" s="411"/>
      <c r="KGW2471" s="411"/>
      <c r="KGX2471" s="411"/>
      <c r="KGY2471" s="411"/>
      <c r="KGZ2471" s="411"/>
      <c r="KHA2471" s="411"/>
      <c r="KHB2471" s="411"/>
      <c r="KHC2471" s="411"/>
      <c r="KHD2471" s="411"/>
      <c r="KHE2471" s="411"/>
      <c r="KHF2471" s="411"/>
      <c r="KHG2471" s="411"/>
      <c r="KHH2471" s="411"/>
      <c r="KHI2471" s="411"/>
      <c r="KHJ2471" s="411"/>
      <c r="KHK2471" s="411"/>
      <c r="KHL2471" s="411"/>
      <c r="KHM2471" s="411"/>
      <c r="KHN2471" s="411"/>
      <c r="KHO2471" s="411"/>
      <c r="KHP2471" s="411"/>
      <c r="KHQ2471" s="411"/>
      <c r="KHR2471" s="411"/>
      <c r="KHS2471" s="411"/>
      <c r="KHT2471" s="411"/>
      <c r="KHU2471" s="411"/>
      <c r="KHV2471" s="411"/>
      <c r="KHW2471" s="411"/>
      <c r="KHX2471" s="411"/>
      <c r="KHY2471" s="411"/>
      <c r="KHZ2471" s="411"/>
      <c r="KIA2471" s="411"/>
      <c r="KIB2471" s="411"/>
      <c r="KIC2471" s="411"/>
      <c r="KID2471" s="411"/>
      <c r="KIE2471" s="411"/>
      <c r="KIF2471" s="411"/>
      <c r="KIG2471" s="411"/>
      <c r="KIH2471" s="411"/>
      <c r="KII2471" s="411"/>
      <c r="KIJ2471" s="411"/>
      <c r="KIK2471" s="411"/>
      <c r="KIL2471" s="411"/>
      <c r="KIM2471" s="411"/>
      <c r="KIN2471" s="411"/>
      <c r="KIO2471" s="411"/>
      <c r="KIP2471" s="411"/>
      <c r="KIQ2471" s="411"/>
      <c r="KIR2471" s="411"/>
      <c r="KIS2471" s="411"/>
      <c r="KIT2471" s="411"/>
      <c r="KIU2471" s="411"/>
      <c r="KIV2471" s="411"/>
      <c r="KIW2471" s="411"/>
      <c r="KIX2471" s="411"/>
      <c r="KIY2471" s="411"/>
      <c r="KIZ2471" s="411"/>
      <c r="KJA2471" s="411"/>
      <c r="KJB2471" s="411"/>
      <c r="KJC2471" s="411"/>
      <c r="KJD2471" s="411"/>
      <c r="KJE2471" s="411"/>
      <c r="KJF2471" s="411"/>
      <c r="KJG2471" s="411"/>
      <c r="KJH2471" s="411"/>
      <c r="KJI2471" s="411"/>
      <c r="KJJ2471" s="411"/>
      <c r="KJK2471" s="411"/>
      <c r="KJL2471" s="411"/>
      <c r="KJM2471" s="411"/>
      <c r="KJN2471" s="411"/>
      <c r="KJO2471" s="411"/>
      <c r="KJP2471" s="411"/>
      <c r="KJQ2471" s="411"/>
      <c r="KJR2471" s="411"/>
      <c r="KJS2471" s="411"/>
      <c r="KJT2471" s="411"/>
      <c r="KJU2471" s="411"/>
      <c r="KJV2471" s="411"/>
      <c r="KJW2471" s="411"/>
      <c r="KJX2471" s="411"/>
      <c r="KJY2471" s="411"/>
      <c r="KJZ2471" s="411"/>
      <c r="KKA2471" s="411"/>
      <c r="KKB2471" s="411"/>
      <c r="KKC2471" s="411"/>
      <c r="KKD2471" s="411"/>
      <c r="KKE2471" s="411"/>
      <c r="KKF2471" s="411"/>
      <c r="KKG2471" s="411"/>
      <c r="KKH2471" s="411"/>
      <c r="KKI2471" s="411"/>
      <c r="KKJ2471" s="411"/>
      <c r="KKK2471" s="411"/>
      <c r="KKL2471" s="411"/>
      <c r="KKM2471" s="411"/>
      <c r="KKN2471" s="411"/>
      <c r="KKO2471" s="411"/>
      <c r="KKP2471" s="411"/>
      <c r="KKQ2471" s="411"/>
      <c r="KKR2471" s="411"/>
      <c r="KKS2471" s="411"/>
      <c r="KKT2471" s="411"/>
      <c r="KKU2471" s="411"/>
      <c r="KKV2471" s="411"/>
      <c r="KKW2471" s="411"/>
      <c r="KKX2471" s="411"/>
      <c r="KKY2471" s="411"/>
      <c r="KKZ2471" s="411"/>
      <c r="KLA2471" s="411"/>
      <c r="KLB2471" s="411"/>
      <c r="KLC2471" s="411"/>
      <c r="KLD2471" s="411"/>
      <c r="KLE2471" s="411"/>
      <c r="KLF2471" s="411"/>
      <c r="KLG2471" s="411"/>
      <c r="KLH2471" s="411"/>
      <c r="KLI2471" s="411"/>
      <c r="KLJ2471" s="411"/>
      <c r="KLK2471" s="411"/>
      <c r="KLL2471" s="411"/>
      <c r="KLM2471" s="411"/>
      <c r="KLN2471" s="411"/>
      <c r="KLO2471" s="411"/>
      <c r="KLP2471" s="411"/>
      <c r="KLQ2471" s="411"/>
      <c r="KLR2471" s="411"/>
      <c r="KLS2471" s="411"/>
      <c r="KLT2471" s="411"/>
      <c r="KLU2471" s="411"/>
      <c r="KLV2471" s="411"/>
      <c r="KLW2471" s="411"/>
      <c r="KLX2471" s="411"/>
      <c r="KLY2471" s="411"/>
      <c r="KLZ2471" s="411"/>
      <c r="KMA2471" s="411"/>
      <c r="KMB2471" s="411"/>
      <c r="KMC2471" s="411"/>
      <c r="KMD2471" s="411"/>
      <c r="KME2471" s="411"/>
      <c r="KMF2471" s="411"/>
      <c r="KMG2471" s="411"/>
      <c r="KMH2471" s="411"/>
      <c r="KMI2471" s="411"/>
      <c r="KMJ2471" s="411"/>
      <c r="KMK2471" s="411"/>
      <c r="KML2471" s="411"/>
      <c r="KMM2471" s="411"/>
      <c r="KMN2471" s="411"/>
      <c r="KMO2471" s="411"/>
      <c r="KMP2471" s="411"/>
      <c r="KMQ2471" s="411"/>
      <c r="KMR2471" s="411"/>
      <c r="KMS2471" s="411"/>
      <c r="KMT2471" s="411"/>
      <c r="KMU2471" s="411"/>
      <c r="KMV2471" s="411"/>
      <c r="KMW2471" s="411"/>
      <c r="KMX2471" s="411"/>
      <c r="KMY2471" s="411"/>
      <c r="KMZ2471" s="411"/>
      <c r="KNA2471" s="411"/>
      <c r="KNB2471" s="411"/>
      <c r="KNC2471" s="411"/>
      <c r="KND2471" s="411"/>
      <c r="KNE2471" s="411"/>
      <c r="KNF2471" s="411"/>
      <c r="KNG2471" s="411"/>
      <c r="KNH2471" s="411"/>
      <c r="KNI2471" s="411"/>
      <c r="KNJ2471" s="411"/>
      <c r="KNK2471" s="411"/>
      <c r="KNL2471" s="411"/>
      <c r="KNM2471" s="411"/>
      <c r="KNN2471" s="411"/>
      <c r="KNO2471" s="411"/>
      <c r="KNP2471" s="411"/>
      <c r="KNQ2471" s="411"/>
      <c r="KNR2471" s="411"/>
      <c r="KNS2471" s="411"/>
      <c r="KNT2471" s="411"/>
      <c r="KNU2471" s="411"/>
      <c r="KNV2471" s="411"/>
      <c r="KNW2471" s="411"/>
      <c r="KNX2471" s="411"/>
      <c r="KNY2471" s="411"/>
      <c r="KNZ2471" s="411"/>
      <c r="KOA2471" s="411"/>
      <c r="KOB2471" s="411"/>
      <c r="KOC2471" s="411"/>
      <c r="KOD2471" s="411"/>
      <c r="KOE2471" s="411"/>
      <c r="KOF2471" s="411"/>
      <c r="KOG2471" s="411"/>
      <c r="KOH2471" s="411"/>
      <c r="KOI2471" s="411"/>
      <c r="KOJ2471" s="411"/>
      <c r="KOK2471" s="411"/>
      <c r="KOL2471" s="411"/>
      <c r="KOM2471" s="411"/>
      <c r="KON2471" s="411"/>
      <c r="KOO2471" s="411"/>
      <c r="KOP2471" s="411"/>
      <c r="KOQ2471" s="411"/>
      <c r="KOR2471" s="411"/>
      <c r="KOS2471" s="411"/>
      <c r="KOT2471" s="411"/>
      <c r="KOU2471" s="411"/>
      <c r="KOV2471" s="411"/>
      <c r="KOW2471" s="411"/>
      <c r="KOX2471" s="411"/>
      <c r="KOY2471" s="411"/>
      <c r="KOZ2471" s="411"/>
      <c r="KPA2471" s="411"/>
      <c r="KPB2471" s="411"/>
      <c r="KPC2471" s="411"/>
      <c r="KPD2471" s="411"/>
      <c r="KPE2471" s="411"/>
      <c r="KPF2471" s="411"/>
      <c r="KPG2471" s="411"/>
      <c r="KPH2471" s="411"/>
      <c r="KPI2471" s="411"/>
      <c r="KPJ2471" s="411"/>
      <c r="KPK2471" s="411"/>
      <c r="KPL2471" s="411"/>
      <c r="KPM2471" s="411"/>
      <c r="KPN2471" s="411"/>
      <c r="KPO2471" s="411"/>
      <c r="KPP2471" s="411"/>
      <c r="KPQ2471" s="411"/>
      <c r="KPR2471" s="411"/>
      <c r="KPS2471" s="411"/>
      <c r="KPT2471" s="411"/>
      <c r="KPU2471" s="411"/>
      <c r="KPV2471" s="411"/>
      <c r="KPW2471" s="411"/>
      <c r="KPX2471" s="411"/>
      <c r="KPY2471" s="411"/>
      <c r="KPZ2471" s="411"/>
      <c r="KQA2471" s="411"/>
      <c r="KQB2471" s="411"/>
      <c r="KQC2471" s="411"/>
      <c r="KQD2471" s="411"/>
      <c r="KQE2471" s="411"/>
      <c r="KQF2471" s="411"/>
      <c r="KQG2471" s="411"/>
      <c r="KQH2471" s="411"/>
      <c r="KQI2471" s="411"/>
      <c r="KQJ2471" s="411"/>
      <c r="KQK2471" s="411"/>
      <c r="KQL2471" s="411"/>
      <c r="KQM2471" s="411"/>
      <c r="KQN2471" s="411"/>
      <c r="KQO2471" s="411"/>
      <c r="KQP2471" s="411"/>
      <c r="KQQ2471" s="411"/>
      <c r="KQR2471" s="411"/>
      <c r="KQS2471" s="411"/>
      <c r="KQT2471" s="411"/>
      <c r="KQU2471" s="411"/>
      <c r="KQV2471" s="411"/>
      <c r="KQW2471" s="411"/>
      <c r="KQX2471" s="411"/>
      <c r="KQY2471" s="411"/>
      <c r="KQZ2471" s="411"/>
      <c r="KRA2471" s="411"/>
      <c r="KRB2471" s="411"/>
      <c r="KRC2471" s="411"/>
      <c r="KRD2471" s="411"/>
      <c r="KRE2471" s="411"/>
      <c r="KRF2471" s="411"/>
      <c r="KRG2471" s="411"/>
      <c r="KRH2471" s="411"/>
      <c r="KRI2471" s="411"/>
      <c r="KRJ2471" s="411"/>
      <c r="KRK2471" s="411"/>
      <c r="KRL2471" s="411"/>
      <c r="KRM2471" s="411"/>
      <c r="KRN2471" s="411"/>
      <c r="KRO2471" s="411"/>
      <c r="KRP2471" s="411"/>
      <c r="KRQ2471" s="411"/>
      <c r="KRR2471" s="411"/>
      <c r="KRS2471" s="411"/>
      <c r="KRT2471" s="411"/>
      <c r="KRU2471" s="411"/>
      <c r="KRV2471" s="411"/>
      <c r="KRW2471" s="411"/>
      <c r="KRX2471" s="411"/>
      <c r="KRY2471" s="411"/>
      <c r="KRZ2471" s="411"/>
      <c r="KSA2471" s="411"/>
      <c r="KSB2471" s="411"/>
      <c r="KSC2471" s="411"/>
      <c r="KSD2471" s="411"/>
      <c r="KSE2471" s="411"/>
      <c r="KSF2471" s="411"/>
      <c r="KSG2471" s="411"/>
      <c r="KSH2471" s="411"/>
      <c r="KSI2471" s="411"/>
      <c r="KSJ2471" s="411"/>
      <c r="KSK2471" s="411"/>
      <c r="KSL2471" s="411"/>
      <c r="KSM2471" s="411"/>
      <c r="KSN2471" s="411"/>
      <c r="KSO2471" s="411"/>
      <c r="KSP2471" s="411"/>
      <c r="KSQ2471" s="411"/>
      <c r="KSR2471" s="411"/>
      <c r="KSS2471" s="411"/>
      <c r="KST2471" s="411"/>
      <c r="KSU2471" s="411"/>
      <c r="KSV2471" s="411"/>
      <c r="KSW2471" s="411"/>
      <c r="KSX2471" s="411"/>
      <c r="KSY2471" s="411"/>
      <c r="KSZ2471" s="411"/>
      <c r="KTA2471" s="411"/>
      <c r="KTB2471" s="411"/>
      <c r="KTC2471" s="411"/>
      <c r="KTD2471" s="411"/>
      <c r="KTE2471" s="411"/>
      <c r="KTF2471" s="411"/>
      <c r="KTG2471" s="411"/>
      <c r="KTH2471" s="411"/>
      <c r="KTI2471" s="411"/>
      <c r="KTJ2471" s="411"/>
      <c r="KTK2471" s="411"/>
      <c r="KTL2471" s="411"/>
      <c r="KTM2471" s="411"/>
      <c r="KTN2471" s="411"/>
      <c r="KTO2471" s="411"/>
      <c r="KTP2471" s="411"/>
      <c r="KTQ2471" s="411"/>
      <c r="KTR2471" s="411"/>
      <c r="KTS2471" s="411"/>
      <c r="KTT2471" s="411"/>
      <c r="KTU2471" s="411"/>
      <c r="KTV2471" s="411"/>
      <c r="KTW2471" s="411"/>
      <c r="KTX2471" s="411"/>
      <c r="KTY2471" s="411"/>
      <c r="KTZ2471" s="411"/>
      <c r="KUA2471" s="411"/>
      <c r="KUB2471" s="411"/>
      <c r="KUC2471" s="411"/>
      <c r="KUD2471" s="411"/>
      <c r="KUE2471" s="411"/>
      <c r="KUF2471" s="411"/>
      <c r="KUG2471" s="411"/>
      <c r="KUH2471" s="411"/>
      <c r="KUI2471" s="411"/>
      <c r="KUJ2471" s="411"/>
      <c r="KUK2471" s="411"/>
      <c r="KUL2471" s="411"/>
      <c r="KUM2471" s="411"/>
      <c r="KUN2471" s="411"/>
      <c r="KUO2471" s="411"/>
      <c r="KUP2471" s="411"/>
      <c r="KUQ2471" s="411"/>
      <c r="KUR2471" s="411"/>
      <c r="KUS2471" s="411"/>
      <c r="KUT2471" s="411"/>
      <c r="KUU2471" s="411"/>
      <c r="KUV2471" s="411"/>
      <c r="KUW2471" s="411"/>
      <c r="KUX2471" s="411"/>
      <c r="KUY2471" s="411"/>
      <c r="KUZ2471" s="411"/>
      <c r="KVA2471" s="411"/>
      <c r="KVB2471" s="411"/>
      <c r="KVC2471" s="411"/>
      <c r="KVD2471" s="411"/>
      <c r="KVE2471" s="411"/>
      <c r="KVF2471" s="411"/>
      <c r="KVG2471" s="411"/>
      <c r="KVH2471" s="411"/>
      <c r="KVI2471" s="411"/>
      <c r="KVJ2471" s="411"/>
      <c r="KVK2471" s="411"/>
      <c r="KVL2471" s="411"/>
      <c r="KVM2471" s="411"/>
      <c r="KVN2471" s="411"/>
      <c r="KVO2471" s="411"/>
      <c r="KVP2471" s="411"/>
      <c r="KVQ2471" s="411"/>
      <c r="KVR2471" s="411"/>
      <c r="KVS2471" s="411"/>
      <c r="KVT2471" s="411"/>
      <c r="KVU2471" s="411"/>
      <c r="KVV2471" s="411"/>
      <c r="KVW2471" s="411"/>
      <c r="KVX2471" s="411"/>
      <c r="KVY2471" s="411"/>
      <c r="KVZ2471" s="411"/>
      <c r="KWA2471" s="411"/>
      <c r="KWB2471" s="411"/>
      <c r="KWC2471" s="411"/>
      <c r="KWD2471" s="411"/>
      <c r="KWE2471" s="411"/>
      <c r="KWF2471" s="411"/>
      <c r="KWG2471" s="411"/>
      <c r="KWH2471" s="411"/>
      <c r="KWI2471" s="411"/>
      <c r="KWJ2471" s="411"/>
      <c r="KWK2471" s="411"/>
      <c r="KWL2471" s="411"/>
      <c r="KWM2471" s="411"/>
      <c r="KWN2471" s="411"/>
      <c r="KWO2471" s="411"/>
      <c r="KWP2471" s="411"/>
      <c r="KWQ2471" s="411"/>
      <c r="KWR2471" s="411"/>
      <c r="KWS2471" s="411"/>
      <c r="KWT2471" s="411"/>
      <c r="KWU2471" s="411"/>
      <c r="KWV2471" s="411"/>
      <c r="KWW2471" s="411"/>
      <c r="KWX2471" s="411"/>
      <c r="KWY2471" s="411"/>
      <c r="KWZ2471" s="411"/>
      <c r="KXA2471" s="411"/>
      <c r="KXB2471" s="411"/>
      <c r="KXC2471" s="411"/>
      <c r="KXD2471" s="411"/>
      <c r="KXE2471" s="411"/>
      <c r="KXF2471" s="411"/>
      <c r="KXG2471" s="411"/>
      <c r="KXH2471" s="411"/>
      <c r="KXI2471" s="411"/>
      <c r="KXJ2471" s="411"/>
      <c r="KXK2471" s="411"/>
      <c r="KXL2471" s="411"/>
      <c r="KXM2471" s="411"/>
      <c r="KXN2471" s="411"/>
      <c r="KXO2471" s="411"/>
      <c r="KXP2471" s="411"/>
      <c r="KXQ2471" s="411"/>
      <c r="KXR2471" s="411"/>
      <c r="KXS2471" s="411"/>
      <c r="KXT2471" s="411"/>
      <c r="KXU2471" s="411"/>
      <c r="KXV2471" s="411"/>
      <c r="KXW2471" s="411"/>
      <c r="KXX2471" s="411"/>
      <c r="KXY2471" s="411"/>
      <c r="KXZ2471" s="411"/>
      <c r="KYA2471" s="411"/>
      <c r="KYB2471" s="411"/>
      <c r="KYC2471" s="411"/>
      <c r="KYD2471" s="411"/>
      <c r="KYE2471" s="411"/>
      <c r="KYF2471" s="411"/>
      <c r="KYG2471" s="411"/>
      <c r="KYH2471" s="411"/>
      <c r="KYI2471" s="411"/>
      <c r="KYJ2471" s="411"/>
      <c r="KYK2471" s="411"/>
      <c r="KYL2471" s="411"/>
      <c r="KYM2471" s="411"/>
      <c r="KYN2471" s="411"/>
      <c r="KYO2471" s="411"/>
      <c r="KYP2471" s="411"/>
      <c r="KYQ2471" s="411"/>
      <c r="KYR2471" s="411"/>
      <c r="KYS2471" s="411"/>
      <c r="KYT2471" s="411"/>
      <c r="KYU2471" s="411"/>
      <c r="KYV2471" s="411"/>
      <c r="KYW2471" s="411"/>
      <c r="KYX2471" s="411"/>
      <c r="KYY2471" s="411"/>
      <c r="KYZ2471" s="411"/>
      <c r="KZA2471" s="411"/>
      <c r="KZB2471" s="411"/>
      <c r="KZC2471" s="411"/>
      <c r="KZD2471" s="411"/>
      <c r="KZE2471" s="411"/>
      <c r="KZF2471" s="411"/>
      <c r="KZG2471" s="411"/>
      <c r="KZH2471" s="411"/>
      <c r="KZI2471" s="411"/>
      <c r="KZJ2471" s="411"/>
      <c r="KZK2471" s="411"/>
      <c r="KZL2471" s="411"/>
      <c r="KZM2471" s="411"/>
      <c r="KZN2471" s="411"/>
      <c r="KZO2471" s="411"/>
      <c r="KZP2471" s="411"/>
      <c r="KZQ2471" s="411"/>
      <c r="KZR2471" s="411"/>
      <c r="KZS2471" s="411"/>
      <c r="KZT2471" s="411"/>
      <c r="KZU2471" s="411"/>
      <c r="KZV2471" s="411"/>
      <c r="KZW2471" s="411"/>
      <c r="KZX2471" s="411"/>
      <c r="KZY2471" s="411"/>
      <c r="KZZ2471" s="411"/>
      <c r="LAA2471" s="411"/>
      <c r="LAB2471" s="411"/>
      <c r="LAC2471" s="411"/>
      <c r="LAD2471" s="411"/>
      <c r="LAE2471" s="411"/>
      <c r="LAF2471" s="411"/>
      <c r="LAG2471" s="411"/>
      <c r="LAH2471" s="411"/>
      <c r="LAI2471" s="411"/>
      <c r="LAJ2471" s="411"/>
      <c r="LAK2471" s="411"/>
      <c r="LAL2471" s="411"/>
      <c r="LAM2471" s="411"/>
      <c r="LAN2471" s="411"/>
      <c r="LAO2471" s="411"/>
      <c r="LAP2471" s="411"/>
      <c r="LAQ2471" s="411"/>
      <c r="LAR2471" s="411"/>
      <c r="LAS2471" s="411"/>
      <c r="LAT2471" s="411"/>
      <c r="LAU2471" s="411"/>
      <c r="LAV2471" s="411"/>
      <c r="LAW2471" s="411"/>
      <c r="LAX2471" s="411"/>
      <c r="LAY2471" s="411"/>
      <c r="LAZ2471" s="411"/>
      <c r="LBA2471" s="411"/>
      <c r="LBB2471" s="411"/>
      <c r="LBC2471" s="411"/>
      <c r="LBD2471" s="411"/>
      <c r="LBE2471" s="411"/>
      <c r="LBF2471" s="411"/>
      <c r="LBG2471" s="411"/>
      <c r="LBH2471" s="411"/>
      <c r="LBI2471" s="411"/>
      <c r="LBJ2471" s="411"/>
      <c r="LBK2471" s="411"/>
      <c r="LBL2471" s="411"/>
      <c r="LBM2471" s="411"/>
      <c r="LBN2471" s="411"/>
      <c r="LBO2471" s="411"/>
      <c r="LBP2471" s="411"/>
      <c r="LBQ2471" s="411"/>
      <c r="LBR2471" s="411"/>
      <c r="LBS2471" s="411"/>
      <c r="LBT2471" s="411"/>
      <c r="LBU2471" s="411"/>
      <c r="LBV2471" s="411"/>
      <c r="LBW2471" s="411"/>
      <c r="LBX2471" s="411"/>
      <c r="LBY2471" s="411"/>
      <c r="LBZ2471" s="411"/>
      <c r="LCA2471" s="411"/>
      <c r="LCB2471" s="411"/>
      <c r="LCC2471" s="411"/>
      <c r="LCD2471" s="411"/>
      <c r="LCE2471" s="411"/>
      <c r="LCF2471" s="411"/>
      <c r="LCG2471" s="411"/>
      <c r="LCH2471" s="411"/>
      <c r="LCI2471" s="411"/>
      <c r="LCJ2471" s="411"/>
      <c r="LCK2471" s="411"/>
      <c r="LCL2471" s="411"/>
      <c r="LCM2471" s="411"/>
      <c r="LCN2471" s="411"/>
      <c r="LCO2471" s="411"/>
      <c r="LCP2471" s="411"/>
      <c r="LCQ2471" s="411"/>
      <c r="LCR2471" s="411"/>
      <c r="LCS2471" s="411"/>
      <c r="LCT2471" s="411"/>
      <c r="LCU2471" s="411"/>
      <c r="LCV2471" s="411"/>
      <c r="LCW2471" s="411"/>
      <c r="LCX2471" s="411"/>
      <c r="LCY2471" s="411"/>
      <c r="LCZ2471" s="411"/>
      <c r="LDA2471" s="411"/>
      <c r="LDB2471" s="411"/>
      <c r="LDC2471" s="411"/>
      <c r="LDD2471" s="411"/>
      <c r="LDE2471" s="411"/>
      <c r="LDF2471" s="411"/>
      <c r="LDG2471" s="411"/>
      <c r="LDH2471" s="411"/>
      <c r="LDI2471" s="411"/>
      <c r="LDJ2471" s="411"/>
      <c r="LDK2471" s="411"/>
      <c r="LDL2471" s="411"/>
      <c r="LDM2471" s="411"/>
      <c r="LDN2471" s="411"/>
      <c r="LDO2471" s="411"/>
      <c r="LDP2471" s="411"/>
      <c r="LDQ2471" s="411"/>
      <c r="LDR2471" s="411"/>
      <c r="LDS2471" s="411"/>
      <c r="LDT2471" s="411"/>
      <c r="LDU2471" s="411"/>
      <c r="LDV2471" s="411"/>
      <c r="LDW2471" s="411"/>
      <c r="LDX2471" s="411"/>
      <c r="LDY2471" s="411"/>
      <c r="LDZ2471" s="411"/>
      <c r="LEA2471" s="411"/>
      <c r="LEB2471" s="411"/>
      <c r="LEC2471" s="411"/>
      <c r="LED2471" s="411"/>
      <c r="LEE2471" s="411"/>
      <c r="LEF2471" s="411"/>
      <c r="LEG2471" s="411"/>
      <c r="LEH2471" s="411"/>
      <c r="LEI2471" s="411"/>
      <c r="LEJ2471" s="411"/>
      <c r="LEK2471" s="411"/>
      <c r="LEL2471" s="411"/>
      <c r="LEM2471" s="411"/>
      <c r="LEN2471" s="411"/>
      <c r="LEO2471" s="411"/>
      <c r="LEP2471" s="411"/>
      <c r="LEQ2471" s="411"/>
      <c r="LER2471" s="411"/>
      <c r="LES2471" s="411"/>
      <c r="LET2471" s="411"/>
      <c r="LEU2471" s="411"/>
      <c r="LEV2471" s="411"/>
      <c r="LEW2471" s="411"/>
      <c r="LEX2471" s="411"/>
      <c r="LEY2471" s="411"/>
      <c r="LEZ2471" s="411"/>
      <c r="LFA2471" s="411"/>
      <c r="LFB2471" s="411"/>
      <c r="LFC2471" s="411"/>
      <c r="LFD2471" s="411"/>
      <c r="LFE2471" s="411"/>
      <c r="LFF2471" s="411"/>
      <c r="LFG2471" s="411"/>
      <c r="LFH2471" s="411"/>
      <c r="LFI2471" s="411"/>
      <c r="LFJ2471" s="411"/>
      <c r="LFK2471" s="411"/>
      <c r="LFL2471" s="411"/>
      <c r="LFM2471" s="411"/>
      <c r="LFN2471" s="411"/>
      <c r="LFO2471" s="411"/>
      <c r="LFP2471" s="411"/>
      <c r="LFQ2471" s="411"/>
      <c r="LFR2471" s="411"/>
      <c r="LFS2471" s="411"/>
      <c r="LFT2471" s="411"/>
      <c r="LFU2471" s="411"/>
      <c r="LFV2471" s="411"/>
      <c r="LFW2471" s="411"/>
      <c r="LFX2471" s="411"/>
      <c r="LFY2471" s="411"/>
      <c r="LFZ2471" s="411"/>
      <c r="LGA2471" s="411"/>
      <c r="LGB2471" s="411"/>
      <c r="LGC2471" s="411"/>
      <c r="LGD2471" s="411"/>
      <c r="LGE2471" s="411"/>
      <c r="LGF2471" s="411"/>
      <c r="LGG2471" s="411"/>
      <c r="LGH2471" s="411"/>
      <c r="LGI2471" s="411"/>
      <c r="LGJ2471" s="411"/>
      <c r="LGK2471" s="411"/>
      <c r="LGL2471" s="411"/>
      <c r="LGM2471" s="411"/>
      <c r="LGN2471" s="411"/>
      <c r="LGO2471" s="411"/>
      <c r="LGP2471" s="411"/>
      <c r="LGQ2471" s="411"/>
      <c r="LGR2471" s="411"/>
      <c r="LGS2471" s="411"/>
      <c r="LGT2471" s="411"/>
      <c r="LGU2471" s="411"/>
      <c r="LGV2471" s="411"/>
      <c r="LGW2471" s="411"/>
      <c r="LGX2471" s="411"/>
      <c r="LGY2471" s="411"/>
      <c r="LGZ2471" s="411"/>
      <c r="LHA2471" s="411"/>
      <c r="LHB2471" s="411"/>
      <c r="LHC2471" s="411"/>
      <c r="LHD2471" s="411"/>
      <c r="LHE2471" s="411"/>
      <c r="LHF2471" s="411"/>
      <c r="LHG2471" s="411"/>
      <c r="LHH2471" s="411"/>
      <c r="LHI2471" s="411"/>
      <c r="LHJ2471" s="411"/>
      <c r="LHK2471" s="411"/>
      <c r="LHL2471" s="411"/>
      <c r="LHM2471" s="411"/>
      <c r="LHN2471" s="411"/>
      <c r="LHO2471" s="411"/>
      <c r="LHP2471" s="411"/>
      <c r="LHQ2471" s="411"/>
      <c r="LHR2471" s="411"/>
      <c r="LHS2471" s="411"/>
      <c r="LHT2471" s="411"/>
      <c r="LHU2471" s="411"/>
      <c r="LHV2471" s="411"/>
      <c r="LHW2471" s="411"/>
      <c r="LHX2471" s="411"/>
      <c r="LHY2471" s="411"/>
      <c r="LHZ2471" s="411"/>
      <c r="LIA2471" s="411"/>
      <c r="LIB2471" s="411"/>
      <c r="LIC2471" s="411"/>
      <c r="LID2471" s="411"/>
      <c r="LIE2471" s="411"/>
      <c r="LIF2471" s="411"/>
      <c r="LIG2471" s="411"/>
      <c r="LIH2471" s="411"/>
      <c r="LII2471" s="411"/>
      <c r="LIJ2471" s="411"/>
      <c r="LIK2471" s="411"/>
      <c r="LIL2471" s="411"/>
      <c r="LIM2471" s="411"/>
      <c r="LIN2471" s="411"/>
      <c r="LIO2471" s="411"/>
      <c r="LIP2471" s="411"/>
      <c r="LIQ2471" s="411"/>
      <c r="LIR2471" s="411"/>
      <c r="LIS2471" s="411"/>
      <c r="LIT2471" s="411"/>
      <c r="LIU2471" s="411"/>
      <c r="LIV2471" s="411"/>
      <c r="LIW2471" s="411"/>
      <c r="LIX2471" s="411"/>
      <c r="LIY2471" s="411"/>
      <c r="LIZ2471" s="411"/>
      <c r="LJA2471" s="411"/>
      <c r="LJB2471" s="411"/>
      <c r="LJC2471" s="411"/>
      <c r="LJD2471" s="411"/>
      <c r="LJE2471" s="411"/>
      <c r="LJF2471" s="411"/>
      <c r="LJG2471" s="411"/>
      <c r="LJH2471" s="411"/>
      <c r="LJI2471" s="411"/>
      <c r="LJJ2471" s="411"/>
      <c r="LJK2471" s="411"/>
      <c r="LJL2471" s="411"/>
      <c r="LJM2471" s="411"/>
      <c r="LJN2471" s="411"/>
      <c r="LJO2471" s="411"/>
      <c r="LJP2471" s="411"/>
      <c r="LJQ2471" s="411"/>
      <c r="LJR2471" s="411"/>
      <c r="LJS2471" s="411"/>
      <c r="LJT2471" s="411"/>
      <c r="LJU2471" s="411"/>
      <c r="LJV2471" s="411"/>
      <c r="LJW2471" s="411"/>
      <c r="LJX2471" s="411"/>
      <c r="LJY2471" s="411"/>
      <c r="LJZ2471" s="411"/>
      <c r="LKA2471" s="411"/>
      <c r="LKB2471" s="411"/>
      <c r="LKC2471" s="411"/>
      <c r="LKD2471" s="411"/>
      <c r="LKE2471" s="411"/>
      <c r="LKF2471" s="411"/>
      <c r="LKG2471" s="411"/>
      <c r="LKH2471" s="411"/>
      <c r="LKI2471" s="411"/>
      <c r="LKJ2471" s="411"/>
      <c r="LKK2471" s="411"/>
      <c r="LKL2471" s="411"/>
      <c r="LKM2471" s="411"/>
      <c r="LKN2471" s="411"/>
      <c r="LKO2471" s="411"/>
      <c r="LKP2471" s="411"/>
      <c r="LKQ2471" s="411"/>
      <c r="LKR2471" s="411"/>
      <c r="LKS2471" s="411"/>
      <c r="LKT2471" s="411"/>
      <c r="LKU2471" s="411"/>
      <c r="LKV2471" s="411"/>
      <c r="LKW2471" s="411"/>
      <c r="LKX2471" s="411"/>
      <c r="LKY2471" s="411"/>
      <c r="LKZ2471" s="411"/>
      <c r="LLA2471" s="411"/>
      <c r="LLB2471" s="411"/>
      <c r="LLC2471" s="411"/>
      <c r="LLD2471" s="411"/>
      <c r="LLE2471" s="411"/>
      <c r="LLF2471" s="411"/>
      <c r="LLG2471" s="411"/>
      <c r="LLH2471" s="411"/>
      <c r="LLI2471" s="411"/>
      <c r="LLJ2471" s="411"/>
      <c r="LLK2471" s="411"/>
      <c r="LLL2471" s="411"/>
      <c r="LLM2471" s="411"/>
      <c r="LLN2471" s="411"/>
      <c r="LLO2471" s="411"/>
      <c r="LLP2471" s="411"/>
      <c r="LLQ2471" s="411"/>
      <c r="LLR2471" s="411"/>
      <c r="LLS2471" s="411"/>
      <c r="LLT2471" s="411"/>
      <c r="LLU2471" s="411"/>
      <c r="LLV2471" s="411"/>
      <c r="LLW2471" s="411"/>
      <c r="LLX2471" s="411"/>
      <c r="LLY2471" s="411"/>
      <c r="LLZ2471" s="411"/>
      <c r="LMA2471" s="411"/>
      <c r="LMB2471" s="411"/>
      <c r="LMC2471" s="411"/>
      <c r="LMD2471" s="411"/>
      <c r="LME2471" s="411"/>
      <c r="LMF2471" s="411"/>
      <c r="LMG2471" s="411"/>
      <c r="LMH2471" s="411"/>
      <c r="LMI2471" s="411"/>
      <c r="LMJ2471" s="411"/>
      <c r="LMK2471" s="411"/>
      <c r="LML2471" s="411"/>
      <c r="LMM2471" s="411"/>
      <c r="LMN2471" s="411"/>
      <c r="LMO2471" s="411"/>
      <c r="LMP2471" s="411"/>
      <c r="LMQ2471" s="411"/>
      <c r="LMR2471" s="411"/>
      <c r="LMS2471" s="411"/>
      <c r="LMT2471" s="411"/>
      <c r="LMU2471" s="411"/>
      <c r="LMV2471" s="411"/>
      <c r="LMW2471" s="411"/>
      <c r="LMX2471" s="411"/>
      <c r="LMY2471" s="411"/>
      <c r="LMZ2471" s="411"/>
      <c r="LNA2471" s="411"/>
      <c r="LNB2471" s="411"/>
      <c r="LNC2471" s="411"/>
      <c r="LND2471" s="411"/>
      <c r="LNE2471" s="411"/>
      <c r="LNF2471" s="411"/>
      <c r="LNG2471" s="411"/>
      <c r="LNH2471" s="411"/>
      <c r="LNI2471" s="411"/>
      <c r="LNJ2471" s="411"/>
      <c r="LNK2471" s="411"/>
      <c r="LNL2471" s="411"/>
      <c r="LNM2471" s="411"/>
      <c r="LNN2471" s="411"/>
      <c r="LNO2471" s="411"/>
      <c r="LNP2471" s="411"/>
      <c r="LNQ2471" s="411"/>
      <c r="LNR2471" s="411"/>
      <c r="LNS2471" s="411"/>
      <c r="LNT2471" s="411"/>
      <c r="LNU2471" s="411"/>
      <c r="LNV2471" s="411"/>
      <c r="LNW2471" s="411"/>
      <c r="LNX2471" s="411"/>
      <c r="LNY2471" s="411"/>
      <c r="LNZ2471" s="411"/>
      <c r="LOA2471" s="411"/>
      <c r="LOB2471" s="411"/>
      <c r="LOC2471" s="411"/>
      <c r="LOD2471" s="411"/>
      <c r="LOE2471" s="411"/>
      <c r="LOF2471" s="411"/>
      <c r="LOG2471" s="411"/>
      <c r="LOH2471" s="411"/>
      <c r="LOI2471" s="411"/>
      <c r="LOJ2471" s="411"/>
      <c r="LOK2471" s="411"/>
      <c r="LOL2471" s="411"/>
      <c r="LOM2471" s="411"/>
      <c r="LON2471" s="411"/>
      <c r="LOO2471" s="411"/>
      <c r="LOP2471" s="411"/>
      <c r="LOQ2471" s="411"/>
      <c r="LOR2471" s="411"/>
      <c r="LOS2471" s="411"/>
      <c r="LOT2471" s="411"/>
      <c r="LOU2471" s="411"/>
      <c r="LOV2471" s="411"/>
      <c r="LOW2471" s="411"/>
      <c r="LOX2471" s="411"/>
      <c r="LOY2471" s="411"/>
      <c r="LOZ2471" s="411"/>
      <c r="LPA2471" s="411"/>
      <c r="LPB2471" s="411"/>
      <c r="LPC2471" s="411"/>
      <c r="LPD2471" s="411"/>
      <c r="LPE2471" s="411"/>
      <c r="LPF2471" s="411"/>
      <c r="LPG2471" s="411"/>
      <c r="LPH2471" s="411"/>
      <c r="LPI2471" s="411"/>
      <c r="LPJ2471" s="411"/>
      <c r="LPK2471" s="411"/>
      <c r="LPL2471" s="411"/>
      <c r="LPM2471" s="411"/>
      <c r="LPN2471" s="411"/>
      <c r="LPO2471" s="411"/>
      <c r="LPP2471" s="411"/>
      <c r="LPQ2471" s="411"/>
      <c r="LPR2471" s="411"/>
      <c r="LPS2471" s="411"/>
      <c r="LPT2471" s="411"/>
      <c r="LPU2471" s="411"/>
      <c r="LPV2471" s="411"/>
      <c r="LPW2471" s="411"/>
      <c r="LPX2471" s="411"/>
      <c r="LPY2471" s="411"/>
      <c r="LPZ2471" s="411"/>
      <c r="LQA2471" s="411"/>
      <c r="LQB2471" s="411"/>
      <c r="LQC2471" s="411"/>
      <c r="LQD2471" s="411"/>
      <c r="LQE2471" s="411"/>
      <c r="LQF2471" s="411"/>
      <c r="LQG2471" s="411"/>
      <c r="LQH2471" s="411"/>
      <c r="LQI2471" s="411"/>
      <c r="LQJ2471" s="411"/>
      <c r="LQK2471" s="411"/>
      <c r="LQL2471" s="411"/>
      <c r="LQM2471" s="411"/>
      <c r="LQN2471" s="411"/>
      <c r="LQO2471" s="411"/>
      <c r="LQP2471" s="411"/>
      <c r="LQQ2471" s="411"/>
      <c r="LQR2471" s="411"/>
      <c r="LQS2471" s="411"/>
      <c r="LQT2471" s="411"/>
      <c r="LQU2471" s="411"/>
      <c r="LQV2471" s="411"/>
      <c r="LQW2471" s="411"/>
      <c r="LQX2471" s="411"/>
      <c r="LQY2471" s="411"/>
      <c r="LQZ2471" s="411"/>
      <c r="LRA2471" s="411"/>
      <c r="LRB2471" s="411"/>
      <c r="LRC2471" s="411"/>
      <c r="LRD2471" s="411"/>
      <c r="LRE2471" s="411"/>
      <c r="LRF2471" s="411"/>
      <c r="LRG2471" s="411"/>
      <c r="LRH2471" s="411"/>
      <c r="LRI2471" s="411"/>
      <c r="LRJ2471" s="411"/>
      <c r="LRK2471" s="411"/>
      <c r="LRL2471" s="411"/>
      <c r="LRM2471" s="411"/>
      <c r="LRN2471" s="411"/>
      <c r="LRO2471" s="411"/>
      <c r="LRP2471" s="411"/>
      <c r="LRQ2471" s="411"/>
      <c r="LRR2471" s="411"/>
      <c r="LRS2471" s="411"/>
      <c r="LRT2471" s="411"/>
      <c r="LRU2471" s="411"/>
      <c r="LRV2471" s="411"/>
      <c r="LRW2471" s="411"/>
      <c r="LRX2471" s="411"/>
      <c r="LRY2471" s="411"/>
      <c r="LRZ2471" s="411"/>
      <c r="LSA2471" s="411"/>
      <c r="LSB2471" s="411"/>
      <c r="LSC2471" s="411"/>
      <c r="LSD2471" s="411"/>
      <c r="LSE2471" s="411"/>
      <c r="LSF2471" s="411"/>
      <c r="LSG2471" s="411"/>
      <c r="LSH2471" s="411"/>
      <c r="LSI2471" s="411"/>
      <c r="LSJ2471" s="411"/>
      <c r="LSK2471" s="411"/>
      <c r="LSL2471" s="411"/>
      <c r="LSM2471" s="411"/>
      <c r="LSN2471" s="411"/>
      <c r="LSO2471" s="411"/>
      <c r="LSP2471" s="411"/>
      <c r="LSQ2471" s="411"/>
      <c r="LSR2471" s="411"/>
      <c r="LSS2471" s="411"/>
      <c r="LST2471" s="411"/>
      <c r="LSU2471" s="411"/>
      <c r="LSV2471" s="411"/>
      <c r="LSW2471" s="411"/>
      <c r="LSX2471" s="411"/>
      <c r="LSY2471" s="411"/>
      <c r="LSZ2471" s="411"/>
      <c r="LTA2471" s="411"/>
      <c r="LTB2471" s="411"/>
      <c r="LTC2471" s="411"/>
      <c r="LTD2471" s="411"/>
      <c r="LTE2471" s="411"/>
      <c r="LTF2471" s="411"/>
      <c r="LTG2471" s="411"/>
      <c r="LTH2471" s="411"/>
      <c r="LTI2471" s="411"/>
      <c r="LTJ2471" s="411"/>
      <c r="LTK2471" s="411"/>
      <c r="LTL2471" s="411"/>
      <c r="LTM2471" s="411"/>
      <c r="LTN2471" s="411"/>
      <c r="LTO2471" s="411"/>
      <c r="LTP2471" s="411"/>
      <c r="LTQ2471" s="411"/>
      <c r="LTR2471" s="411"/>
      <c r="LTS2471" s="411"/>
      <c r="LTT2471" s="411"/>
      <c r="LTU2471" s="411"/>
      <c r="LTV2471" s="411"/>
      <c r="LTW2471" s="411"/>
      <c r="LTX2471" s="411"/>
      <c r="LTY2471" s="411"/>
      <c r="LTZ2471" s="411"/>
      <c r="LUA2471" s="411"/>
      <c r="LUB2471" s="411"/>
      <c r="LUC2471" s="411"/>
      <c r="LUD2471" s="411"/>
      <c r="LUE2471" s="411"/>
      <c r="LUF2471" s="411"/>
      <c r="LUG2471" s="411"/>
      <c r="LUH2471" s="411"/>
      <c r="LUI2471" s="411"/>
      <c r="LUJ2471" s="411"/>
      <c r="LUK2471" s="411"/>
      <c r="LUL2471" s="411"/>
      <c r="LUM2471" s="411"/>
      <c r="LUN2471" s="411"/>
      <c r="LUO2471" s="411"/>
      <c r="LUP2471" s="411"/>
      <c r="LUQ2471" s="411"/>
      <c r="LUR2471" s="411"/>
      <c r="LUS2471" s="411"/>
      <c r="LUT2471" s="411"/>
      <c r="LUU2471" s="411"/>
      <c r="LUV2471" s="411"/>
      <c r="LUW2471" s="411"/>
      <c r="LUX2471" s="411"/>
      <c r="LUY2471" s="411"/>
      <c r="LUZ2471" s="411"/>
      <c r="LVA2471" s="411"/>
      <c r="LVB2471" s="411"/>
      <c r="LVC2471" s="411"/>
      <c r="LVD2471" s="411"/>
      <c r="LVE2471" s="411"/>
      <c r="LVF2471" s="411"/>
      <c r="LVG2471" s="411"/>
      <c r="LVH2471" s="411"/>
      <c r="LVI2471" s="411"/>
      <c r="LVJ2471" s="411"/>
      <c r="LVK2471" s="411"/>
      <c r="LVL2471" s="411"/>
      <c r="LVM2471" s="411"/>
      <c r="LVN2471" s="411"/>
      <c r="LVO2471" s="411"/>
      <c r="LVP2471" s="411"/>
      <c r="LVQ2471" s="411"/>
      <c r="LVR2471" s="411"/>
      <c r="LVS2471" s="411"/>
      <c r="LVT2471" s="411"/>
      <c r="LVU2471" s="411"/>
      <c r="LVV2471" s="411"/>
      <c r="LVW2471" s="411"/>
      <c r="LVX2471" s="411"/>
      <c r="LVY2471" s="411"/>
      <c r="LVZ2471" s="411"/>
      <c r="LWA2471" s="411"/>
      <c r="LWB2471" s="411"/>
      <c r="LWC2471" s="411"/>
      <c r="LWD2471" s="411"/>
      <c r="LWE2471" s="411"/>
      <c r="LWF2471" s="411"/>
      <c r="LWG2471" s="411"/>
      <c r="LWH2471" s="411"/>
      <c r="LWI2471" s="411"/>
      <c r="LWJ2471" s="411"/>
      <c r="LWK2471" s="411"/>
      <c r="LWL2471" s="411"/>
      <c r="LWM2471" s="411"/>
      <c r="LWN2471" s="411"/>
      <c r="LWO2471" s="411"/>
      <c r="LWP2471" s="411"/>
      <c r="LWQ2471" s="411"/>
      <c r="LWR2471" s="411"/>
      <c r="LWS2471" s="411"/>
      <c r="LWT2471" s="411"/>
      <c r="LWU2471" s="411"/>
      <c r="LWV2471" s="411"/>
      <c r="LWW2471" s="411"/>
      <c r="LWX2471" s="411"/>
      <c r="LWY2471" s="411"/>
      <c r="LWZ2471" s="411"/>
      <c r="LXA2471" s="411"/>
      <c r="LXB2471" s="411"/>
      <c r="LXC2471" s="411"/>
      <c r="LXD2471" s="411"/>
      <c r="LXE2471" s="411"/>
      <c r="LXF2471" s="411"/>
      <c r="LXG2471" s="411"/>
      <c r="LXH2471" s="411"/>
      <c r="LXI2471" s="411"/>
      <c r="LXJ2471" s="411"/>
      <c r="LXK2471" s="411"/>
      <c r="LXL2471" s="411"/>
      <c r="LXM2471" s="411"/>
      <c r="LXN2471" s="411"/>
      <c r="LXO2471" s="411"/>
      <c r="LXP2471" s="411"/>
      <c r="LXQ2471" s="411"/>
      <c r="LXR2471" s="411"/>
      <c r="LXS2471" s="411"/>
      <c r="LXT2471" s="411"/>
      <c r="LXU2471" s="411"/>
      <c r="LXV2471" s="411"/>
      <c r="LXW2471" s="411"/>
      <c r="LXX2471" s="411"/>
      <c r="LXY2471" s="411"/>
      <c r="LXZ2471" s="411"/>
      <c r="LYA2471" s="411"/>
      <c r="LYB2471" s="411"/>
      <c r="LYC2471" s="411"/>
      <c r="LYD2471" s="411"/>
      <c r="LYE2471" s="411"/>
      <c r="LYF2471" s="411"/>
      <c r="LYG2471" s="411"/>
      <c r="LYH2471" s="411"/>
      <c r="LYI2471" s="411"/>
      <c r="LYJ2471" s="411"/>
      <c r="LYK2471" s="411"/>
      <c r="LYL2471" s="411"/>
      <c r="LYM2471" s="411"/>
      <c r="LYN2471" s="411"/>
      <c r="LYO2471" s="411"/>
      <c r="LYP2471" s="411"/>
      <c r="LYQ2471" s="411"/>
      <c r="LYR2471" s="411"/>
      <c r="LYS2471" s="411"/>
      <c r="LYT2471" s="411"/>
      <c r="LYU2471" s="411"/>
      <c r="LYV2471" s="411"/>
      <c r="LYW2471" s="411"/>
      <c r="LYX2471" s="411"/>
      <c r="LYY2471" s="411"/>
      <c r="LYZ2471" s="411"/>
      <c r="LZA2471" s="411"/>
      <c r="LZB2471" s="411"/>
      <c r="LZC2471" s="411"/>
      <c r="LZD2471" s="411"/>
      <c r="LZE2471" s="411"/>
      <c r="LZF2471" s="411"/>
      <c r="LZG2471" s="411"/>
      <c r="LZH2471" s="411"/>
      <c r="LZI2471" s="411"/>
      <c r="LZJ2471" s="411"/>
      <c r="LZK2471" s="411"/>
      <c r="LZL2471" s="411"/>
      <c r="LZM2471" s="411"/>
      <c r="LZN2471" s="411"/>
      <c r="LZO2471" s="411"/>
      <c r="LZP2471" s="411"/>
      <c r="LZQ2471" s="411"/>
      <c r="LZR2471" s="411"/>
      <c r="LZS2471" s="411"/>
      <c r="LZT2471" s="411"/>
      <c r="LZU2471" s="411"/>
      <c r="LZV2471" s="411"/>
      <c r="LZW2471" s="411"/>
      <c r="LZX2471" s="411"/>
      <c r="LZY2471" s="411"/>
      <c r="LZZ2471" s="411"/>
      <c r="MAA2471" s="411"/>
      <c r="MAB2471" s="411"/>
      <c r="MAC2471" s="411"/>
      <c r="MAD2471" s="411"/>
      <c r="MAE2471" s="411"/>
      <c r="MAF2471" s="411"/>
      <c r="MAG2471" s="411"/>
      <c r="MAH2471" s="411"/>
      <c r="MAI2471" s="411"/>
      <c r="MAJ2471" s="411"/>
      <c r="MAK2471" s="411"/>
      <c r="MAL2471" s="411"/>
      <c r="MAM2471" s="411"/>
      <c r="MAN2471" s="411"/>
      <c r="MAO2471" s="411"/>
      <c r="MAP2471" s="411"/>
      <c r="MAQ2471" s="411"/>
      <c r="MAR2471" s="411"/>
      <c r="MAS2471" s="411"/>
      <c r="MAT2471" s="411"/>
      <c r="MAU2471" s="411"/>
      <c r="MAV2471" s="411"/>
      <c r="MAW2471" s="411"/>
      <c r="MAX2471" s="411"/>
      <c r="MAY2471" s="411"/>
      <c r="MAZ2471" s="411"/>
      <c r="MBA2471" s="411"/>
      <c r="MBB2471" s="411"/>
      <c r="MBC2471" s="411"/>
      <c r="MBD2471" s="411"/>
      <c r="MBE2471" s="411"/>
      <c r="MBF2471" s="411"/>
      <c r="MBG2471" s="411"/>
      <c r="MBH2471" s="411"/>
      <c r="MBI2471" s="411"/>
      <c r="MBJ2471" s="411"/>
      <c r="MBK2471" s="411"/>
      <c r="MBL2471" s="411"/>
      <c r="MBM2471" s="411"/>
      <c r="MBN2471" s="411"/>
      <c r="MBO2471" s="411"/>
      <c r="MBP2471" s="411"/>
      <c r="MBQ2471" s="411"/>
      <c r="MBR2471" s="411"/>
      <c r="MBS2471" s="411"/>
      <c r="MBT2471" s="411"/>
      <c r="MBU2471" s="411"/>
      <c r="MBV2471" s="411"/>
      <c r="MBW2471" s="411"/>
      <c r="MBX2471" s="411"/>
      <c r="MBY2471" s="411"/>
      <c r="MBZ2471" s="411"/>
      <c r="MCA2471" s="411"/>
      <c r="MCB2471" s="411"/>
      <c r="MCC2471" s="411"/>
      <c r="MCD2471" s="411"/>
      <c r="MCE2471" s="411"/>
      <c r="MCF2471" s="411"/>
      <c r="MCG2471" s="411"/>
      <c r="MCH2471" s="411"/>
      <c r="MCI2471" s="411"/>
      <c r="MCJ2471" s="411"/>
      <c r="MCK2471" s="411"/>
      <c r="MCL2471" s="411"/>
      <c r="MCM2471" s="411"/>
      <c r="MCN2471" s="411"/>
      <c r="MCO2471" s="411"/>
      <c r="MCP2471" s="411"/>
      <c r="MCQ2471" s="411"/>
      <c r="MCR2471" s="411"/>
      <c r="MCS2471" s="411"/>
      <c r="MCT2471" s="411"/>
      <c r="MCU2471" s="411"/>
      <c r="MCV2471" s="411"/>
      <c r="MCW2471" s="411"/>
      <c r="MCX2471" s="411"/>
      <c r="MCY2471" s="411"/>
      <c r="MCZ2471" s="411"/>
      <c r="MDA2471" s="411"/>
      <c r="MDB2471" s="411"/>
      <c r="MDC2471" s="411"/>
      <c r="MDD2471" s="411"/>
      <c r="MDE2471" s="411"/>
      <c r="MDF2471" s="411"/>
      <c r="MDG2471" s="411"/>
      <c r="MDH2471" s="411"/>
      <c r="MDI2471" s="411"/>
      <c r="MDJ2471" s="411"/>
      <c r="MDK2471" s="411"/>
      <c r="MDL2471" s="411"/>
      <c r="MDM2471" s="411"/>
      <c r="MDN2471" s="411"/>
      <c r="MDO2471" s="411"/>
      <c r="MDP2471" s="411"/>
      <c r="MDQ2471" s="411"/>
      <c r="MDR2471" s="411"/>
      <c r="MDS2471" s="411"/>
      <c r="MDT2471" s="411"/>
      <c r="MDU2471" s="411"/>
      <c r="MDV2471" s="411"/>
      <c r="MDW2471" s="411"/>
      <c r="MDX2471" s="411"/>
      <c r="MDY2471" s="411"/>
      <c r="MDZ2471" s="411"/>
      <c r="MEA2471" s="411"/>
      <c r="MEB2471" s="411"/>
      <c r="MEC2471" s="411"/>
      <c r="MED2471" s="411"/>
      <c r="MEE2471" s="411"/>
      <c r="MEF2471" s="411"/>
      <c r="MEG2471" s="411"/>
      <c r="MEH2471" s="411"/>
      <c r="MEI2471" s="411"/>
      <c r="MEJ2471" s="411"/>
      <c r="MEK2471" s="411"/>
      <c r="MEL2471" s="411"/>
      <c r="MEM2471" s="411"/>
      <c r="MEN2471" s="411"/>
      <c r="MEO2471" s="411"/>
      <c r="MEP2471" s="411"/>
      <c r="MEQ2471" s="411"/>
      <c r="MER2471" s="411"/>
      <c r="MES2471" s="411"/>
      <c r="MET2471" s="411"/>
      <c r="MEU2471" s="411"/>
      <c r="MEV2471" s="411"/>
      <c r="MEW2471" s="411"/>
      <c r="MEX2471" s="411"/>
      <c r="MEY2471" s="411"/>
      <c r="MEZ2471" s="411"/>
      <c r="MFA2471" s="411"/>
      <c r="MFB2471" s="411"/>
      <c r="MFC2471" s="411"/>
      <c r="MFD2471" s="411"/>
      <c r="MFE2471" s="411"/>
      <c r="MFF2471" s="411"/>
      <c r="MFG2471" s="411"/>
      <c r="MFH2471" s="411"/>
      <c r="MFI2471" s="411"/>
      <c r="MFJ2471" s="411"/>
      <c r="MFK2471" s="411"/>
      <c r="MFL2471" s="411"/>
      <c r="MFM2471" s="411"/>
      <c r="MFN2471" s="411"/>
      <c r="MFO2471" s="411"/>
      <c r="MFP2471" s="411"/>
      <c r="MFQ2471" s="411"/>
      <c r="MFR2471" s="411"/>
      <c r="MFS2471" s="411"/>
      <c r="MFT2471" s="411"/>
      <c r="MFU2471" s="411"/>
      <c r="MFV2471" s="411"/>
      <c r="MFW2471" s="411"/>
      <c r="MFX2471" s="411"/>
      <c r="MFY2471" s="411"/>
      <c r="MFZ2471" s="411"/>
      <c r="MGA2471" s="411"/>
      <c r="MGB2471" s="411"/>
      <c r="MGC2471" s="411"/>
      <c r="MGD2471" s="411"/>
      <c r="MGE2471" s="411"/>
      <c r="MGF2471" s="411"/>
      <c r="MGG2471" s="411"/>
      <c r="MGH2471" s="411"/>
      <c r="MGI2471" s="411"/>
      <c r="MGJ2471" s="411"/>
      <c r="MGK2471" s="411"/>
      <c r="MGL2471" s="411"/>
      <c r="MGM2471" s="411"/>
      <c r="MGN2471" s="411"/>
      <c r="MGO2471" s="411"/>
      <c r="MGP2471" s="411"/>
      <c r="MGQ2471" s="411"/>
      <c r="MGR2471" s="411"/>
      <c r="MGS2471" s="411"/>
      <c r="MGT2471" s="411"/>
      <c r="MGU2471" s="411"/>
      <c r="MGV2471" s="411"/>
      <c r="MGW2471" s="411"/>
      <c r="MGX2471" s="411"/>
      <c r="MGY2471" s="411"/>
      <c r="MGZ2471" s="411"/>
      <c r="MHA2471" s="411"/>
      <c r="MHB2471" s="411"/>
      <c r="MHC2471" s="411"/>
      <c r="MHD2471" s="411"/>
      <c r="MHE2471" s="411"/>
      <c r="MHF2471" s="411"/>
      <c r="MHG2471" s="411"/>
      <c r="MHH2471" s="411"/>
      <c r="MHI2471" s="411"/>
      <c r="MHJ2471" s="411"/>
      <c r="MHK2471" s="411"/>
      <c r="MHL2471" s="411"/>
      <c r="MHM2471" s="411"/>
      <c r="MHN2471" s="411"/>
      <c r="MHO2471" s="411"/>
      <c r="MHP2471" s="411"/>
      <c r="MHQ2471" s="411"/>
      <c r="MHR2471" s="411"/>
      <c r="MHS2471" s="411"/>
      <c r="MHT2471" s="411"/>
      <c r="MHU2471" s="411"/>
      <c r="MHV2471" s="411"/>
      <c r="MHW2471" s="411"/>
      <c r="MHX2471" s="411"/>
      <c r="MHY2471" s="411"/>
      <c r="MHZ2471" s="411"/>
      <c r="MIA2471" s="411"/>
      <c r="MIB2471" s="411"/>
      <c r="MIC2471" s="411"/>
      <c r="MID2471" s="411"/>
      <c r="MIE2471" s="411"/>
      <c r="MIF2471" s="411"/>
      <c r="MIG2471" s="411"/>
      <c r="MIH2471" s="411"/>
      <c r="MII2471" s="411"/>
      <c r="MIJ2471" s="411"/>
      <c r="MIK2471" s="411"/>
      <c r="MIL2471" s="411"/>
      <c r="MIM2471" s="411"/>
      <c r="MIN2471" s="411"/>
      <c r="MIO2471" s="411"/>
      <c r="MIP2471" s="411"/>
      <c r="MIQ2471" s="411"/>
      <c r="MIR2471" s="411"/>
      <c r="MIS2471" s="411"/>
      <c r="MIT2471" s="411"/>
      <c r="MIU2471" s="411"/>
      <c r="MIV2471" s="411"/>
      <c r="MIW2471" s="411"/>
      <c r="MIX2471" s="411"/>
      <c r="MIY2471" s="411"/>
      <c r="MIZ2471" s="411"/>
      <c r="MJA2471" s="411"/>
      <c r="MJB2471" s="411"/>
      <c r="MJC2471" s="411"/>
      <c r="MJD2471" s="411"/>
      <c r="MJE2471" s="411"/>
      <c r="MJF2471" s="411"/>
      <c r="MJG2471" s="411"/>
      <c r="MJH2471" s="411"/>
      <c r="MJI2471" s="411"/>
      <c r="MJJ2471" s="411"/>
      <c r="MJK2471" s="411"/>
      <c r="MJL2471" s="411"/>
      <c r="MJM2471" s="411"/>
      <c r="MJN2471" s="411"/>
      <c r="MJO2471" s="411"/>
      <c r="MJP2471" s="411"/>
      <c r="MJQ2471" s="411"/>
      <c r="MJR2471" s="411"/>
      <c r="MJS2471" s="411"/>
      <c r="MJT2471" s="411"/>
      <c r="MJU2471" s="411"/>
      <c r="MJV2471" s="411"/>
      <c r="MJW2471" s="411"/>
      <c r="MJX2471" s="411"/>
      <c r="MJY2471" s="411"/>
      <c r="MJZ2471" s="411"/>
      <c r="MKA2471" s="411"/>
      <c r="MKB2471" s="411"/>
      <c r="MKC2471" s="411"/>
      <c r="MKD2471" s="411"/>
      <c r="MKE2471" s="411"/>
      <c r="MKF2471" s="411"/>
      <c r="MKG2471" s="411"/>
      <c r="MKH2471" s="411"/>
      <c r="MKI2471" s="411"/>
      <c r="MKJ2471" s="411"/>
      <c r="MKK2471" s="411"/>
      <c r="MKL2471" s="411"/>
      <c r="MKM2471" s="411"/>
      <c r="MKN2471" s="411"/>
      <c r="MKO2471" s="411"/>
      <c r="MKP2471" s="411"/>
      <c r="MKQ2471" s="411"/>
      <c r="MKR2471" s="411"/>
      <c r="MKS2471" s="411"/>
      <c r="MKT2471" s="411"/>
      <c r="MKU2471" s="411"/>
      <c r="MKV2471" s="411"/>
      <c r="MKW2471" s="411"/>
      <c r="MKX2471" s="411"/>
      <c r="MKY2471" s="411"/>
      <c r="MKZ2471" s="411"/>
      <c r="MLA2471" s="411"/>
      <c r="MLB2471" s="411"/>
      <c r="MLC2471" s="411"/>
      <c r="MLD2471" s="411"/>
      <c r="MLE2471" s="411"/>
      <c r="MLF2471" s="411"/>
      <c r="MLG2471" s="411"/>
      <c r="MLH2471" s="411"/>
      <c r="MLI2471" s="411"/>
      <c r="MLJ2471" s="411"/>
      <c r="MLK2471" s="411"/>
      <c r="MLL2471" s="411"/>
      <c r="MLM2471" s="411"/>
      <c r="MLN2471" s="411"/>
      <c r="MLO2471" s="411"/>
      <c r="MLP2471" s="411"/>
      <c r="MLQ2471" s="411"/>
      <c r="MLR2471" s="411"/>
      <c r="MLS2471" s="411"/>
      <c r="MLT2471" s="411"/>
      <c r="MLU2471" s="411"/>
      <c r="MLV2471" s="411"/>
      <c r="MLW2471" s="411"/>
      <c r="MLX2471" s="411"/>
      <c r="MLY2471" s="411"/>
      <c r="MLZ2471" s="411"/>
      <c r="MMA2471" s="411"/>
      <c r="MMB2471" s="411"/>
      <c r="MMC2471" s="411"/>
      <c r="MMD2471" s="411"/>
      <c r="MME2471" s="411"/>
      <c r="MMF2471" s="411"/>
      <c r="MMG2471" s="411"/>
      <c r="MMH2471" s="411"/>
      <c r="MMI2471" s="411"/>
      <c r="MMJ2471" s="411"/>
      <c r="MMK2471" s="411"/>
      <c r="MML2471" s="411"/>
      <c r="MMM2471" s="411"/>
      <c r="MMN2471" s="411"/>
      <c r="MMO2471" s="411"/>
      <c r="MMP2471" s="411"/>
      <c r="MMQ2471" s="411"/>
      <c r="MMR2471" s="411"/>
      <c r="MMS2471" s="411"/>
      <c r="MMT2471" s="411"/>
      <c r="MMU2471" s="411"/>
      <c r="MMV2471" s="411"/>
      <c r="MMW2471" s="411"/>
      <c r="MMX2471" s="411"/>
      <c r="MMY2471" s="411"/>
      <c r="MMZ2471" s="411"/>
      <c r="MNA2471" s="411"/>
      <c r="MNB2471" s="411"/>
      <c r="MNC2471" s="411"/>
      <c r="MND2471" s="411"/>
      <c r="MNE2471" s="411"/>
      <c r="MNF2471" s="411"/>
      <c r="MNG2471" s="411"/>
      <c r="MNH2471" s="411"/>
      <c r="MNI2471" s="411"/>
      <c r="MNJ2471" s="411"/>
      <c r="MNK2471" s="411"/>
      <c r="MNL2471" s="411"/>
      <c r="MNM2471" s="411"/>
      <c r="MNN2471" s="411"/>
      <c r="MNO2471" s="411"/>
      <c r="MNP2471" s="411"/>
      <c r="MNQ2471" s="411"/>
      <c r="MNR2471" s="411"/>
      <c r="MNS2471" s="411"/>
      <c r="MNT2471" s="411"/>
      <c r="MNU2471" s="411"/>
      <c r="MNV2471" s="411"/>
      <c r="MNW2471" s="411"/>
      <c r="MNX2471" s="411"/>
      <c r="MNY2471" s="411"/>
      <c r="MNZ2471" s="411"/>
      <c r="MOA2471" s="411"/>
      <c r="MOB2471" s="411"/>
      <c r="MOC2471" s="411"/>
      <c r="MOD2471" s="411"/>
      <c r="MOE2471" s="411"/>
      <c r="MOF2471" s="411"/>
      <c r="MOG2471" s="411"/>
      <c r="MOH2471" s="411"/>
      <c r="MOI2471" s="411"/>
      <c r="MOJ2471" s="411"/>
      <c r="MOK2471" s="411"/>
      <c r="MOL2471" s="411"/>
      <c r="MOM2471" s="411"/>
      <c r="MON2471" s="411"/>
      <c r="MOO2471" s="411"/>
      <c r="MOP2471" s="411"/>
      <c r="MOQ2471" s="411"/>
      <c r="MOR2471" s="411"/>
      <c r="MOS2471" s="411"/>
      <c r="MOT2471" s="411"/>
      <c r="MOU2471" s="411"/>
      <c r="MOV2471" s="411"/>
      <c r="MOW2471" s="411"/>
      <c r="MOX2471" s="411"/>
      <c r="MOY2471" s="411"/>
      <c r="MOZ2471" s="411"/>
      <c r="MPA2471" s="411"/>
      <c r="MPB2471" s="411"/>
      <c r="MPC2471" s="411"/>
      <c r="MPD2471" s="411"/>
      <c r="MPE2471" s="411"/>
      <c r="MPF2471" s="411"/>
      <c r="MPG2471" s="411"/>
      <c r="MPH2471" s="411"/>
      <c r="MPI2471" s="411"/>
      <c r="MPJ2471" s="411"/>
      <c r="MPK2471" s="411"/>
      <c r="MPL2471" s="411"/>
      <c r="MPM2471" s="411"/>
      <c r="MPN2471" s="411"/>
      <c r="MPO2471" s="411"/>
      <c r="MPP2471" s="411"/>
      <c r="MPQ2471" s="411"/>
      <c r="MPR2471" s="411"/>
      <c r="MPS2471" s="411"/>
      <c r="MPT2471" s="411"/>
      <c r="MPU2471" s="411"/>
      <c r="MPV2471" s="411"/>
      <c r="MPW2471" s="411"/>
      <c r="MPX2471" s="411"/>
      <c r="MPY2471" s="411"/>
      <c r="MPZ2471" s="411"/>
      <c r="MQA2471" s="411"/>
      <c r="MQB2471" s="411"/>
      <c r="MQC2471" s="411"/>
      <c r="MQD2471" s="411"/>
      <c r="MQE2471" s="411"/>
      <c r="MQF2471" s="411"/>
      <c r="MQG2471" s="411"/>
      <c r="MQH2471" s="411"/>
      <c r="MQI2471" s="411"/>
      <c r="MQJ2471" s="411"/>
      <c r="MQK2471" s="411"/>
      <c r="MQL2471" s="411"/>
      <c r="MQM2471" s="411"/>
      <c r="MQN2471" s="411"/>
      <c r="MQO2471" s="411"/>
      <c r="MQP2471" s="411"/>
      <c r="MQQ2471" s="411"/>
      <c r="MQR2471" s="411"/>
      <c r="MQS2471" s="411"/>
      <c r="MQT2471" s="411"/>
      <c r="MQU2471" s="411"/>
      <c r="MQV2471" s="411"/>
      <c r="MQW2471" s="411"/>
      <c r="MQX2471" s="411"/>
      <c r="MQY2471" s="411"/>
      <c r="MQZ2471" s="411"/>
      <c r="MRA2471" s="411"/>
      <c r="MRB2471" s="411"/>
      <c r="MRC2471" s="411"/>
      <c r="MRD2471" s="411"/>
      <c r="MRE2471" s="411"/>
      <c r="MRF2471" s="411"/>
      <c r="MRG2471" s="411"/>
      <c r="MRH2471" s="411"/>
      <c r="MRI2471" s="411"/>
      <c r="MRJ2471" s="411"/>
      <c r="MRK2471" s="411"/>
      <c r="MRL2471" s="411"/>
      <c r="MRM2471" s="411"/>
      <c r="MRN2471" s="411"/>
      <c r="MRO2471" s="411"/>
      <c r="MRP2471" s="411"/>
      <c r="MRQ2471" s="411"/>
      <c r="MRR2471" s="411"/>
      <c r="MRS2471" s="411"/>
      <c r="MRT2471" s="411"/>
      <c r="MRU2471" s="411"/>
      <c r="MRV2471" s="411"/>
      <c r="MRW2471" s="411"/>
      <c r="MRX2471" s="411"/>
      <c r="MRY2471" s="411"/>
      <c r="MRZ2471" s="411"/>
      <c r="MSA2471" s="411"/>
      <c r="MSB2471" s="411"/>
      <c r="MSC2471" s="411"/>
      <c r="MSD2471" s="411"/>
      <c r="MSE2471" s="411"/>
      <c r="MSF2471" s="411"/>
      <c r="MSG2471" s="411"/>
      <c r="MSH2471" s="411"/>
      <c r="MSI2471" s="411"/>
      <c r="MSJ2471" s="411"/>
      <c r="MSK2471" s="411"/>
      <c r="MSL2471" s="411"/>
      <c r="MSM2471" s="411"/>
      <c r="MSN2471" s="411"/>
      <c r="MSO2471" s="411"/>
      <c r="MSP2471" s="411"/>
      <c r="MSQ2471" s="411"/>
      <c r="MSR2471" s="411"/>
      <c r="MSS2471" s="411"/>
      <c r="MST2471" s="411"/>
      <c r="MSU2471" s="411"/>
      <c r="MSV2471" s="411"/>
      <c r="MSW2471" s="411"/>
      <c r="MSX2471" s="411"/>
      <c r="MSY2471" s="411"/>
      <c r="MSZ2471" s="411"/>
      <c r="MTA2471" s="411"/>
      <c r="MTB2471" s="411"/>
      <c r="MTC2471" s="411"/>
      <c r="MTD2471" s="411"/>
      <c r="MTE2471" s="411"/>
      <c r="MTF2471" s="411"/>
      <c r="MTG2471" s="411"/>
      <c r="MTH2471" s="411"/>
      <c r="MTI2471" s="411"/>
      <c r="MTJ2471" s="411"/>
      <c r="MTK2471" s="411"/>
      <c r="MTL2471" s="411"/>
      <c r="MTM2471" s="411"/>
      <c r="MTN2471" s="411"/>
      <c r="MTO2471" s="411"/>
      <c r="MTP2471" s="411"/>
      <c r="MTQ2471" s="411"/>
      <c r="MTR2471" s="411"/>
      <c r="MTS2471" s="411"/>
      <c r="MTT2471" s="411"/>
      <c r="MTU2471" s="411"/>
      <c r="MTV2471" s="411"/>
      <c r="MTW2471" s="411"/>
      <c r="MTX2471" s="411"/>
      <c r="MTY2471" s="411"/>
      <c r="MTZ2471" s="411"/>
      <c r="MUA2471" s="411"/>
      <c r="MUB2471" s="411"/>
      <c r="MUC2471" s="411"/>
      <c r="MUD2471" s="411"/>
      <c r="MUE2471" s="411"/>
      <c r="MUF2471" s="411"/>
      <c r="MUG2471" s="411"/>
      <c r="MUH2471" s="411"/>
      <c r="MUI2471" s="411"/>
      <c r="MUJ2471" s="411"/>
      <c r="MUK2471" s="411"/>
      <c r="MUL2471" s="411"/>
      <c r="MUM2471" s="411"/>
      <c r="MUN2471" s="411"/>
      <c r="MUO2471" s="411"/>
      <c r="MUP2471" s="411"/>
      <c r="MUQ2471" s="411"/>
      <c r="MUR2471" s="411"/>
      <c r="MUS2471" s="411"/>
      <c r="MUT2471" s="411"/>
      <c r="MUU2471" s="411"/>
      <c r="MUV2471" s="411"/>
      <c r="MUW2471" s="411"/>
      <c r="MUX2471" s="411"/>
      <c r="MUY2471" s="411"/>
      <c r="MUZ2471" s="411"/>
      <c r="MVA2471" s="411"/>
      <c r="MVB2471" s="411"/>
      <c r="MVC2471" s="411"/>
      <c r="MVD2471" s="411"/>
      <c r="MVE2471" s="411"/>
      <c r="MVF2471" s="411"/>
      <c r="MVG2471" s="411"/>
      <c r="MVH2471" s="411"/>
      <c r="MVI2471" s="411"/>
      <c r="MVJ2471" s="411"/>
      <c r="MVK2471" s="411"/>
      <c r="MVL2471" s="411"/>
      <c r="MVM2471" s="411"/>
      <c r="MVN2471" s="411"/>
      <c r="MVO2471" s="411"/>
      <c r="MVP2471" s="411"/>
      <c r="MVQ2471" s="411"/>
      <c r="MVR2471" s="411"/>
      <c r="MVS2471" s="411"/>
      <c r="MVT2471" s="411"/>
      <c r="MVU2471" s="411"/>
      <c r="MVV2471" s="411"/>
      <c r="MVW2471" s="411"/>
      <c r="MVX2471" s="411"/>
      <c r="MVY2471" s="411"/>
      <c r="MVZ2471" s="411"/>
      <c r="MWA2471" s="411"/>
      <c r="MWB2471" s="411"/>
      <c r="MWC2471" s="411"/>
      <c r="MWD2471" s="411"/>
      <c r="MWE2471" s="411"/>
      <c r="MWF2471" s="411"/>
      <c r="MWG2471" s="411"/>
      <c r="MWH2471" s="411"/>
      <c r="MWI2471" s="411"/>
      <c r="MWJ2471" s="411"/>
      <c r="MWK2471" s="411"/>
      <c r="MWL2471" s="411"/>
      <c r="MWM2471" s="411"/>
      <c r="MWN2471" s="411"/>
      <c r="MWO2471" s="411"/>
      <c r="MWP2471" s="411"/>
      <c r="MWQ2471" s="411"/>
      <c r="MWR2471" s="411"/>
      <c r="MWS2471" s="411"/>
      <c r="MWT2471" s="411"/>
      <c r="MWU2471" s="411"/>
      <c r="MWV2471" s="411"/>
      <c r="MWW2471" s="411"/>
      <c r="MWX2471" s="411"/>
      <c r="MWY2471" s="411"/>
      <c r="MWZ2471" s="411"/>
      <c r="MXA2471" s="411"/>
      <c r="MXB2471" s="411"/>
      <c r="MXC2471" s="411"/>
      <c r="MXD2471" s="411"/>
      <c r="MXE2471" s="411"/>
      <c r="MXF2471" s="411"/>
      <c r="MXG2471" s="411"/>
      <c r="MXH2471" s="411"/>
      <c r="MXI2471" s="411"/>
      <c r="MXJ2471" s="411"/>
      <c r="MXK2471" s="411"/>
      <c r="MXL2471" s="411"/>
      <c r="MXM2471" s="411"/>
      <c r="MXN2471" s="411"/>
      <c r="MXO2471" s="411"/>
      <c r="MXP2471" s="411"/>
      <c r="MXQ2471" s="411"/>
      <c r="MXR2471" s="411"/>
      <c r="MXS2471" s="411"/>
      <c r="MXT2471" s="411"/>
      <c r="MXU2471" s="411"/>
      <c r="MXV2471" s="411"/>
      <c r="MXW2471" s="411"/>
      <c r="MXX2471" s="411"/>
      <c r="MXY2471" s="411"/>
      <c r="MXZ2471" s="411"/>
      <c r="MYA2471" s="411"/>
      <c r="MYB2471" s="411"/>
      <c r="MYC2471" s="411"/>
      <c r="MYD2471" s="411"/>
      <c r="MYE2471" s="411"/>
      <c r="MYF2471" s="411"/>
      <c r="MYG2471" s="411"/>
      <c r="MYH2471" s="411"/>
      <c r="MYI2471" s="411"/>
      <c r="MYJ2471" s="411"/>
      <c r="MYK2471" s="411"/>
      <c r="MYL2471" s="411"/>
      <c r="MYM2471" s="411"/>
      <c r="MYN2471" s="411"/>
      <c r="MYO2471" s="411"/>
      <c r="MYP2471" s="411"/>
      <c r="MYQ2471" s="411"/>
      <c r="MYR2471" s="411"/>
      <c r="MYS2471" s="411"/>
      <c r="MYT2471" s="411"/>
      <c r="MYU2471" s="411"/>
      <c r="MYV2471" s="411"/>
      <c r="MYW2471" s="411"/>
      <c r="MYX2471" s="411"/>
      <c r="MYY2471" s="411"/>
      <c r="MYZ2471" s="411"/>
      <c r="MZA2471" s="411"/>
      <c r="MZB2471" s="411"/>
      <c r="MZC2471" s="411"/>
      <c r="MZD2471" s="411"/>
      <c r="MZE2471" s="411"/>
      <c r="MZF2471" s="411"/>
      <c r="MZG2471" s="411"/>
      <c r="MZH2471" s="411"/>
      <c r="MZI2471" s="411"/>
      <c r="MZJ2471" s="411"/>
      <c r="MZK2471" s="411"/>
      <c r="MZL2471" s="411"/>
      <c r="MZM2471" s="411"/>
      <c r="MZN2471" s="411"/>
      <c r="MZO2471" s="411"/>
      <c r="MZP2471" s="411"/>
      <c r="MZQ2471" s="411"/>
      <c r="MZR2471" s="411"/>
      <c r="MZS2471" s="411"/>
      <c r="MZT2471" s="411"/>
      <c r="MZU2471" s="411"/>
      <c r="MZV2471" s="411"/>
      <c r="MZW2471" s="411"/>
      <c r="MZX2471" s="411"/>
      <c r="MZY2471" s="411"/>
      <c r="MZZ2471" s="411"/>
      <c r="NAA2471" s="411"/>
      <c r="NAB2471" s="411"/>
      <c r="NAC2471" s="411"/>
      <c r="NAD2471" s="411"/>
      <c r="NAE2471" s="411"/>
      <c r="NAF2471" s="411"/>
      <c r="NAG2471" s="411"/>
      <c r="NAH2471" s="411"/>
      <c r="NAI2471" s="411"/>
      <c r="NAJ2471" s="411"/>
      <c r="NAK2471" s="411"/>
      <c r="NAL2471" s="411"/>
      <c r="NAM2471" s="411"/>
      <c r="NAN2471" s="411"/>
      <c r="NAO2471" s="411"/>
      <c r="NAP2471" s="411"/>
      <c r="NAQ2471" s="411"/>
      <c r="NAR2471" s="411"/>
      <c r="NAS2471" s="411"/>
      <c r="NAT2471" s="411"/>
      <c r="NAU2471" s="411"/>
      <c r="NAV2471" s="411"/>
      <c r="NAW2471" s="411"/>
      <c r="NAX2471" s="411"/>
      <c r="NAY2471" s="411"/>
      <c r="NAZ2471" s="411"/>
      <c r="NBA2471" s="411"/>
      <c r="NBB2471" s="411"/>
      <c r="NBC2471" s="411"/>
      <c r="NBD2471" s="411"/>
      <c r="NBE2471" s="411"/>
      <c r="NBF2471" s="411"/>
      <c r="NBG2471" s="411"/>
      <c r="NBH2471" s="411"/>
      <c r="NBI2471" s="411"/>
      <c r="NBJ2471" s="411"/>
      <c r="NBK2471" s="411"/>
      <c r="NBL2471" s="411"/>
      <c r="NBM2471" s="411"/>
      <c r="NBN2471" s="411"/>
      <c r="NBO2471" s="411"/>
      <c r="NBP2471" s="411"/>
      <c r="NBQ2471" s="411"/>
      <c r="NBR2471" s="411"/>
      <c r="NBS2471" s="411"/>
      <c r="NBT2471" s="411"/>
      <c r="NBU2471" s="411"/>
      <c r="NBV2471" s="411"/>
      <c r="NBW2471" s="411"/>
      <c r="NBX2471" s="411"/>
      <c r="NBY2471" s="411"/>
      <c r="NBZ2471" s="411"/>
      <c r="NCA2471" s="411"/>
      <c r="NCB2471" s="411"/>
      <c r="NCC2471" s="411"/>
      <c r="NCD2471" s="411"/>
      <c r="NCE2471" s="411"/>
      <c r="NCF2471" s="411"/>
      <c r="NCG2471" s="411"/>
      <c r="NCH2471" s="411"/>
      <c r="NCI2471" s="411"/>
      <c r="NCJ2471" s="411"/>
      <c r="NCK2471" s="411"/>
      <c r="NCL2471" s="411"/>
      <c r="NCM2471" s="411"/>
      <c r="NCN2471" s="411"/>
      <c r="NCO2471" s="411"/>
      <c r="NCP2471" s="411"/>
      <c r="NCQ2471" s="411"/>
      <c r="NCR2471" s="411"/>
      <c r="NCS2471" s="411"/>
      <c r="NCT2471" s="411"/>
      <c r="NCU2471" s="411"/>
      <c r="NCV2471" s="411"/>
      <c r="NCW2471" s="411"/>
      <c r="NCX2471" s="411"/>
      <c r="NCY2471" s="411"/>
      <c r="NCZ2471" s="411"/>
      <c r="NDA2471" s="411"/>
      <c r="NDB2471" s="411"/>
      <c r="NDC2471" s="411"/>
      <c r="NDD2471" s="411"/>
      <c r="NDE2471" s="411"/>
      <c r="NDF2471" s="411"/>
      <c r="NDG2471" s="411"/>
      <c r="NDH2471" s="411"/>
      <c r="NDI2471" s="411"/>
      <c r="NDJ2471" s="411"/>
      <c r="NDK2471" s="411"/>
      <c r="NDL2471" s="411"/>
      <c r="NDM2471" s="411"/>
      <c r="NDN2471" s="411"/>
      <c r="NDO2471" s="411"/>
      <c r="NDP2471" s="411"/>
      <c r="NDQ2471" s="411"/>
      <c r="NDR2471" s="411"/>
      <c r="NDS2471" s="411"/>
      <c r="NDT2471" s="411"/>
      <c r="NDU2471" s="411"/>
      <c r="NDV2471" s="411"/>
      <c r="NDW2471" s="411"/>
      <c r="NDX2471" s="411"/>
      <c r="NDY2471" s="411"/>
      <c r="NDZ2471" s="411"/>
      <c r="NEA2471" s="411"/>
      <c r="NEB2471" s="411"/>
      <c r="NEC2471" s="411"/>
      <c r="NED2471" s="411"/>
      <c r="NEE2471" s="411"/>
      <c r="NEF2471" s="411"/>
      <c r="NEG2471" s="411"/>
      <c r="NEH2471" s="411"/>
      <c r="NEI2471" s="411"/>
      <c r="NEJ2471" s="411"/>
      <c r="NEK2471" s="411"/>
      <c r="NEL2471" s="411"/>
      <c r="NEM2471" s="411"/>
      <c r="NEN2471" s="411"/>
      <c r="NEO2471" s="411"/>
      <c r="NEP2471" s="411"/>
      <c r="NEQ2471" s="411"/>
      <c r="NER2471" s="411"/>
      <c r="NES2471" s="411"/>
      <c r="NET2471" s="411"/>
      <c r="NEU2471" s="411"/>
      <c r="NEV2471" s="411"/>
      <c r="NEW2471" s="411"/>
      <c r="NEX2471" s="411"/>
      <c r="NEY2471" s="411"/>
      <c r="NEZ2471" s="411"/>
      <c r="NFA2471" s="411"/>
      <c r="NFB2471" s="411"/>
      <c r="NFC2471" s="411"/>
      <c r="NFD2471" s="411"/>
      <c r="NFE2471" s="411"/>
      <c r="NFF2471" s="411"/>
      <c r="NFG2471" s="411"/>
      <c r="NFH2471" s="411"/>
      <c r="NFI2471" s="411"/>
      <c r="NFJ2471" s="411"/>
      <c r="NFK2471" s="411"/>
      <c r="NFL2471" s="411"/>
      <c r="NFM2471" s="411"/>
      <c r="NFN2471" s="411"/>
      <c r="NFO2471" s="411"/>
      <c r="NFP2471" s="411"/>
      <c r="NFQ2471" s="411"/>
      <c r="NFR2471" s="411"/>
      <c r="NFS2471" s="411"/>
      <c r="NFT2471" s="411"/>
      <c r="NFU2471" s="411"/>
      <c r="NFV2471" s="411"/>
      <c r="NFW2471" s="411"/>
      <c r="NFX2471" s="411"/>
      <c r="NFY2471" s="411"/>
      <c r="NFZ2471" s="411"/>
      <c r="NGA2471" s="411"/>
      <c r="NGB2471" s="411"/>
      <c r="NGC2471" s="411"/>
      <c r="NGD2471" s="411"/>
      <c r="NGE2471" s="411"/>
      <c r="NGF2471" s="411"/>
      <c r="NGG2471" s="411"/>
      <c r="NGH2471" s="411"/>
      <c r="NGI2471" s="411"/>
      <c r="NGJ2471" s="411"/>
      <c r="NGK2471" s="411"/>
      <c r="NGL2471" s="411"/>
      <c r="NGM2471" s="411"/>
      <c r="NGN2471" s="411"/>
      <c r="NGO2471" s="411"/>
      <c r="NGP2471" s="411"/>
      <c r="NGQ2471" s="411"/>
      <c r="NGR2471" s="411"/>
      <c r="NGS2471" s="411"/>
      <c r="NGT2471" s="411"/>
      <c r="NGU2471" s="411"/>
      <c r="NGV2471" s="411"/>
      <c r="NGW2471" s="411"/>
      <c r="NGX2471" s="411"/>
      <c r="NGY2471" s="411"/>
      <c r="NGZ2471" s="411"/>
      <c r="NHA2471" s="411"/>
      <c r="NHB2471" s="411"/>
      <c r="NHC2471" s="411"/>
      <c r="NHD2471" s="411"/>
      <c r="NHE2471" s="411"/>
      <c r="NHF2471" s="411"/>
      <c r="NHG2471" s="411"/>
      <c r="NHH2471" s="411"/>
      <c r="NHI2471" s="411"/>
      <c r="NHJ2471" s="411"/>
      <c r="NHK2471" s="411"/>
      <c r="NHL2471" s="411"/>
      <c r="NHM2471" s="411"/>
      <c r="NHN2471" s="411"/>
      <c r="NHO2471" s="411"/>
      <c r="NHP2471" s="411"/>
      <c r="NHQ2471" s="411"/>
      <c r="NHR2471" s="411"/>
      <c r="NHS2471" s="411"/>
      <c r="NHT2471" s="411"/>
      <c r="NHU2471" s="411"/>
      <c r="NHV2471" s="411"/>
      <c r="NHW2471" s="411"/>
      <c r="NHX2471" s="411"/>
      <c r="NHY2471" s="411"/>
      <c r="NHZ2471" s="411"/>
      <c r="NIA2471" s="411"/>
      <c r="NIB2471" s="411"/>
      <c r="NIC2471" s="411"/>
      <c r="NID2471" s="411"/>
      <c r="NIE2471" s="411"/>
      <c r="NIF2471" s="411"/>
      <c r="NIG2471" s="411"/>
      <c r="NIH2471" s="411"/>
      <c r="NII2471" s="411"/>
      <c r="NIJ2471" s="411"/>
      <c r="NIK2471" s="411"/>
      <c r="NIL2471" s="411"/>
      <c r="NIM2471" s="411"/>
      <c r="NIN2471" s="411"/>
      <c r="NIO2471" s="411"/>
      <c r="NIP2471" s="411"/>
      <c r="NIQ2471" s="411"/>
      <c r="NIR2471" s="411"/>
      <c r="NIS2471" s="411"/>
      <c r="NIT2471" s="411"/>
      <c r="NIU2471" s="411"/>
      <c r="NIV2471" s="411"/>
      <c r="NIW2471" s="411"/>
      <c r="NIX2471" s="411"/>
      <c r="NIY2471" s="411"/>
      <c r="NIZ2471" s="411"/>
      <c r="NJA2471" s="411"/>
      <c r="NJB2471" s="411"/>
      <c r="NJC2471" s="411"/>
      <c r="NJD2471" s="411"/>
      <c r="NJE2471" s="411"/>
      <c r="NJF2471" s="411"/>
      <c r="NJG2471" s="411"/>
      <c r="NJH2471" s="411"/>
      <c r="NJI2471" s="411"/>
      <c r="NJJ2471" s="411"/>
      <c r="NJK2471" s="411"/>
      <c r="NJL2471" s="411"/>
      <c r="NJM2471" s="411"/>
      <c r="NJN2471" s="411"/>
      <c r="NJO2471" s="411"/>
      <c r="NJP2471" s="411"/>
      <c r="NJQ2471" s="411"/>
      <c r="NJR2471" s="411"/>
      <c r="NJS2471" s="411"/>
      <c r="NJT2471" s="411"/>
      <c r="NJU2471" s="411"/>
      <c r="NJV2471" s="411"/>
      <c r="NJW2471" s="411"/>
      <c r="NJX2471" s="411"/>
      <c r="NJY2471" s="411"/>
      <c r="NJZ2471" s="411"/>
      <c r="NKA2471" s="411"/>
      <c r="NKB2471" s="411"/>
      <c r="NKC2471" s="411"/>
      <c r="NKD2471" s="411"/>
      <c r="NKE2471" s="411"/>
      <c r="NKF2471" s="411"/>
      <c r="NKG2471" s="411"/>
      <c r="NKH2471" s="411"/>
      <c r="NKI2471" s="411"/>
      <c r="NKJ2471" s="411"/>
      <c r="NKK2471" s="411"/>
      <c r="NKL2471" s="411"/>
      <c r="NKM2471" s="411"/>
      <c r="NKN2471" s="411"/>
      <c r="NKO2471" s="411"/>
      <c r="NKP2471" s="411"/>
      <c r="NKQ2471" s="411"/>
      <c r="NKR2471" s="411"/>
      <c r="NKS2471" s="411"/>
      <c r="NKT2471" s="411"/>
      <c r="NKU2471" s="411"/>
      <c r="NKV2471" s="411"/>
      <c r="NKW2471" s="411"/>
      <c r="NKX2471" s="411"/>
      <c r="NKY2471" s="411"/>
      <c r="NKZ2471" s="411"/>
      <c r="NLA2471" s="411"/>
      <c r="NLB2471" s="411"/>
      <c r="NLC2471" s="411"/>
      <c r="NLD2471" s="411"/>
      <c r="NLE2471" s="411"/>
      <c r="NLF2471" s="411"/>
      <c r="NLG2471" s="411"/>
      <c r="NLH2471" s="411"/>
      <c r="NLI2471" s="411"/>
      <c r="NLJ2471" s="411"/>
      <c r="NLK2471" s="411"/>
      <c r="NLL2471" s="411"/>
      <c r="NLM2471" s="411"/>
      <c r="NLN2471" s="411"/>
      <c r="NLO2471" s="411"/>
      <c r="NLP2471" s="411"/>
      <c r="NLQ2471" s="411"/>
      <c r="NLR2471" s="411"/>
      <c r="NLS2471" s="411"/>
      <c r="NLT2471" s="411"/>
      <c r="NLU2471" s="411"/>
      <c r="NLV2471" s="411"/>
      <c r="NLW2471" s="411"/>
      <c r="NLX2471" s="411"/>
      <c r="NLY2471" s="411"/>
      <c r="NLZ2471" s="411"/>
      <c r="NMA2471" s="411"/>
      <c r="NMB2471" s="411"/>
      <c r="NMC2471" s="411"/>
      <c r="NMD2471" s="411"/>
      <c r="NME2471" s="411"/>
      <c r="NMF2471" s="411"/>
      <c r="NMG2471" s="411"/>
      <c r="NMH2471" s="411"/>
      <c r="NMI2471" s="411"/>
      <c r="NMJ2471" s="411"/>
      <c r="NMK2471" s="411"/>
      <c r="NML2471" s="411"/>
      <c r="NMM2471" s="411"/>
      <c r="NMN2471" s="411"/>
      <c r="NMO2471" s="411"/>
      <c r="NMP2471" s="411"/>
      <c r="NMQ2471" s="411"/>
      <c r="NMR2471" s="411"/>
      <c r="NMS2471" s="411"/>
      <c r="NMT2471" s="411"/>
      <c r="NMU2471" s="411"/>
      <c r="NMV2471" s="411"/>
      <c r="NMW2471" s="411"/>
      <c r="NMX2471" s="411"/>
      <c r="NMY2471" s="411"/>
      <c r="NMZ2471" s="411"/>
      <c r="NNA2471" s="411"/>
      <c r="NNB2471" s="411"/>
      <c r="NNC2471" s="411"/>
      <c r="NND2471" s="411"/>
      <c r="NNE2471" s="411"/>
      <c r="NNF2471" s="411"/>
      <c r="NNG2471" s="411"/>
      <c r="NNH2471" s="411"/>
      <c r="NNI2471" s="411"/>
      <c r="NNJ2471" s="411"/>
      <c r="NNK2471" s="411"/>
      <c r="NNL2471" s="411"/>
      <c r="NNM2471" s="411"/>
      <c r="NNN2471" s="411"/>
      <c r="NNO2471" s="411"/>
      <c r="NNP2471" s="411"/>
      <c r="NNQ2471" s="411"/>
      <c r="NNR2471" s="411"/>
      <c r="NNS2471" s="411"/>
      <c r="NNT2471" s="411"/>
      <c r="NNU2471" s="411"/>
      <c r="NNV2471" s="411"/>
      <c r="NNW2471" s="411"/>
      <c r="NNX2471" s="411"/>
      <c r="NNY2471" s="411"/>
      <c r="NNZ2471" s="411"/>
      <c r="NOA2471" s="411"/>
      <c r="NOB2471" s="411"/>
      <c r="NOC2471" s="411"/>
      <c r="NOD2471" s="411"/>
      <c r="NOE2471" s="411"/>
      <c r="NOF2471" s="411"/>
      <c r="NOG2471" s="411"/>
      <c r="NOH2471" s="411"/>
      <c r="NOI2471" s="411"/>
      <c r="NOJ2471" s="411"/>
      <c r="NOK2471" s="411"/>
      <c r="NOL2471" s="411"/>
      <c r="NOM2471" s="411"/>
      <c r="NON2471" s="411"/>
      <c r="NOO2471" s="411"/>
      <c r="NOP2471" s="411"/>
      <c r="NOQ2471" s="411"/>
      <c r="NOR2471" s="411"/>
      <c r="NOS2471" s="411"/>
      <c r="NOT2471" s="411"/>
      <c r="NOU2471" s="411"/>
      <c r="NOV2471" s="411"/>
      <c r="NOW2471" s="411"/>
      <c r="NOX2471" s="411"/>
      <c r="NOY2471" s="411"/>
      <c r="NOZ2471" s="411"/>
      <c r="NPA2471" s="411"/>
      <c r="NPB2471" s="411"/>
      <c r="NPC2471" s="411"/>
      <c r="NPD2471" s="411"/>
      <c r="NPE2471" s="411"/>
      <c r="NPF2471" s="411"/>
      <c r="NPG2471" s="411"/>
      <c r="NPH2471" s="411"/>
      <c r="NPI2471" s="411"/>
      <c r="NPJ2471" s="411"/>
      <c r="NPK2471" s="411"/>
      <c r="NPL2471" s="411"/>
      <c r="NPM2471" s="411"/>
      <c r="NPN2471" s="411"/>
      <c r="NPO2471" s="411"/>
      <c r="NPP2471" s="411"/>
      <c r="NPQ2471" s="411"/>
      <c r="NPR2471" s="411"/>
      <c r="NPS2471" s="411"/>
      <c r="NPT2471" s="411"/>
      <c r="NPU2471" s="411"/>
      <c r="NPV2471" s="411"/>
      <c r="NPW2471" s="411"/>
      <c r="NPX2471" s="411"/>
      <c r="NPY2471" s="411"/>
      <c r="NPZ2471" s="411"/>
      <c r="NQA2471" s="411"/>
      <c r="NQB2471" s="411"/>
      <c r="NQC2471" s="411"/>
      <c r="NQD2471" s="411"/>
      <c r="NQE2471" s="411"/>
      <c r="NQF2471" s="411"/>
      <c r="NQG2471" s="411"/>
      <c r="NQH2471" s="411"/>
      <c r="NQI2471" s="411"/>
      <c r="NQJ2471" s="411"/>
      <c r="NQK2471" s="411"/>
      <c r="NQL2471" s="411"/>
      <c r="NQM2471" s="411"/>
      <c r="NQN2471" s="411"/>
      <c r="NQO2471" s="411"/>
      <c r="NQP2471" s="411"/>
      <c r="NQQ2471" s="411"/>
      <c r="NQR2471" s="411"/>
      <c r="NQS2471" s="411"/>
      <c r="NQT2471" s="411"/>
      <c r="NQU2471" s="411"/>
      <c r="NQV2471" s="411"/>
      <c r="NQW2471" s="411"/>
      <c r="NQX2471" s="411"/>
      <c r="NQY2471" s="411"/>
      <c r="NQZ2471" s="411"/>
      <c r="NRA2471" s="411"/>
      <c r="NRB2471" s="411"/>
      <c r="NRC2471" s="411"/>
      <c r="NRD2471" s="411"/>
      <c r="NRE2471" s="411"/>
      <c r="NRF2471" s="411"/>
      <c r="NRG2471" s="411"/>
      <c r="NRH2471" s="411"/>
      <c r="NRI2471" s="411"/>
      <c r="NRJ2471" s="411"/>
      <c r="NRK2471" s="411"/>
      <c r="NRL2471" s="411"/>
      <c r="NRM2471" s="411"/>
      <c r="NRN2471" s="411"/>
      <c r="NRO2471" s="411"/>
      <c r="NRP2471" s="411"/>
      <c r="NRQ2471" s="411"/>
      <c r="NRR2471" s="411"/>
      <c r="NRS2471" s="411"/>
      <c r="NRT2471" s="411"/>
      <c r="NRU2471" s="411"/>
      <c r="NRV2471" s="411"/>
      <c r="NRW2471" s="411"/>
      <c r="NRX2471" s="411"/>
      <c r="NRY2471" s="411"/>
      <c r="NRZ2471" s="411"/>
      <c r="NSA2471" s="411"/>
      <c r="NSB2471" s="411"/>
      <c r="NSC2471" s="411"/>
      <c r="NSD2471" s="411"/>
      <c r="NSE2471" s="411"/>
      <c r="NSF2471" s="411"/>
      <c r="NSG2471" s="411"/>
      <c r="NSH2471" s="411"/>
      <c r="NSI2471" s="411"/>
      <c r="NSJ2471" s="411"/>
      <c r="NSK2471" s="411"/>
      <c r="NSL2471" s="411"/>
      <c r="NSM2471" s="411"/>
      <c r="NSN2471" s="411"/>
      <c r="NSO2471" s="411"/>
      <c r="NSP2471" s="411"/>
      <c r="NSQ2471" s="411"/>
      <c r="NSR2471" s="411"/>
      <c r="NSS2471" s="411"/>
      <c r="NST2471" s="411"/>
      <c r="NSU2471" s="411"/>
      <c r="NSV2471" s="411"/>
      <c r="NSW2471" s="411"/>
      <c r="NSX2471" s="411"/>
      <c r="NSY2471" s="411"/>
      <c r="NSZ2471" s="411"/>
      <c r="NTA2471" s="411"/>
      <c r="NTB2471" s="411"/>
      <c r="NTC2471" s="411"/>
      <c r="NTD2471" s="411"/>
      <c r="NTE2471" s="411"/>
      <c r="NTF2471" s="411"/>
      <c r="NTG2471" s="411"/>
      <c r="NTH2471" s="411"/>
      <c r="NTI2471" s="411"/>
      <c r="NTJ2471" s="411"/>
      <c r="NTK2471" s="411"/>
      <c r="NTL2471" s="411"/>
      <c r="NTM2471" s="411"/>
      <c r="NTN2471" s="411"/>
      <c r="NTO2471" s="411"/>
      <c r="NTP2471" s="411"/>
      <c r="NTQ2471" s="411"/>
      <c r="NTR2471" s="411"/>
      <c r="NTS2471" s="411"/>
      <c r="NTT2471" s="411"/>
      <c r="NTU2471" s="411"/>
      <c r="NTV2471" s="411"/>
      <c r="NTW2471" s="411"/>
      <c r="NTX2471" s="411"/>
      <c r="NTY2471" s="411"/>
      <c r="NTZ2471" s="411"/>
      <c r="NUA2471" s="411"/>
      <c r="NUB2471" s="411"/>
      <c r="NUC2471" s="411"/>
      <c r="NUD2471" s="411"/>
      <c r="NUE2471" s="411"/>
      <c r="NUF2471" s="411"/>
      <c r="NUG2471" s="411"/>
      <c r="NUH2471" s="411"/>
      <c r="NUI2471" s="411"/>
      <c r="NUJ2471" s="411"/>
      <c r="NUK2471" s="411"/>
      <c r="NUL2471" s="411"/>
      <c r="NUM2471" s="411"/>
      <c r="NUN2471" s="411"/>
      <c r="NUO2471" s="411"/>
      <c r="NUP2471" s="411"/>
      <c r="NUQ2471" s="411"/>
      <c r="NUR2471" s="411"/>
      <c r="NUS2471" s="411"/>
      <c r="NUT2471" s="411"/>
      <c r="NUU2471" s="411"/>
      <c r="NUV2471" s="411"/>
      <c r="NUW2471" s="411"/>
      <c r="NUX2471" s="411"/>
      <c r="NUY2471" s="411"/>
      <c r="NUZ2471" s="411"/>
      <c r="NVA2471" s="411"/>
      <c r="NVB2471" s="411"/>
      <c r="NVC2471" s="411"/>
      <c r="NVD2471" s="411"/>
      <c r="NVE2471" s="411"/>
      <c r="NVF2471" s="411"/>
      <c r="NVG2471" s="411"/>
      <c r="NVH2471" s="411"/>
      <c r="NVI2471" s="411"/>
      <c r="NVJ2471" s="411"/>
      <c r="NVK2471" s="411"/>
      <c r="NVL2471" s="411"/>
      <c r="NVM2471" s="411"/>
      <c r="NVN2471" s="411"/>
      <c r="NVO2471" s="411"/>
      <c r="NVP2471" s="411"/>
      <c r="NVQ2471" s="411"/>
      <c r="NVR2471" s="411"/>
      <c r="NVS2471" s="411"/>
      <c r="NVT2471" s="411"/>
      <c r="NVU2471" s="411"/>
      <c r="NVV2471" s="411"/>
      <c r="NVW2471" s="411"/>
      <c r="NVX2471" s="411"/>
      <c r="NVY2471" s="411"/>
      <c r="NVZ2471" s="411"/>
      <c r="NWA2471" s="411"/>
      <c r="NWB2471" s="411"/>
      <c r="NWC2471" s="411"/>
      <c r="NWD2471" s="411"/>
      <c r="NWE2471" s="411"/>
      <c r="NWF2471" s="411"/>
      <c r="NWG2471" s="411"/>
      <c r="NWH2471" s="411"/>
      <c r="NWI2471" s="411"/>
      <c r="NWJ2471" s="411"/>
      <c r="NWK2471" s="411"/>
      <c r="NWL2471" s="411"/>
      <c r="NWM2471" s="411"/>
      <c r="NWN2471" s="411"/>
      <c r="NWO2471" s="411"/>
      <c r="NWP2471" s="411"/>
      <c r="NWQ2471" s="411"/>
      <c r="NWR2471" s="411"/>
      <c r="NWS2471" s="411"/>
      <c r="NWT2471" s="411"/>
      <c r="NWU2471" s="411"/>
      <c r="NWV2471" s="411"/>
      <c r="NWW2471" s="411"/>
      <c r="NWX2471" s="411"/>
      <c r="NWY2471" s="411"/>
      <c r="NWZ2471" s="411"/>
      <c r="NXA2471" s="411"/>
      <c r="NXB2471" s="411"/>
      <c r="NXC2471" s="411"/>
      <c r="NXD2471" s="411"/>
      <c r="NXE2471" s="411"/>
      <c r="NXF2471" s="411"/>
      <c r="NXG2471" s="411"/>
      <c r="NXH2471" s="411"/>
      <c r="NXI2471" s="411"/>
      <c r="NXJ2471" s="411"/>
      <c r="NXK2471" s="411"/>
      <c r="NXL2471" s="411"/>
      <c r="NXM2471" s="411"/>
      <c r="NXN2471" s="411"/>
      <c r="NXO2471" s="411"/>
      <c r="NXP2471" s="411"/>
      <c r="NXQ2471" s="411"/>
      <c r="NXR2471" s="411"/>
      <c r="NXS2471" s="411"/>
      <c r="NXT2471" s="411"/>
      <c r="NXU2471" s="411"/>
      <c r="NXV2471" s="411"/>
      <c r="NXW2471" s="411"/>
      <c r="NXX2471" s="411"/>
      <c r="NXY2471" s="411"/>
      <c r="NXZ2471" s="411"/>
      <c r="NYA2471" s="411"/>
      <c r="NYB2471" s="411"/>
      <c r="NYC2471" s="411"/>
      <c r="NYD2471" s="411"/>
      <c r="NYE2471" s="411"/>
      <c r="NYF2471" s="411"/>
      <c r="NYG2471" s="411"/>
      <c r="NYH2471" s="411"/>
      <c r="NYI2471" s="411"/>
      <c r="NYJ2471" s="411"/>
      <c r="NYK2471" s="411"/>
      <c r="NYL2471" s="411"/>
      <c r="NYM2471" s="411"/>
      <c r="NYN2471" s="411"/>
      <c r="NYO2471" s="411"/>
      <c r="NYP2471" s="411"/>
      <c r="NYQ2471" s="411"/>
      <c r="NYR2471" s="411"/>
      <c r="NYS2471" s="411"/>
      <c r="NYT2471" s="411"/>
      <c r="NYU2471" s="411"/>
      <c r="NYV2471" s="411"/>
      <c r="NYW2471" s="411"/>
      <c r="NYX2471" s="411"/>
      <c r="NYY2471" s="411"/>
      <c r="NYZ2471" s="411"/>
      <c r="NZA2471" s="411"/>
      <c r="NZB2471" s="411"/>
      <c r="NZC2471" s="411"/>
      <c r="NZD2471" s="411"/>
      <c r="NZE2471" s="411"/>
      <c r="NZF2471" s="411"/>
      <c r="NZG2471" s="411"/>
      <c r="NZH2471" s="411"/>
      <c r="NZI2471" s="411"/>
      <c r="NZJ2471" s="411"/>
      <c r="NZK2471" s="411"/>
      <c r="NZL2471" s="411"/>
      <c r="NZM2471" s="411"/>
      <c r="NZN2471" s="411"/>
      <c r="NZO2471" s="411"/>
      <c r="NZP2471" s="411"/>
      <c r="NZQ2471" s="411"/>
      <c r="NZR2471" s="411"/>
      <c r="NZS2471" s="411"/>
      <c r="NZT2471" s="411"/>
      <c r="NZU2471" s="411"/>
      <c r="NZV2471" s="411"/>
      <c r="NZW2471" s="411"/>
      <c r="NZX2471" s="411"/>
      <c r="NZY2471" s="411"/>
      <c r="NZZ2471" s="411"/>
      <c r="OAA2471" s="411"/>
      <c r="OAB2471" s="411"/>
      <c r="OAC2471" s="411"/>
      <c r="OAD2471" s="411"/>
      <c r="OAE2471" s="411"/>
      <c r="OAF2471" s="411"/>
      <c r="OAG2471" s="411"/>
      <c r="OAH2471" s="411"/>
      <c r="OAI2471" s="411"/>
      <c r="OAJ2471" s="411"/>
      <c r="OAK2471" s="411"/>
      <c r="OAL2471" s="411"/>
      <c r="OAM2471" s="411"/>
      <c r="OAN2471" s="411"/>
      <c r="OAO2471" s="411"/>
      <c r="OAP2471" s="411"/>
      <c r="OAQ2471" s="411"/>
      <c r="OAR2471" s="411"/>
      <c r="OAS2471" s="411"/>
      <c r="OAT2471" s="411"/>
      <c r="OAU2471" s="411"/>
      <c r="OAV2471" s="411"/>
      <c r="OAW2471" s="411"/>
      <c r="OAX2471" s="411"/>
      <c r="OAY2471" s="411"/>
      <c r="OAZ2471" s="411"/>
      <c r="OBA2471" s="411"/>
      <c r="OBB2471" s="411"/>
      <c r="OBC2471" s="411"/>
      <c r="OBD2471" s="411"/>
      <c r="OBE2471" s="411"/>
      <c r="OBF2471" s="411"/>
      <c r="OBG2471" s="411"/>
      <c r="OBH2471" s="411"/>
      <c r="OBI2471" s="411"/>
      <c r="OBJ2471" s="411"/>
      <c r="OBK2471" s="411"/>
      <c r="OBL2471" s="411"/>
      <c r="OBM2471" s="411"/>
      <c r="OBN2471" s="411"/>
      <c r="OBO2471" s="411"/>
      <c r="OBP2471" s="411"/>
      <c r="OBQ2471" s="411"/>
      <c r="OBR2471" s="411"/>
      <c r="OBS2471" s="411"/>
      <c r="OBT2471" s="411"/>
      <c r="OBU2471" s="411"/>
      <c r="OBV2471" s="411"/>
      <c r="OBW2471" s="411"/>
      <c r="OBX2471" s="411"/>
      <c r="OBY2471" s="411"/>
      <c r="OBZ2471" s="411"/>
      <c r="OCA2471" s="411"/>
      <c r="OCB2471" s="411"/>
      <c r="OCC2471" s="411"/>
      <c r="OCD2471" s="411"/>
      <c r="OCE2471" s="411"/>
      <c r="OCF2471" s="411"/>
      <c r="OCG2471" s="411"/>
      <c r="OCH2471" s="411"/>
      <c r="OCI2471" s="411"/>
      <c r="OCJ2471" s="411"/>
      <c r="OCK2471" s="411"/>
      <c r="OCL2471" s="411"/>
      <c r="OCM2471" s="411"/>
      <c r="OCN2471" s="411"/>
      <c r="OCO2471" s="411"/>
      <c r="OCP2471" s="411"/>
      <c r="OCQ2471" s="411"/>
      <c r="OCR2471" s="411"/>
      <c r="OCS2471" s="411"/>
      <c r="OCT2471" s="411"/>
      <c r="OCU2471" s="411"/>
      <c r="OCV2471" s="411"/>
      <c r="OCW2471" s="411"/>
      <c r="OCX2471" s="411"/>
      <c r="OCY2471" s="411"/>
      <c r="OCZ2471" s="411"/>
      <c r="ODA2471" s="411"/>
      <c r="ODB2471" s="411"/>
      <c r="ODC2471" s="411"/>
      <c r="ODD2471" s="411"/>
      <c r="ODE2471" s="411"/>
      <c r="ODF2471" s="411"/>
      <c r="ODG2471" s="411"/>
      <c r="ODH2471" s="411"/>
      <c r="ODI2471" s="411"/>
      <c r="ODJ2471" s="411"/>
      <c r="ODK2471" s="411"/>
      <c r="ODL2471" s="411"/>
      <c r="ODM2471" s="411"/>
      <c r="ODN2471" s="411"/>
      <c r="ODO2471" s="411"/>
      <c r="ODP2471" s="411"/>
      <c r="ODQ2471" s="411"/>
      <c r="ODR2471" s="411"/>
      <c r="ODS2471" s="411"/>
      <c r="ODT2471" s="411"/>
      <c r="ODU2471" s="411"/>
      <c r="ODV2471" s="411"/>
      <c r="ODW2471" s="411"/>
      <c r="ODX2471" s="411"/>
      <c r="ODY2471" s="411"/>
      <c r="ODZ2471" s="411"/>
      <c r="OEA2471" s="411"/>
      <c r="OEB2471" s="411"/>
      <c r="OEC2471" s="411"/>
      <c r="OED2471" s="411"/>
      <c r="OEE2471" s="411"/>
      <c r="OEF2471" s="411"/>
      <c r="OEG2471" s="411"/>
      <c r="OEH2471" s="411"/>
      <c r="OEI2471" s="411"/>
      <c r="OEJ2471" s="411"/>
      <c r="OEK2471" s="411"/>
      <c r="OEL2471" s="411"/>
      <c r="OEM2471" s="411"/>
      <c r="OEN2471" s="411"/>
      <c r="OEO2471" s="411"/>
      <c r="OEP2471" s="411"/>
      <c r="OEQ2471" s="411"/>
      <c r="OER2471" s="411"/>
      <c r="OES2471" s="411"/>
      <c r="OET2471" s="411"/>
      <c r="OEU2471" s="411"/>
      <c r="OEV2471" s="411"/>
      <c r="OEW2471" s="411"/>
      <c r="OEX2471" s="411"/>
      <c r="OEY2471" s="411"/>
      <c r="OEZ2471" s="411"/>
      <c r="OFA2471" s="411"/>
      <c r="OFB2471" s="411"/>
      <c r="OFC2471" s="411"/>
      <c r="OFD2471" s="411"/>
      <c r="OFE2471" s="411"/>
      <c r="OFF2471" s="411"/>
      <c r="OFG2471" s="411"/>
      <c r="OFH2471" s="411"/>
      <c r="OFI2471" s="411"/>
      <c r="OFJ2471" s="411"/>
      <c r="OFK2471" s="411"/>
      <c r="OFL2471" s="411"/>
      <c r="OFM2471" s="411"/>
      <c r="OFN2471" s="411"/>
      <c r="OFO2471" s="411"/>
      <c r="OFP2471" s="411"/>
      <c r="OFQ2471" s="411"/>
      <c r="OFR2471" s="411"/>
      <c r="OFS2471" s="411"/>
      <c r="OFT2471" s="411"/>
      <c r="OFU2471" s="411"/>
      <c r="OFV2471" s="411"/>
      <c r="OFW2471" s="411"/>
      <c r="OFX2471" s="411"/>
      <c r="OFY2471" s="411"/>
      <c r="OFZ2471" s="411"/>
      <c r="OGA2471" s="411"/>
      <c r="OGB2471" s="411"/>
      <c r="OGC2471" s="411"/>
      <c r="OGD2471" s="411"/>
      <c r="OGE2471" s="411"/>
      <c r="OGF2471" s="411"/>
      <c r="OGG2471" s="411"/>
      <c r="OGH2471" s="411"/>
      <c r="OGI2471" s="411"/>
      <c r="OGJ2471" s="411"/>
      <c r="OGK2471" s="411"/>
      <c r="OGL2471" s="411"/>
      <c r="OGM2471" s="411"/>
      <c r="OGN2471" s="411"/>
      <c r="OGO2471" s="411"/>
      <c r="OGP2471" s="411"/>
      <c r="OGQ2471" s="411"/>
      <c r="OGR2471" s="411"/>
      <c r="OGS2471" s="411"/>
      <c r="OGT2471" s="411"/>
      <c r="OGU2471" s="411"/>
      <c r="OGV2471" s="411"/>
      <c r="OGW2471" s="411"/>
      <c r="OGX2471" s="411"/>
      <c r="OGY2471" s="411"/>
      <c r="OGZ2471" s="411"/>
      <c r="OHA2471" s="411"/>
      <c r="OHB2471" s="411"/>
      <c r="OHC2471" s="411"/>
      <c r="OHD2471" s="411"/>
      <c r="OHE2471" s="411"/>
      <c r="OHF2471" s="411"/>
      <c r="OHG2471" s="411"/>
      <c r="OHH2471" s="411"/>
      <c r="OHI2471" s="411"/>
      <c r="OHJ2471" s="411"/>
      <c r="OHK2471" s="411"/>
      <c r="OHL2471" s="411"/>
      <c r="OHM2471" s="411"/>
      <c r="OHN2471" s="411"/>
      <c r="OHO2471" s="411"/>
      <c r="OHP2471" s="411"/>
      <c r="OHQ2471" s="411"/>
      <c r="OHR2471" s="411"/>
      <c r="OHS2471" s="411"/>
      <c r="OHT2471" s="411"/>
      <c r="OHU2471" s="411"/>
      <c r="OHV2471" s="411"/>
      <c r="OHW2471" s="411"/>
      <c r="OHX2471" s="411"/>
      <c r="OHY2471" s="411"/>
      <c r="OHZ2471" s="411"/>
      <c r="OIA2471" s="411"/>
      <c r="OIB2471" s="411"/>
      <c r="OIC2471" s="411"/>
      <c r="OID2471" s="411"/>
      <c r="OIE2471" s="411"/>
      <c r="OIF2471" s="411"/>
      <c r="OIG2471" s="411"/>
      <c r="OIH2471" s="411"/>
      <c r="OII2471" s="411"/>
      <c r="OIJ2471" s="411"/>
      <c r="OIK2471" s="411"/>
      <c r="OIL2471" s="411"/>
      <c r="OIM2471" s="411"/>
      <c r="OIN2471" s="411"/>
      <c r="OIO2471" s="411"/>
      <c r="OIP2471" s="411"/>
      <c r="OIQ2471" s="411"/>
      <c r="OIR2471" s="411"/>
      <c r="OIS2471" s="411"/>
      <c r="OIT2471" s="411"/>
      <c r="OIU2471" s="411"/>
      <c r="OIV2471" s="411"/>
      <c r="OIW2471" s="411"/>
      <c r="OIX2471" s="411"/>
      <c r="OIY2471" s="411"/>
      <c r="OIZ2471" s="411"/>
      <c r="OJA2471" s="411"/>
      <c r="OJB2471" s="411"/>
      <c r="OJC2471" s="411"/>
      <c r="OJD2471" s="411"/>
      <c r="OJE2471" s="411"/>
      <c r="OJF2471" s="411"/>
      <c r="OJG2471" s="411"/>
      <c r="OJH2471" s="411"/>
      <c r="OJI2471" s="411"/>
      <c r="OJJ2471" s="411"/>
      <c r="OJK2471" s="411"/>
      <c r="OJL2471" s="411"/>
      <c r="OJM2471" s="411"/>
      <c r="OJN2471" s="411"/>
      <c r="OJO2471" s="411"/>
      <c r="OJP2471" s="411"/>
      <c r="OJQ2471" s="411"/>
      <c r="OJR2471" s="411"/>
      <c r="OJS2471" s="411"/>
      <c r="OJT2471" s="411"/>
      <c r="OJU2471" s="411"/>
      <c r="OJV2471" s="411"/>
      <c r="OJW2471" s="411"/>
      <c r="OJX2471" s="411"/>
      <c r="OJY2471" s="411"/>
      <c r="OJZ2471" s="411"/>
      <c r="OKA2471" s="411"/>
      <c r="OKB2471" s="411"/>
      <c r="OKC2471" s="411"/>
      <c r="OKD2471" s="411"/>
      <c r="OKE2471" s="411"/>
      <c r="OKF2471" s="411"/>
      <c r="OKG2471" s="411"/>
      <c r="OKH2471" s="411"/>
      <c r="OKI2471" s="411"/>
      <c r="OKJ2471" s="411"/>
      <c r="OKK2471" s="411"/>
      <c r="OKL2471" s="411"/>
      <c r="OKM2471" s="411"/>
      <c r="OKN2471" s="411"/>
      <c r="OKO2471" s="411"/>
      <c r="OKP2471" s="411"/>
      <c r="OKQ2471" s="411"/>
      <c r="OKR2471" s="411"/>
      <c r="OKS2471" s="411"/>
      <c r="OKT2471" s="411"/>
      <c r="OKU2471" s="411"/>
      <c r="OKV2471" s="411"/>
      <c r="OKW2471" s="411"/>
      <c r="OKX2471" s="411"/>
      <c r="OKY2471" s="411"/>
      <c r="OKZ2471" s="411"/>
      <c r="OLA2471" s="411"/>
      <c r="OLB2471" s="411"/>
      <c r="OLC2471" s="411"/>
      <c r="OLD2471" s="411"/>
      <c r="OLE2471" s="411"/>
      <c r="OLF2471" s="411"/>
      <c r="OLG2471" s="411"/>
      <c r="OLH2471" s="411"/>
      <c r="OLI2471" s="411"/>
      <c r="OLJ2471" s="411"/>
      <c r="OLK2471" s="411"/>
      <c r="OLL2471" s="411"/>
      <c r="OLM2471" s="411"/>
      <c r="OLN2471" s="411"/>
      <c r="OLO2471" s="411"/>
      <c r="OLP2471" s="411"/>
      <c r="OLQ2471" s="411"/>
      <c r="OLR2471" s="411"/>
      <c r="OLS2471" s="411"/>
      <c r="OLT2471" s="411"/>
      <c r="OLU2471" s="411"/>
      <c r="OLV2471" s="411"/>
      <c r="OLW2471" s="411"/>
      <c r="OLX2471" s="411"/>
      <c r="OLY2471" s="411"/>
      <c r="OLZ2471" s="411"/>
      <c r="OMA2471" s="411"/>
      <c r="OMB2471" s="411"/>
      <c r="OMC2471" s="411"/>
      <c r="OMD2471" s="411"/>
      <c r="OME2471" s="411"/>
      <c r="OMF2471" s="411"/>
      <c r="OMG2471" s="411"/>
      <c r="OMH2471" s="411"/>
      <c r="OMI2471" s="411"/>
      <c r="OMJ2471" s="411"/>
      <c r="OMK2471" s="411"/>
      <c r="OML2471" s="411"/>
      <c r="OMM2471" s="411"/>
      <c r="OMN2471" s="411"/>
      <c r="OMO2471" s="411"/>
      <c r="OMP2471" s="411"/>
      <c r="OMQ2471" s="411"/>
      <c r="OMR2471" s="411"/>
      <c r="OMS2471" s="411"/>
      <c r="OMT2471" s="411"/>
      <c r="OMU2471" s="411"/>
      <c r="OMV2471" s="411"/>
      <c r="OMW2471" s="411"/>
      <c r="OMX2471" s="411"/>
      <c r="OMY2471" s="411"/>
      <c r="OMZ2471" s="411"/>
      <c r="ONA2471" s="411"/>
      <c r="ONB2471" s="411"/>
      <c r="ONC2471" s="411"/>
      <c r="OND2471" s="411"/>
      <c r="ONE2471" s="411"/>
      <c r="ONF2471" s="411"/>
      <c r="ONG2471" s="411"/>
      <c r="ONH2471" s="411"/>
      <c r="ONI2471" s="411"/>
      <c r="ONJ2471" s="411"/>
      <c r="ONK2471" s="411"/>
      <c r="ONL2471" s="411"/>
      <c r="ONM2471" s="411"/>
      <c r="ONN2471" s="411"/>
      <c r="ONO2471" s="411"/>
      <c r="ONP2471" s="411"/>
      <c r="ONQ2471" s="411"/>
      <c r="ONR2471" s="411"/>
      <c r="ONS2471" s="411"/>
      <c r="ONT2471" s="411"/>
      <c r="ONU2471" s="411"/>
      <c r="ONV2471" s="411"/>
      <c r="ONW2471" s="411"/>
      <c r="ONX2471" s="411"/>
      <c r="ONY2471" s="411"/>
      <c r="ONZ2471" s="411"/>
      <c r="OOA2471" s="411"/>
      <c r="OOB2471" s="411"/>
      <c r="OOC2471" s="411"/>
      <c r="OOD2471" s="411"/>
      <c r="OOE2471" s="411"/>
      <c r="OOF2471" s="411"/>
      <c r="OOG2471" s="411"/>
      <c r="OOH2471" s="411"/>
      <c r="OOI2471" s="411"/>
      <c r="OOJ2471" s="411"/>
      <c r="OOK2471" s="411"/>
      <c r="OOL2471" s="411"/>
      <c r="OOM2471" s="411"/>
      <c r="OON2471" s="411"/>
      <c r="OOO2471" s="411"/>
      <c r="OOP2471" s="411"/>
      <c r="OOQ2471" s="411"/>
      <c r="OOR2471" s="411"/>
      <c r="OOS2471" s="411"/>
      <c r="OOT2471" s="411"/>
      <c r="OOU2471" s="411"/>
      <c r="OOV2471" s="411"/>
      <c r="OOW2471" s="411"/>
      <c r="OOX2471" s="411"/>
      <c r="OOY2471" s="411"/>
      <c r="OOZ2471" s="411"/>
      <c r="OPA2471" s="411"/>
      <c r="OPB2471" s="411"/>
      <c r="OPC2471" s="411"/>
      <c r="OPD2471" s="411"/>
      <c r="OPE2471" s="411"/>
      <c r="OPF2471" s="411"/>
      <c r="OPG2471" s="411"/>
      <c r="OPH2471" s="411"/>
      <c r="OPI2471" s="411"/>
      <c r="OPJ2471" s="411"/>
      <c r="OPK2471" s="411"/>
      <c r="OPL2471" s="411"/>
      <c r="OPM2471" s="411"/>
      <c r="OPN2471" s="411"/>
      <c r="OPO2471" s="411"/>
      <c r="OPP2471" s="411"/>
      <c r="OPQ2471" s="411"/>
      <c r="OPR2471" s="411"/>
      <c r="OPS2471" s="411"/>
      <c r="OPT2471" s="411"/>
      <c r="OPU2471" s="411"/>
      <c r="OPV2471" s="411"/>
      <c r="OPW2471" s="411"/>
      <c r="OPX2471" s="411"/>
      <c r="OPY2471" s="411"/>
      <c r="OPZ2471" s="411"/>
      <c r="OQA2471" s="411"/>
      <c r="OQB2471" s="411"/>
      <c r="OQC2471" s="411"/>
      <c r="OQD2471" s="411"/>
      <c r="OQE2471" s="411"/>
      <c r="OQF2471" s="411"/>
      <c r="OQG2471" s="411"/>
      <c r="OQH2471" s="411"/>
      <c r="OQI2471" s="411"/>
      <c r="OQJ2471" s="411"/>
      <c r="OQK2471" s="411"/>
      <c r="OQL2471" s="411"/>
      <c r="OQM2471" s="411"/>
      <c r="OQN2471" s="411"/>
      <c r="OQO2471" s="411"/>
      <c r="OQP2471" s="411"/>
      <c r="OQQ2471" s="411"/>
      <c r="OQR2471" s="411"/>
      <c r="OQS2471" s="411"/>
      <c r="OQT2471" s="411"/>
      <c r="OQU2471" s="411"/>
      <c r="OQV2471" s="411"/>
      <c r="OQW2471" s="411"/>
      <c r="OQX2471" s="411"/>
      <c r="OQY2471" s="411"/>
      <c r="OQZ2471" s="411"/>
      <c r="ORA2471" s="411"/>
      <c r="ORB2471" s="411"/>
      <c r="ORC2471" s="411"/>
      <c r="ORD2471" s="411"/>
      <c r="ORE2471" s="411"/>
      <c r="ORF2471" s="411"/>
      <c r="ORG2471" s="411"/>
      <c r="ORH2471" s="411"/>
      <c r="ORI2471" s="411"/>
      <c r="ORJ2471" s="411"/>
      <c r="ORK2471" s="411"/>
      <c r="ORL2471" s="411"/>
      <c r="ORM2471" s="411"/>
      <c r="ORN2471" s="411"/>
      <c r="ORO2471" s="411"/>
      <c r="ORP2471" s="411"/>
      <c r="ORQ2471" s="411"/>
      <c r="ORR2471" s="411"/>
      <c r="ORS2471" s="411"/>
      <c r="ORT2471" s="411"/>
      <c r="ORU2471" s="411"/>
      <c r="ORV2471" s="411"/>
      <c r="ORW2471" s="411"/>
      <c r="ORX2471" s="411"/>
      <c r="ORY2471" s="411"/>
      <c r="ORZ2471" s="411"/>
      <c r="OSA2471" s="411"/>
      <c r="OSB2471" s="411"/>
      <c r="OSC2471" s="411"/>
      <c r="OSD2471" s="411"/>
      <c r="OSE2471" s="411"/>
      <c r="OSF2471" s="411"/>
      <c r="OSG2471" s="411"/>
      <c r="OSH2471" s="411"/>
      <c r="OSI2471" s="411"/>
      <c r="OSJ2471" s="411"/>
      <c r="OSK2471" s="411"/>
      <c r="OSL2471" s="411"/>
      <c r="OSM2471" s="411"/>
      <c r="OSN2471" s="411"/>
      <c r="OSO2471" s="411"/>
      <c r="OSP2471" s="411"/>
      <c r="OSQ2471" s="411"/>
      <c r="OSR2471" s="411"/>
      <c r="OSS2471" s="411"/>
      <c r="OST2471" s="411"/>
      <c r="OSU2471" s="411"/>
      <c r="OSV2471" s="411"/>
      <c r="OSW2471" s="411"/>
      <c r="OSX2471" s="411"/>
      <c r="OSY2471" s="411"/>
      <c r="OSZ2471" s="411"/>
      <c r="OTA2471" s="411"/>
      <c r="OTB2471" s="411"/>
      <c r="OTC2471" s="411"/>
      <c r="OTD2471" s="411"/>
      <c r="OTE2471" s="411"/>
      <c r="OTF2471" s="411"/>
      <c r="OTG2471" s="411"/>
      <c r="OTH2471" s="411"/>
      <c r="OTI2471" s="411"/>
      <c r="OTJ2471" s="411"/>
      <c r="OTK2471" s="411"/>
      <c r="OTL2471" s="411"/>
      <c r="OTM2471" s="411"/>
      <c r="OTN2471" s="411"/>
      <c r="OTO2471" s="411"/>
      <c r="OTP2471" s="411"/>
      <c r="OTQ2471" s="411"/>
      <c r="OTR2471" s="411"/>
      <c r="OTS2471" s="411"/>
      <c r="OTT2471" s="411"/>
      <c r="OTU2471" s="411"/>
      <c r="OTV2471" s="411"/>
      <c r="OTW2471" s="411"/>
      <c r="OTX2471" s="411"/>
      <c r="OTY2471" s="411"/>
      <c r="OTZ2471" s="411"/>
      <c r="OUA2471" s="411"/>
      <c r="OUB2471" s="411"/>
      <c r="OUC2471" s="411"/>
      <c r="OUD2471" s="411"/>
      <c r="OUE2471" s="411"/>
      <c r="OUF2471" s="411"/>
      <c r="OUG2471" s="411"/>
      <c r="OUH2471" s="411"/>
      <c r="OUI2471" s="411"/>
      <c r="OUJ2471" s="411"/>
      <c r="OUK2471" s="411"/>
      <c r="OUL2471" s="411"/>
      <c r="OUM2471" s="411"/>
      <c r="OUN2471" s="411"/>
      <c r="OUO2471" s="411"/>
      <c r="OUP2471" s="411"/>
      <c r="OUQ2471" s="411"/>
      <c r="OUR2471" s="411"/>
      <c r="OUS2471" s="411"/>
      <c r="OUT2471" s="411"/>
      <c r="OUU2471" s="411"/>
      <c r="OUV2471" s="411"/>
      <c r="OUW2471" s="411"/>
      <c r="OUX2471" s="411"/>
      <c r="OUY2471" s="411"/>
      <c r="OUZ2471" s="411"/>
      <c r="OVA2471" s="411"/>
      <c r="OVB2471" s="411"/>
      <c r="OVC2471" s="411"/>
      <c r="OVD2471" s="411"/>
      <c r="OVE2471" s="411"/>
      <c r="OVF2471" s="411"/>
      <c r="OVG2471" s="411"/>
      <c r="OVH2471" s="411"/>
      <c r="OVI2471" s="411"/>
      <c r="OVJ2471" s="411"/>
      <c r="OVK2471" s="411"/>
      <c r="OVL2471" s="411"/>
      <c r="OVM2471" s="411"/>
      <c r="OVN2471" s="411"/>
      <c r="OVO2471" s="411"/>
      <c r="OVP2471" s="411"/>
      <c r="OVQ2471" s="411"/>
      <c r="OVR2471" s="411"/>
      <c r="OVS2471" s="411"/>
      <c r="OVT2471" s="411"/>
      <c r="OVU2471" s="411"/>
      <c r="OVV2471" s="411"/>
      <c r="OVW2471" s="411"/>
      <c r="OVX2471" s="411"/>
      <c r="OVY2471" s="411"/>
      <c r="OVZ2471" s="411"/>
      <c r="OWA2471" s="411"/>
      <c r="OWB2471" s="411"/>
      <c r="OWC2471" s="411"/>
      <c r="OWD2471" s="411"/>
      <c r="OWE2471" s="411"/>
      <c r="OWF2471" s="411"/>
      <c r="OWG2471" s="411"/>
      <c r="OWH2471" s="411"/>
      <c r="OWI2471" s="411"/>
      <c r="OWJ2471" s="411"/>
      <c r="OWK2471" s="411"/>
      <c r="OWL2471" s="411"/>
      <c r="OWM2471" s="411"/>
      <c r="OWN2471" s="411"/>
      <c r="OWO2471" s="411"/>
      <c r="OWP2471" s="411"/>
      <c r="OWQ2471" s="411"/>
      <c r="OWR2471" s="411"/>
      <c r="OWS2471" s="411"/>
      <c r="OWT2471" s="411"/>
      <c r="OWU2471" s="411"/>
      <c r="OWV2471" s="411"/>
      <c r="OWW2471" s="411"/>
      <c r="OWX2471" s="411"/>
      <c r="OWY2471" s="411"/>
      <c r="OWZ2471" s="411"/>
      <c r="OXA2471" s="411"/>
      <c r="OXB2471" s="411"/>
      <c r="OXC2471" s="411"/>
      <c r="OXD2471" s="411"/>
      <c r="OXE2471" s="411"/>
      <c r="OXF2471" s="411"/>
      <c r="OXG2471" s="411"/>
      <c r="OXH2471" s="411"/>
      <c r="OXI2471" s="411"/>
      <c r="OXJ2471" s="411"/>
      <c r="OXK2471" s="411"/>
      <c r="OXL2471" s="411"/>
      <c r="OXM2471" s="411"/>
      <c r="OXN2471" s="411"/>
      <c r="OXO2471" s="411"/>
      <c r="OXP2471" s="411"/>
      <c r="OXQ2471" s="411"/>
      <c r="OXR2471" s="411"/>
      <c r="OXS2471" s="411"/>
      <c r="OXT2471" s="411"/>
      <c r="OXU2471" s="411"/>
      <c r="OXV2471" s="411"/>
      <c r="OXW2471" s="411"/>
      <c r="OXX2471" s="411"/>
      <c r="OXY2471" s="411"/>
      <c r="OXZ2471" s="411"/>
      <c r="OYA2471" s="411"/>
      <c r="OYB2471" s="411"/>
      <c r="OYC2471" s="411"/>
      <c r="OYD2471" s="411"/>
      <c r="OYE2471" s="411"/>
      <c r="OYF2471" s="411"/>
      <c r="OYG2471" s="411"/>
      <c r="OYH2471" s="411"/>
      <c r="OYI2471" s="411"/>
      <c r="OYJ2471" s="411"/>
      <c r="OYK2471" s="411"/>
      <c r="OYL2471" s="411"/>
      <c r="OYM2471" s="411"/>
      <c r="OYN2471" s="411"/>
      <c r="OYO2471" s="411"/>
      <c r="OYP2471" s="411"/>
      <c r="OYQ2471" s="411"/>
      <c r="OYR2471" s="411"/>
      <c r="OYS2471" s="411"/>
      <c r="OYT2471" s="411"/>
      <c r="OYU2471" s="411"/>
      <c r="OYV2471" s="411"/>
      <c r="OYW2471" s="411"/>
      <c r="OYX2471" s="411"/>
      <c r="OYY2471" s="411"/>
      <c r="OYZ2471" s="411"/>
      <c r="OZA2471" s="411"/>
      <c r="OZB2471" s="411"/>
      <c r="OZC2471" s="411"/>
      <c r="OZD2471" s="411"/>
      <c r="OZE2471" s="411"/>
      <c r="OZF2471" s="411"/>
      <c r="OZG2471" s="411"/>
      <c r="OZH2471" s="411"/>
      <c r="OZI2471" s="411"/>
      <c r="OZJ2471" s="411"/>
      <c r="OZK2471" s="411"/>
      <c r="OZL2471" s="411"/>
      <c r="OZM2471" s="411"/>
      <c r="OZN2471" s="411"/>
      <c r="OZO2471" s="411"/>
      <c r="OZP2471" s="411"/>
      <c r="OZQ2471" s="411"/>
      <c r="OZR2471" s="411"/>
      <c r="OZS2471" s="411"/>
      <c r="OZT2471" s="411"/>
      <c r="OZU2471" s="411"/>
      <c r="OZV2471" s="411"/>
      <c r="OZW2471" s="411"/>
      <c r="OZX2471" s="411"/>
      <c r="OZY2471" s="411"/>
      <c r="OZZ2471" s="411"/>
      <c r="PAA2471" s="411"/>
      <c r="PAB2471" s="411"/>
      <c r="PAC2471" s="411"/>
      <c r="PAD2471" s="411"/>
      <c r="PAE2471" s="411"/>
      <c r="PAF2471" s="411"/>
      <c r="PAG2471" s="411"/>
      <c r="PAH2471" s="411"/>
      <c r="PAI2471" s="411"/>
      <c r="PAJ2471" s="411"/>
      <c r="PAK2471" s="411"/>
      <c r="PAL2471" s="411"/>
      <c r="PAM2471" s="411"/>
      <c r="PAN2471" s="411"/>
      <c r="PAO2471" s="411"/>
      <c r="PAP2471" s="411"/>
      <c r="PAQ2471" s="411"/>
      <c r="PAR2471" s="411"/>
      <c r="PAS2471" s="411"/>
      <c r="PAT2471" s="411"/>
      <c r="PAU2471" s="411"/>
      <c r="PAV2471" s="411"/>
      <c r="PAW2471" s="411"/>
      <c r="PAX2471" s="411"/>
      <c r="PAY2471" s="411"/>
      <c r="PAZ2471" s="411"/>
      <c r="PBA2471" s="411"/>
      <c r="PBB2471" s="411"/>
      <c r="PBC2471" s="411"/>
      <c r="PBD2471" s="411"/>
      <c r="PBE2471" s="411"/>
      <c r="PBF2471" s="411"/>
      <c r="PBG2471" s="411"/>
      <c r="PBH2471" s="411"/>
      <c r="PBI2471" s="411"/>
      <c r="PBJ2471" s="411"/>
      <c r="PBK2471" s="411"/>
      <c r="PBL2471" s="411"/>
      <c r="PBM2471" s="411"/>
      <c r="PBN2471" s="411"/>
      <c r="PBO2471" s="411"/>
      <c r="PBP2471" s="411"/>
      <c r="PBQ2471" s="411"/>
      <c r="PBR2471" s="411"/>
      <c r="PBS2471" s="411"/>
      <c r="PBT2471" s="411"/>
      <c r="PBU2471" s="411"/>
      <c r="PBV2471" s="411"/>
      <c r="PBW2471" s="411"/>
      <c r="PBX2471" s="411"/>
      <c r="PBY2471" s="411"/>
      <c r="PBZ2471" s="411"/>
      <c r="PCA2471" s="411"/>
      <c r="PCB2471" s="411"/>
      <c r="PCC2471" s="411"/>
      <c r="PCD2471" s="411"/>
      <c r="PCE2471" s="411"/>
      <c r="PCF2471" s="411"/>
      <c r="PCG2471" s="411"/>
      <c r="PCH2471" s="411"/>
      <c r="PCI2471" s="411"/>
      <c r="PCJ2471" s="411"/>
      <c r="PCK2471" s="411"/>
      <c r="PCL2471" s="411"/>
      <c r="PCM2471" s="411"/>
      <c r="PCN2471" s="411"/>
      <c r="PCO2471" s="411"/>
      <c r="PCP2471" s="411"/>
      <c r="PCQ2471" s="411"/>
      <c r="PCR2471" s="411"/>
      <c r="PCS2471" s="411"/>
      <c r="PCT2471" s="411"/>
      <c r="PCU2471" s="411"/>
      <c r="PCV2471" s="411"/>
      <c r="PCW2471" s="411"/>
      <c r="PCX2471" s="411"/>
      <c r="PCY2471" s="411"/>
      <c r="PCZ2471" s="411"/>
      <c r="PDA2471" s="411"/>
      <c r="PDB2471" s="411"/>
      <c r="PDC2471" s="411"/>
      <c r="PDD2471" s="411"/>
      <c r="PDE2471" s="411"/>
      <c r="PDF2471" s="411"/>
      <c r="PDG2471" s="411"/>
      <c r="PDH2471" s="411"/>
      <c r="PDI2471" s="411"/>
      <c r="PDJ2471" s="411"/>
      <c r="PDK2471" s="411"/>
      <c r="PDL2471" s="411"/>
      <c r="PDM2471" s="411"/>
      <c r="PDN2471" s="411"/>
      <c r="PDO2471" s="411"/>
      <c r="PDP2471" s="411"/>
      <c r="PDQ2471" s="411"/>
      <c r="PDR2471" s="411"/>
      <c r="PDS2471" s="411"/>
      <c r="PDT2471" s="411"/>
      <c r="PDU2471" s="411"/>
      <c r="PDV2471" s="411"/>
      <c r="PDW2471" s="411"/>
      <c r="PDX2471" s="411"/>
      <c r="PDY2471" s="411"/>
      <c r="PDZ2471" s="411"/>
      <c r="PEA2471" s="411"/>
      <c r="PEB2471" s="411"/>
      <c r="PEC2471" s="411"/>
      <c r="PED2471" s="411"/>
      <c r="PEE2471" s="411"/>
      <c r="PEF2471" s="411"/>
      <c r="PEG2471" s="411"/>
      <c r="PEH2471" s="411"/>
      <c r="PEI2471" s="411"/>
      <c r="PEJ2471" s="411"/>
      <c r="PEK2471" s="411"/>
      <c r="PEL2471" s="411"/>
      <c r="PEM2471" s="411"/>
      <c r="PEN2471" s="411"/>
      <c r="PEO2471" s="411"/>
      <c r="PEP2471" s="411"/>
      <c r="PEQ2471" s="411"/>
      <c r="PER2471" s="411"/>
      <c r="PES2471" s="411"/>
      <c r="PET2471" s="411"/>
      <c r="PEU2471" s="411"/>
      <c r="PEV2471" s="411"/>
      <c r="PEW2471" s="411"/>
      <c r="PEX2471" s="411"/>
      <c r="PEY2471" s="411"/>
      <c r="PEZ2471" s="411"/>
      <c r="PFA2471" s="411"/>
      <c r="PFB2471" s="411"/>
      <c r="PFC2471" s="411"/>
      <c r="PFD2471" s="411"/>
      <c r="PFE2471" s="411"/>
      <c r="PFF2471" s="411"/>
      <c r="PFG2471" s="411"/>
      <c r="PFH2471" s="411"/>
      <c r="PFI2471" s="411"/>
      <c r="PFJ2471" s="411"/>
      <c r="PFK2471" s="411"/>
      <c r="PFL2471" s="411"/>
      <c r="PFM2471" s="411"/>
      <c r="PFN2471" s="411"/>
      <c r="PFO2471" s="411"/>
      <c r="PFP2471" s="411"/>
      <c r="PFQ2471" s="411"/>
      <c r="PFR2471" s="411"/>
      <c r="PFS2471" s="411"/>
      <c r="PFT2471" s="411"/>
      <c r="PFU2471" s="411"/>
      <c r="PFV2471" s="411"/>
      <c r="PFW2471" s="411"/>
      <c r="PFX2471" s="411"/>
      <c r="PFY2471" s="411"/>
      <c r="PFZ2471" s="411"/>
      <c r="PGA2471" s="411"/>
      <c r="PGB2471" s="411"/>
      <c r="PGC2471" s="411"/>
      <c r="PGD2471" s="411"/>
      <c r="PGE2471" s="411"/>
      <c r="PGF2471" s="411"/>
      <c r="PGG2471" s="411"/>
      <c r="PGH2471" s="411"/>
      <c r="PGI2471" s="411"/>
      <c r="PGJ2471" s="411"/>
      <c r="PGK2471" s="411"/>
      <c r="PGL2471" s="411"/>
      <c r="PGM2471" s="411"/>
      <c r="PGN2471" s="411"/>
      <c r="PGO2471" s="411"/>
      <c r="PGP2471" s="411"/>
      <c r="PGQ2471" s="411"/>
      <c r="PGR2471" s="411"/>
      <c r="PGS2471" s="411"/>
      <c r="PGT2471" s="411"/>
      <c r="PGU2471" s="411"/>
      <c r="PGV2471" s="411"/>
      <c r="PGW2471" s="411"/>
      <c r="PGX2471" s="411"/>
      <c r="PGY2471" s="411"/>
      <c r="PGZ2471" s="411"/>
      <c r="PHA2471" s="411"/>
      <c r="PHB2471" s="411"/>
      <c r="PHC2471" s="411"/>
      <c r="PHD2471" s="411"/>
      <c r="PHE2471" s="411"/>
      <c r="PHF2471" s="411"/>
      <c r="PHG2471" s="411"/>
      <c r="PHH2471" s="411"/>
      <c r="PHI2471" s="411"/>
      <c r="PHJ2471" s="411"/>
      <c r="PHK2471" s="411"/>
      <c r="PHL2471" s="411"/>
      <c r="PHM2471" s="411"/>
      <c r="PHN2471" s="411"/>
      <c r="PHO2471" s="411"/>
      <c r="PHP2471" s="411"/>
      <c r="PHQ2471" s="411"/>
      <c r="PHR2471" s="411"/>
      <c r="PHS2471" s="411"/>
      <c r="PHT2471" s="411"/>
      <c r="PHU2471" s="411"/>
      <c r="PHV2471" s="411"/>
      <c r="PHW2471" s="411"/>
      <c r="PHX2471" s="411"/>
      <c r="PHY2471" s="411"/>
      <c r="PHZ2471" s="411"/>
      <c r="PIA2471" s="411"/>
      <c r="PIB2471" s="411"/>
      <c r="PIC2471" s="411"/>
      <c r="PID2471" s="411"/>
      <c r="PIE2471" s="411"/>
      <c r="PIF2471" s="411"/>
      <c r="PIG2471" s="411"/>
      <c r="PIH2471" s="411"/>
      <c r="PII2471" s="411"/>
      <c r="PIJ2471" s="411"/>
      <c r="PIK2471" s="411"/>
      <c r="PIL2471" s="411"/>
      <c r="PIM2471" s="411"/>
      <c r="PIN2471" s="411"/>
      <c r="PIO2471" s="411"/>
      <c r="PIP2471" s="411"/>
      <c r="PIQ2471" s="411"/>
      <c r="PIR2471" s="411"/>
      <c r="PIS2471" s="411"/>
      <c r="PIT2471" s="411"/>
      <c r="PIU2471" s="411"/>
      <c r="PIV2471" s="411"/>
      <c r="PIW2471" s="411"/>
      <c r="PIX2471" s="411"/>
      <c r="PIY2471" s="411"/>
      <c r="PIZ2471" s="411"/>
      <c r="PJA2471" s="411"/>
      <c r="PJB2471" s="411"/>
      <c r="PJC2471" s="411"/>
      <c r="PJD2471" s="411"/>
      <c r="PJE2471" s="411"/>
      <c r="PJF2471" s="411"/>
      <c r="PJG2471" s="411"/>
      <c r="PJH2471" s="411"/>
      <c r="PJI2471" s="411"/>
      <c r="PJJ2471" s="411"/>
      <c r="PJK2471" s="411"/>
      <c r="PJL2471" s="411"/>
      <c r="PJM2471" s="411"/>
      <c r="PJN2471" s="411"/>
      <c r="PJO2471" s="411"/>
      <c r="PJP2471" s="411"/>
      <c r="PJQ2471" s="411"/>
      <c r="PJR2471" s="411"/>
      <c r="PJS2471" s="411"/>
      <c r="PJT2471" s="411"/>
      <c r="PJU2471" s="411"/>
      <c r="PJV2471" s="411"/>
      <c r="PJW2471" s="411"/>
      <c r="PJX2471" s="411"/>
      <c r="PJY2471" s="411"/>
      <c r="PJZ2471" s="411"/>
      <c r="PKA2471" s="411"/>
      <c r="PKB2471" s="411"/>
      <c r="PKC2471" s="411"/>
      <c r="PKD2471" s="411"/>
      <c r="PKE2471" s="411"/>
      <c r="PKF2471" s="411"/>
      <c r="PKG2471" s="411"/>
      <c r="PKH2471" s="411"/>
      <c r="PKI2471" s="411"/>
      <c r="PKJ2471" s="411"/>
      <c r="PKK2471" s="411"/>
      <c r="PKL2471" s="411"/>
      <c r="PKM2471" s="411"/>
      <c r="PKN2471" s="411"/>
      <c r="PKO2471" s="411"/>
      <c r="PKP2471" s="411"/>
      <c r="PKQ2471" s="411"/>
      <c r="PKR2471" s="411"/>
      <c r="PKS2471" s="411"/>
      <c r="PKT2471" s="411"/>
      <c r="PKU2471" s="411"/>
      <c r="PKV2471" s="411"/>
      <c r="PKW2471" s="411"/>
      <c r="PKX2471" s="411"/>
      <c r="PKY2471" s="411"/>
      <c r="PKZ2471" s="411"/>
      <c r="PLA2471" s="411"/>
      <c r="PLB2471" s="411"/>
      <c r="PLC2471" s="411"/>
      <c r="PLD2471" s="411"/>
      <c r="PLE2471" s="411"/>
      <c r="PLF2471" s="411"/>
      <c r="PLG2471" s="411"/>
      <c r="PLH2471" s="411"/>
      <c r="PLI2471" s="411"/>
      <c r="PLJ2471" s="411"/>
      <c r="PLK2471" s="411"/>
      <c r="PLL2471" s="411"/>
      <c r="PLM2471" s="411"/>
      <c r="PLN2471" s="411"/>
      <c r="PLO2471" s="411"/>
      <c r="PLP2471" s="411"/>
      <c r="PLQ2471" s="411"/>
      <c r="PLR2471" s="411"/>
      <c r="PLS2471" s="411"/>
      <c r="PLT2471" s="411"/>
      <c r="PLU2471" s="411"/>
      <c r="PLV2471" s="411"/>
      <c r="PLW2471" s="411"/>
      <c r="PLX2471" s="411"/>
      <c r="PLY2471" s="411"/>
      <c r="PLZ2471" s="411"/>
      <c r="PMA2471" s="411"/>
      <c r="PMB2471" s="411"/>
      <c r="PMC2471" s="411"/>
      <c r="PMD2471" s="411"/>
      <c r="PME2471" s="411"/>
      <c r="PMF2471" s="411"/>
      <c r="PMG2471" s="411"/>
      <c r="PMH2471" s="411"/>
      <c r="PMI2471" s="411"/>
      <c r="PMJ2471" s="411"/>
      <c r="PMK2471" s="411"/>
      <c r="PML2471" s="411"/>
      <c r="PMM2471" s="411"/>
      <c r="PMN2471" s="411"/>
      <c r="PMO2471" s="411"/>
      <c r="PMP2471" s="411"/>
      <c r="PMQ2471" s="411"/>
      <c r="PMR2471" s="411"/>
      <c r="PMS2471" s="411"/>
      <c r="PMT2471" s="411"/>
      <c r="PMU2471" s="411"/>
      <c r="PMV2471" s="411"/>
      <c r="PMW2471" s="411"/>
      <c r="PMX2471" s="411"/>
      <c r="PMY2471" s="411"/>
      <c r="PMZ2471" s="411"/>
      <c r="PNA2471" s="411"/>
      <c r="PNB2471" s="411"/>
      <c r="PNC2471" s="411"/>
      <c r="PND2471" s="411"/>
      <c r="PNE2471" s="411"/>
      <c r="PNF2471" s="411"/>
      <c r="PNG2471" s="411"/>
      <c r="PNH2471" s="411"/>
      <c r="PNI2471" s="411"/>
      <c r="PNJ2471" s="411"/>
      <c r="PNK2471" s="411"/>
      <c r="PNL2471" s="411"/>
      <c r="PNM2471" s="411"/>
      <c r="PNN2471" s="411"/>
      <c r="PNO2471" s="411"/>
      <c r="PNP2471" s="411"/>
      <c r="PNQ2471" s="411"/>
      <c r="PNR2471" s="411"/>
      <c r="PNS2471" s="411"/>
      <c r="PNT2471" s="411"/>
      <c r="PNU2471" s="411"/>
      <c r="PNV2471" s="411"/>
      <c r="PNW2471" s="411"/>
      <c r="PNX2471" s="411"/>
      <c r="PNY2471" s="411"/>
      <c r="PNZ2471" s="411"/>
      <c r="POA2471" s="411"/>
      <c r="POB2471" s="411"/>
      <c r="POC2471" s="411"/>
      <c r="POD2471" s="411"/>
      <c r="POE2471" s="411"/>
      <c r="POF2471" s="411"/>
      <c r="POG2471" s="411"/>
      <c r="POH2471" s="411"/>
      <c r="POI2471" s="411"/>
      <c r="POJ2471" s="411"/>
      <c r="POK2471" s="411"/>
      <c r="POL2471" s="411"/>
      <c r="POM2471" s="411"/>
      <c r="PON2471" s="411"/>
      <c r="POO2471" s="411"/>
      <c r="POP2471" s="411"/>
      <c r="POQ2471" s="411"/>
      <c r="POR2471" s="411"/>
      <c r="POS2471" s="411"/>
      <c r="POT2471" s="411"/>
      <c r="POU2471" s="411"/>
      <c r="POV2471" s="411"/>
      <c r="POW2471" s="411"/>
      <c r="POX2471" s="411"/>
      <c r="POY2471" s="411"/>
      <c r="POZ2471" s="411"/>
      <c r="PPA2471" s="411"/>
      <c r="PPB2471" s="411"/>
      <c r="PPC2471" s="411"/>
      <c r="PPD2471" s="411"/>
      <c r="PPE2471" s="411"/>
      <c r="PPF2471" s="411"/>
      <c r="PPG2471" s="411"/>
      <c r="PPH2471" s="411"/>
      <c r="PPI2471" s="411"/>
      <c r="PPJ2471" s="411"/>
      <c r="PPK2471" s="411"/>
      <c r="PPL2471" s="411"/>
      <c r="PPM2471" s="411"/>
      <c r="PPN2471" s="411"/>
      <c r="PPO2471" s="411"/>
      <c r="PPP2471" s="411"/>
      <c r="PPQ2471" s="411"/>
      <c r="PPR2471" s="411"/>
      <c r="PPS2471" s="411"/>
      <c r="PPT2471" s="411"/>
      <c r="PPU2471" s="411"/>
      <c r="PPV2471" s="411"/>
      <c r="PPW2471" s="411"/>
      <c r="PPX2471" s="411"/>
      <c r="PPY2471" s="411"/>
      <c r="PPZ2471" s="411"/>
      <c r="PQA2471" s="411"/>
      <c r="PQB2471" s="411"/>
      <c r="PQC2471" s="411"/>
      <c r="PQD2471" s="411"/>
      <c r="PQE2471" s="411"/>
      <c r="PQF2471" s="411"/>
      <c r="PQG2471" s="411"/>
      <c r="PQH2471" s="411"/>
      <c r="PQI2471" s="411"/>
      <c r="PQJ2471" s="411"/>
      <c r="PQK2471" s="411"/>
      <c r="PQL2471" s="411"/>
      <c r="PQM2471" s="411"/>
      <c r="PQN2471" s="411"/>
      <c r="PQO2471" s="411"/>
      <c r="PQP2471" s="411"/>
      <c r="PQQ2471" s="411"/>
      <c r="PQR2471" s="411"/>
      <c r="PQS2471" s="411"/>
      <c r="PQT2471" s="411"/>
      <c r="PQU2471" s="411"/>
      <c r="PQV2471" s="411"/>
      <c r="PQW2471" s="411"/>
      <c r="PQX2471" s="411"/>
      <c r="PQY2471" s="411"/>
      <c r="PQZ2471" s="411"/>
      <c r="PRA2471" s="411"/>
      <c r="PRB2471" s="411"/>
      <c r="PRC2471" s="411"/>
      <c r="PRD2471" s="411"/>
      <c r="PRE2471" s="411"/>
      <c r="PRF2471" s="411"/>
      <c r="PRG2471" s="411"/>
      <c r="PRH2471" s="411"/>
      <c r="PRI2471" s="411"/>
      <c r="PRJ2471" s="411"/>
      <c r="PRK2471" s="411"/>
      <c r="PRL2471" s="411"/>
      <c r="PRM2471" s="411"/>
      <c r="PRN2471" s="411"/>
      <c r="PRO2471" s="411"/>
      <c r="PRP2471" s="411"/>
      <c r="PRQ2471" s="411"/>
      <c r="PRR2471" s="411"/>
      <c r="PRS2471" s="411"/>
      <c r="PRT2471" s="411"/>
      <c r="PRU2471" s="411"/>
      <c r="PRV2471" s="411"/>
      <c r="PRW2471" s="411"/>
      <c r="PRX2471" s="411"/>
      <c r="PRY2471" s="411"/>
      <c r="PRZ2471" s="411"/>
      <c r="PSA2471" s="411"/>
      <c r="PSB2471" s="411"/>
      <c r="PSC2471" s="411"/>
      <c r="PSD2471" s="411"/>
      <c r="PSE2471" s="411"/>
      <c r="PSF2471" s="411"/>
      <c r="PSG2471" s="411"/>
      <c r="PSH2471" s="411"/>
      <c r="PSI2471" s="411"/>
      <c r="PSJ2471" s="411"/>
      <c r="PSK2471" s="411"/>
      <c r="PSL2471" s="411"/>
      <c r="PSM2471" s="411"/>
      <c r="PSN2471" s="411"/>
      <c r="PSO2471" s="411"/>
      <c r="PSP2471" s="411"/>
      <c r="PSQ2471" s="411"/>
      <c r="PSR2471" s="411"/>
      <c r="PSS2471" s="411"/>
      <c r="PST2471" s="411"/>
      <c r="PSU2471" s="411"/>
      <c r="PSV2471" s="411"/>
      <c r="PSW2471" s="411"/>
      <c r="PSX2471" s="411"/>
      <c r="PSY2471" s="411"/>
      <c r="PSZ2471" s="411"/>
      <c r="PTA2471" s="411"/>
      <c r="PTB2471" s="411"/>
      <c r="PTC2471" s="411"/>
      <c r="PTD2471" s="411"/>
      <c r="PTE2471" s="411"/>
      <c r="PTF2471" s="411"/>
      <c r="PTG2471" s="411"/>
      <c r="PTH2471" s="411"/>
      <c r="PTI2471" s="411"/>
      <c r="PTJ2471" s="411"/>
      <c r="PTK2471" s="411"/>
      <c r="PTL2471" s="411"/>
      <c r="PTM2471" s="411"/>
      <c r="PTN2471" s="411"/>
      <c r="PTO2471" s="411"/>
      <c r="PTP2471" s="411"/>
      <c r="PTQ2471" s="411"/>
      <c r="PTR2471" s="411"/>
      <c r="PTS2471" s="411"/>
      <c r="PTT2471" s="411"/>
      <c r="PTU2471" s="411"/>
      <c r="PTV2471" s="411"/>
      <c r="PTW2471" s="411"/>
      <c r="PTX2471" s="411"/>
      <c r="PTY2471" s="411"/>
      <c r="PTZ2471" s="411"/>
      <c r="PUA2471" s="411"/>
      <c r="PUB2471" s="411"/>
      <c r="PUC2471" s="411"/>
      <c r="PUD2471" s="411"/>
      <c r="PUE2471" s="411"/>
      <c r="PUF2471" s="411"/>
      <c r="PUG2471" s="411"/>
      <c r="PUH2471" s="411"/>
      <c r="PUI2471" s="411"/>
      <c r="PUJ2471" s="411"/>
      <c r="PUK2471" s="411"/>
      <c r="PUL2471" s="411"/>
      <c r="PUM2471" s="411"/>
      <c r="PUN2471" s="411"/>
      <c r="PUO2471" s="411"/>
      <c r="PUP2471" s="411"/>
      <c r="PUQ2471" s="411"/>
      <c r="PUR2471" s="411"/>
      <c r="PUS2471" s="411"/>
      <c r="PUT2471" s="411"/>
      <c r="PUU2471" s="411"/>
      <c r="PUV2471" s="411"/>
      <c r="PUW2471" s="411"/>
      <c r="PUX2471" s="411"/>
      <c r="PUY2471" s="411"/>
      <c r="PUZ2471" s="411"/>
      <c r="PVA2471" s="411"/>
      <c r="PVB2471" s="411"/>
      <c r="PVC2471" s="411"/>
      <c r="PVD2471" s="411"/>
      <c r="PVE2471" s="411"/>
      <c r="PVF2471" s="411"/>
      <c r="PVG2471" s="411"/>
      <c r="PVH2471" s="411"/>
      <c r="PVI2471" s="411"/>
      <c r="PVJ2471" s="411"/>
      <c r="PVK2471" s="411"/>
      <c r="PVL2471" s="411"/>
      <c r="PVM2471" s="411"/>
      <c r="PVN2471" s="411"/>
      <c r="PVO2471" s="411"/>
      <c r="PVP2471" s="411"/>
      <c r="PVQ2471" s="411"/>
      <c r="PVR2471" s="411"/>
      <c r="PVS2471" s="411"/>
      <c r="PVT2471" s="411"/>
      <c r="PVU2471" s="411"/>
      <c r="PVV2471" s="411"/>
      <c r="PVW2471" s="411"/>
      <c r="PVX2471" s="411"/>
      <c r="PVY2471" s="411"/>
      <c r="PVZ2471" s="411"/>
      <c r="PWA2471" s="411"/>
      <c r="PWB2471" s="411"/>
      <c r="PWC2471" s="411"/>
      <c r="PWD2471" s="411"/>
      <c r="PWE2471" s="411"/>
      <c r="PWF2471" s="411"/>
      <c r="PWG2471" s="411"/>
      <c r="PWH2471" s="411"/>
      <c r="PWI2471" s="411"/>
      <c r="PWJ2471" s="411"/>
      <c r="PWK2471" s="411"/>
      <c r="PWL2471" s="411"/>
      <c r="PWM2471" s="411"/>
      <c r="PWN2471" s="411"/>
      <c r="PWO2471" s="411"/>
      <c r="PWP2471" s="411"/>
      <c r="PWQ2471" s="411"/>
      <c r="PWR2471" s="411"/>
      <c r="PWS2471" s="411"/>
      <c r="PWT2471" s="411"/>
      <c r="PWU2471" s="411"/>
      <c r="PWV2471" s="411"/>
      <c r="PWW2471" s="411"/>
      <c r="PWX2471" s="411"/>
      <c r="PWY2471" s="411"/>
      <c r="PWZ2471" s="411"/>
      <c r="PXA2471" s="411"/>
      <c r="PXB2471" s="411"/>
      <c r="PXC2471" s="411"/>
      <c r="PXD2471" s="411"/>
      <c r="PXE2471" s="411"/>
      <c r="PXF2471" s="411"/>
      <c r="PXG2471" s="411"/>
      <c r="PXH2471" s="411"/>
      <c r="PXI2471" s="411"/>
      <c r="PXJ2471" s="411"/>
      <c r="PXK2471" s="411"/>
      <c r="PXL2471" s="411"/>
      <c r="PXM2471" s="411"/>
      <c r="PXN2471" s="411"/>
      <c r="PXO2471" s="411"/>
      <c r="PXP2471" s="411"/>
      <c r="PXQ2471" s="411"/>
      <c r="PXR2471" s="411"/>
      <c r="PXS2471" s="411"/>
      <c r="PXT2471" s="411"/>
      <c r="PXU2471" s="411"/>
      <c r="PXV2471" s="411"/>
      <c r="PXW2471" s="411"/>
      <c r="PXX2471" s="411"/>
      <c r="PXY2471" s="411"/>
      <c r="PXZ2471" s="411"/>
      <c r="PYA2471" s="411"/>
      <c r="PYB2471" s="411"/>
      <c r="PYC2471" s="411"/>
      <c r="PYD2471" s="411"/>
      <c r="PYE2471" s="411"/>
      <c r="PYF2471" s="411"/>
      <c r="PYG2471" s="411"/>
      <c r="PYH2471" s="411"/>
      <c r="PYI2471" s="411"/>
      <c r="PYJ2471" s="411"/>
      <c r="PYK2471" s="411"/>
      <c r="PYL2471" s="411"/>
      <c r="PYM2471" s="411"/>
      <c r="PYN2471" s="411"/>
      <c r="PYO2471" s="411"/>
      <c r="PYP2471" s="411"/>
      <c r="PYQ2471" s="411"/>
      <c r="PYR2471" s="411"/>
      <c r="PYS2471" s="411"/>
      <c r="PYT2471" s="411"/>
      <c r="PYU2471" s="411"/>
      <c r="PYV2471" s="411"/>
      <c r="PYW2471" s="411"/>
      <c r="PYX2471" s="411"/>
      <c r="PYY2471" s="411"/>
      <c r="PYZ2471" s="411"/>
      <c r="PZA2471" s="411"/>
      <c r="PZB2471" s="411"/>
      <c r="PZC2471" s="411"/>
      <c r="PZD2471" s="411"/>
      <c r="PZE2471" s="411"/>
      <c r="PZF2471" s="411"/>
      <c r="PZG2471" s="411"/>
      <c r="PZH2471" s="411"/>
      <c r="PZI2471" s="411"/>
      <c r="PZJ2471" s="411"/>
      <c r="PZK2471" s="411"/>
      <c r="PZL2471" s="411"/>
      <c r="PZM2471" s="411"/>
      <c r="PZN2471" s="411"/>
      <c r="PZO2471" s="411"/>
      <c r="PZP2471" s="411"/>
      <c r="PZQ2471" s="411"/>
      <c r="PZR2471" s="411"/>
      <c r="PZS2471" s="411"/>
      <c r="PZT2471" s="411"/>
      <c r="PZU2471" s="411"/>
      <c r="PZV2471" s="411"/>
      <c r="PZW2471" s="411"/>
      <c r="PZX2471" s="411"/>
      <c r="PZY2471" s="411"/>
      <c r="PZZ2471" s="411"/>
      <c r="QAA2471" s="411"/>
      <c r="QAB2471" s="411"/>
      <c r="QAC2471" s="411"/>
      <c r="QAD2471" s="411"/>
      <c r="QAE2471" s="411"/>
      <c r="QAF2471" s="411"/>
      <c r="QAG2471" s="411"/>
      <c r="QAH2471" s="411"/>
      <c r="QAI2471" s="411"/>
      <c r="QAJ2471" s="411"/>
      <c r="QAK2471" s="411"/>
      <c r="QAL2471" s="411"/>
      <c r="QAM2471" s="411"/>
      <c r="QAN2471" s="411"/>
      <c r="QAO2471" s="411"/>
      <c r="QAP2471" s="411"/>
      <c r="QAQ2471" s="411"/>
      <c r="QAR2471" s="411"/>
      <c r="QAS2471" s="411"/>
      <c r="QAT2471" s="411"/>
      <c r="QAU2471" s="411"/>
      <c r="QAV2471" s="411"/>
      <c r="QAW2471" s="411"/>
      <c r="QAX2471" s="411"/>
      <c r="QAY2471" s="411"/>
      <c r="QAZ2471" s="411"/>
      <c r="QBA2471" s="411"/>
      <c r="QBB2471" s="411"/>
      <c r="QBC2471" s="411"/>
      <c r="QBD2471" s="411"/>
      <c r="QBE2471" s="411"/>
      <c r="QBF2471" s="411"/>
      <c r="QBG2471" s="411"/>
      <c r="QBH2471" s="411"/>
      <c r="QBI2471" s="411"/>
      <c r="QBJ2471" s="411"/>
      <c r="QBK2471" s="411"/>
      <c r="QBL2471" s="411"/>
      <c r="QBM2471" s="411"/>
      <c r="QBN2471" s="411"/>
      <c r="QBO2471" s="411"/>
      <c r="QBP2471" s="411"/>
      <c r="QBQ2471" s="411"/>
      <c r="QBR2471" s="411"/>
      <c r="QBS2471" s="411"/>
      <c r="QBT2471" s="411"/>
      <c r="QBU2471" s="411"/>
      <c r="QBV2471" s="411"/>
      <c r="QBW2471" s="411"/>
      <c r="QBX2471" s="411"/>
      <c r="QBY2471" s="411"/>
      <c r="QBZ2471" s="411"/>
      <c r="QCA2471" s="411"/>
      <c r="QCB2471" s="411"/>
      <c r="QCC2471" s="411"/>
      <c r="QCD2471" s="411"/>
      <c r="QCE2471" s="411"/>
      <c r="QCF2471" s="411"/>
      <c r="QCG2471" s="411"/>
      <c r="QCH2471" s="411"/>
      <c r="QCI2471" s="411"/>
      <c r="QCJ2471" s="411"/>
      <c r="QCK2471" s="411"/>
      <c r="QCL2471" s="411"/>
      <c r="QCM2471" s="411"/>
      <c r="QCN2471" s="411"/>
      <c r="QCO2471" s="411"/>
      <c r="QCP2471" s="411"/>
      <c r="QCQ2471" s="411"/>
      <c r="QCR2471" s="411"/>
      <c r="QCS2471" s="411"/>
      <c r="QCT2471" s="411"/>
      <c r="QCU2471" s="411"/>
      <c r="QCV2471" s="411"/>
      <c r="QCW2471" s="411"/>
      <c r="QCX2471" s="411"/>
      <c r="QCY2471" s="411"/>
      <c r="QCZ2471" s="411"/>
      <c r="QDA2471" s="411"/>
      <c r="QDB2471" s="411"/>
      <c r="QDC2471" s="411"/>
      <c r="QDD2471" s="411"/>
      <c r="QDE2471" s="411"/>
      <c r="QDF2471" s="411"/>
      <c r="QDG2471" s="411"/>
      <c r="QDH2471" s="411"/>
      <c r="QDI2471" s="411"/>
      <c r="QDJ2471" s="411"/>
      <c r="QDK2471" s="411"/>
      <c r="QDL2471" s="411"/>
      <c r="QDM2471" s="411"/>
      <c r="QDN2471" s="411"/>
      <c r="QDO2471" s="411"/>
      <c r="QDP2471" s="411"/>
      <c r="QDQ2471" s="411"/>
      <c r="QDR2471" s="411"/>
      <c r="QDS2471" s="411"/>
      <c r="QDT2471" s="411"/>
      <c r="QDU2471" s="411"/>
      <c r="QDV2471" s="411"/>
      <c r="QDW2471" s="411"/>
      <c r="QDX2471" s="411"/>
      <c r="QDY2471" s="411"/>
      <c r="QDZ2471" s="411"/>
      <c r="QEA2471" s="411"/>
      <c r="QEB2471" s="411"/>
      <c r="QEC2471" s="411"/>
      <c r="QED2471" s="411"/>
      <c r="QEE2471" s="411"/>
      <c r="QEF2471" s="411"/>
      <c r="QEG2471" s="411"/>
      <c r="QEH2471" s="411"/>
      <c r="QEI2471" s="411"/>
      <c r="QEJ2471" s="411"/>
      <c r="QEK2471" s="411"/>
      <c r="QEL2471" s="411"/>
      <c r="QEM2471" s="411"/>
      <c r="QEN2471" s="411"/>
      <c r="QEO2471" s="411"/>
      <c r="QEP2471" s="411"/>
      <c r="QEQ2471" s="411"/>
      <c r="QER2471" s="411"/>
      <c r="QES2471" s="411"/>
      <c r="QET2471" s="411"/>
      <c r="QEU2471" s="411"/>
      <c r="QEV2471" s="411"/>
      <c r="QEW2471" s="411"/>
      <c r="QEX2471" s="411"/>
      <c r="QEY2471" s="411"/>
      <c r="QEZ2471" s="411"/>
      <c r="QFA2471" s="411"/>
      <c r="QFB2471" s="411"/>
      <c r="QFC2471" s="411"/>
      <c r="QFD2471" s="411"/>
      <c r="QFE2471" s="411"/>
      <c r="QFF2471" s="411"/>
      <c r="QFG2471" s="411"/>
      <c r="QFH2471" s="411"/>
      <c r="QFI2471" s="411"/>
      <c r="QFJ2471" s="411"/>
      <c r="QFK2471" s="411"/>
      <c r="QFL2471" s="411"/>
      <c r="QFM2471" s="411"/>
      <c r="QFN2471" s="411"/>
      <c r="QFO2471" s="411"/>
      <c r="QFP2471" s="411"/>
      <c r="QFQ2471" s="411"/>
      <c r="QFR2471" s="411"/>
      <c r="QFS2471" s="411"/>
      <c r="QFT2471" s="411"/>
      <c r="QFU2471" s="411"/>
      <c r="QFV2471" s="411"/>
      <c r="QFW2471" s="411"/>
      <c r="QFX2471" s="411"/>
      <c r="QFY2471" s="411"/>
      <c r="QFZ2471" s="411"/>
      <c r="QGA2471" s="411"/>
      <c r="QGB2471" s="411"/>
      <c r="QGC2471" s="411"/>
      <c r="QGD2471" s="411"/>
      <c r="QGE2471" s="411"/>
      <c r="QGF2471" s="411"/>
      <c r="QGG2471" s="411"/>
      <c r="QGH2471" s="411"/>
      <c r="QGI2471" s="411"/>
      <c r="QGJ2471" s="411"/>
      <c r="QGK2471" s="411"/>
      <c r="QGL2471" s="411"/>
      <c r="QGM2471" s="411"/>
      <c r="QGN2471" s="411"/>
      <c r="QGO2471" s="411"/>
      <c r="QGP2471" s="411"/>
      <c r="QGQ2471" s="411"/>
      <c r="QGR2471" s="411"/>
      <c r="QGS2471" s="411"/>
      <c r="QGT2471" s="411"/>
      <c r="QGU2471" s="411"/>
      <c r="QGV2471" s="411"/>
      <c r="QGW2471" s="411"/>
      <c r="QGX2471" s="411"/>
      <c r="QGY2471" s="411"/>
      <c r="QGZ2471" s="411"/>
      <c r="QHA2471" s="411"/>
      <c r="QHB2471" s="411"/>
      <c r="QHC2471" s="411"/>
      <c r="QHD2471" s="411"/>
      <c r="QHE2471" s="411"/>
      <c r="QHF2471" s="411"/>
      <c r="QHG2471" s="411"/>
      <c r="QHH2471" s="411"/>
      <c r="QHI2471" s="411"/>
      <c r="QHJ2471" s="411"/>
      <c r="QHK2471" s="411"/>
      <c r="QHL2471" s="411"/>
      <c r="QHM2471" s="411"/>
      <c r="QHN2471" s="411"/>
      <c r="QHO2471" s="411"/>
      <c r="QHP2471" s="411"/>
      <c r="QHQ2471" s="411"/>
      <c r="QHR2471" s="411"/>
      <c r="QHS2471" s="411"/>
      <c r="QHT2471" s="411"/>
      <c r="QHU2471" s="411"/>
      <c r="QHV2471" s="411"/>
      <c r="QHW2471" s="411"/>
      <c r="QHX2471" s="411"/>
      <c r="QHY2471" s="411"/>
      <c r="QHZ2471" s="411"/>
      <c r="QIA2471" s="411"/>
      <c r="QIB2471" s="411"/>
      <c r="QIC2471" s="411"/>
      <c r="QID2471" s="411"/>
      <c r="QIE2471" s="411"/>
      <c r="QIF2471" s="411"/>
      <c r="QIG2471" s="411"/>
      <c r="QIH2471" s="411"/>
      <c r="QII2471" s="411"/>
      <c r="QIJ2471" s="411"/>
      <c r="QIK2471" s="411"/>
      <c r="QIL2471" s="411"/>
      <c r="QIM2471" s="411"/>
      <c r="QIN2471" s="411"/>
      <c r="QIO2471" s="411"/>
      <c r="QIP2471" s="411"/>
      <c r="QIQ2471" s="411"/>
      <c r="QIR2471" s="411"/>
      <c r="QIS2471" s="411"/>
      <c r="QIT2471" s="411"/>
      <c r="QIU2471" s="411"/>
      <c r="QIV2471" s="411"/>
      <c r="QIW2471" s="411"/>
      <c r="QIX2471" s="411"/>
      <c r="QIY2471" s="411"/>
      <c r="QIZ2471" s="411"/>
      <c r="QJA2471" s="411"/>
      <c r="QJB2471" s="411"/>
      <c r="QJC2471" s="411"/>
      <c r="QJD2471" s="411"/>
      <c r="QJE2471" s="411"/>
      <c r="QJF2471" s="411"/>
      <c r="QJG2471" s="411"/>
      <c r="QJH2471" s="411"/>
      <c r="QJI2471" s="411"/>
      <c r="QJJ2471" s="411"/>
      <c r="QJK2471" s="411"/>
      <c r="QJL2471" s="411"/>
      <c r="QJM2471" s="411"/>
      <c r="QJN2471" s="411"/>
      <c r="QJO2471" s="411"/>
      <c r="QJP2471" s="411"/>
      <c r="QJQ2471" s="411"/>
      <c r="QJR2471" s="411"/>
      <c r="QJS2471" s="411"/>
      <c r="QJT2471" s="411"/>
      <c r="QJU2471" s="411"/>
      <c r="QJV2471" s="411"/>
      <c r="QJW2471" s="411"/>
      <c r="QJX2471" s="411"/>
      <c r="QJY2471" s="411"/>
      <c r="QJZ2471" s="411"/>
      <c r="QKA2471" s="411"/>
      <c r="QKB2471" s="411"/>
      <c r="QKC2471" s="411"/>
      <c r="QKD2471" s="411"/>
      <c r="QKE2471" s="411"/>
      <c r="QKF2471" s="411"/>
      <c r="QKG2471" s="411"/>
      <c r="QKH2471" s="411"/>
      <c r="QKI2471" s="411"/>
      <c r="QKJ2471" s="411"/>
      <c r="QKK2471" s="411"/>
      <c r="QKL2471" s="411"/>
      <c r="QKM2471" s="411"/>
      <c r="QKN2471" s="411"/>
      <c r="QKO2471" s="411"/>
      <c r="QKP2471" s="411"/>
      <c r="QKQ2471" s="411"/>
      <c r="QKR2471" s="411"/>
      <c r="QKS2471" s="411"/>
      <c r="QKT2471" s="411"/>
      <c r="QKU2471" s="411"/>
      <c r="QKV2471" s="411"/>
      <c r="QKW2471" s="411"/>
      <c r="QKX2471" s="411"/>
      <c r="QKY2471" s="411"/>
      <c r="QKZ2471" s="411"/>
      <c r="QLA2471" s="411"/>
      <c r="QLB2471" s="411"/>
      <c r="QLC2471" s="411"/>
      <c r="QLD2471" s="411"/>
      <c r="QLE2471" s="411"/>
      <c r="QLF2471" s="411"/>
      <c r="QLG2471" s="411"/>
      <c r="QLH2471" s="411"/>
      <c r="QLI2471" s="411"/>
      <c r="QLJ2471" s="411"/>
      <c r="QLK2471" s="411"/>
      <c r="QLL2471" s="411"/>
      <c r="QLM2471" s="411"/>
      <c r="QLN2471" s="411"/>
      <c r="QLO2471" s="411"/>
      <c r="QLP2471" s="411"/>
      <c r="QLQ2471" s="411"/>
      <c r="QLR2471" s="411"/>
      <c r="QLS2471" s="411"/>
      <c r="QLT2471" s="411"/>
      <c r="QLU2471" s="411"/>
      <c r="QLV2471" s="411"/>
      <c r="QLW2471" s="411"/>
      <c r="QLX2471" s="411"/>
      <c r="QLY2471" s="411"/>
      <c r="QLZ2471" s="411"/>
      <c r="QMA2471" s="411"/>
      <c r="QMB2471" s="411"/>
      <c r="QMC2471" s="411"/>
      <c r="QMD2471" s="411"/>
      <c r="QME2471" s="411"/>
      <c r="QMF2471" s="411"/>
      <c r="QMG2471" s="411"/>
      <c r="QMH2471" s="411"/>
      <c r="QMI2471" s="411"/>
      <c r="QMJ2471" s="411"/>
      <c r="QMK2471" s="411"/>
      <c r="QML2471" s="411"/>
      <c r="QMM2471" s="411"/>
      <c r="QMN2471" s="411"/>
      <c r="QMO2471" s="411"/>
      <c r="QMP2471" s="411"/>
      <c r="QMQ2471" s="411"/>
      <c r="QMR2471" s="411"/>
      <c r="QMS2471" s="411"/>
      <c r="QMT2471" s="411"/>
      <c r="QMU2471" s="411"/>
      <c r="QMV2471" s="411"/>
      <c r="QMW2471" s="411"/>
      <c r="QMX2471" s="411"/>
      <c r="QMY2471" s="411"/>
      <c r="QMZ2471" s="411"/>
      <c r="QNA2471" s="411"/>
      <c r="QNB2471" s="411"/>
      <c r="QNC2471" s="411"/>
      <c r="QND2471" s="411"/>
      <c r="QNE2471" s="411"/>
      <c r="QNF2471" s="411"/>
      <c r="QNG2471" s="411"/>
      <c r="QNH2471" s="411"/>
      <c r="QNI2471" s="411"/>
      <c r="QNJ2471" s="411"/>
      <c r="QNK2471" s="411"/>
      <c r="QNL2471" s="411"/>
      <c r="QNM2471" s="411"/>
      <c r="QNN2471" s="411"/>
      <c r="QNO2471" s="411"/>
      <c r="QNP2471" s="411"/>
      <c r="QNQ2471" s="411"/>
      <c r="QNR2471" s="411"/>
      <c r="QNS2471" s="411"/>
      <c r="QNT2471" s="411"/>
      <c r="QNU2471" s="411"/>
      <c r="QNV2471" s="411"/>
      <c r="QNW2471" s="411"/>
      <c r="QNX2471" s="411"/>
      <c r="QNY2471" s="411"/>
      <c r="QNZ2471" s="411"/>
      <c r="QOA2471" s="411"/>
      <c r="QOB2471" s="411"/>
      <c r="QOC2471" s="411"/>
      <c r="QOD2471" s="411"/>
      <c r="QOE2471" s="411"/>
      <c r="QOF2471" s="411"/>
      <c r="QOG2471" s="411"/>
      <c r="QOH2471" s="411"/>
      <c r="QOI2471" s="411"/>
      <c r="QOJ2471" s="411"/>
      <c r="QOK2471" s="411"/>
      <c r="QOL2471" s="411"/>
      <c r="QOM2471" s="411"/>
      <c r="QON2471" s="411"/>
      <c r="QOO2471" s="411"/>
      <c r="QOP2471" s="411"/>
      <c r="QOQ2471" s="411"/>
      <c r="QOR2471" s="411"/>
      <c r="QOS2471" s="411"/>
      <c r="QOT2471" s="411"/>
      <c r="QOU2471" s="411"/>
      <c r="QOV2471" s="411"/>
      <c r="QOW2471" s="411"/>
      <c r="QOX2471" s="411"/>
      <c r="QOY2471" s="411"/>
      <c r="QOZ2471" s="411"/>
      <c r="QPA2471" s="411"/>
      <c r="QPB2471" s="411"/>
      <c r="QPC2471" s="411"/>
      <c r="QPD2471" s="411"/>
      <c r="QPE2471" s="411"/>
      <c r="QPF2471" s="411"/>
      <c r="QPG2471" s="411"/>
      <c r="QPH2471" s="411"/>
      <c r="QPI2471" s="411"/>
      <c r="QPJ2471" s="411"/>
      <c r="QPK2471" s="411"/>
      <c r="QPL2471" s="411"/>
      <c r="QPM2471" s="411"/>
      <c r="QPN2471" s="411"/>
      <c r="QPO2471" s="411"/>
      <c r="QPP2471" s="411"/>
      <c r="QPQ2471" s="411"/>
      <c r="QPR2471" s="411"/>
      <c r="QPS2471" s="411"/>
      <c r="QPT2471" s="411"/>
      <c r="QPU2471" s="411"/>
      <c r="QPV2471" s="411"/>
      <c r="QPW2471" s="411"/>
      <c r="QPX2471" s="411"/>
      <c r="QPY2471" s="411"/>
      <c r="QPZ2471" s="411"/>
      <c r="QQA2471" s="411"/>
      <c r="QQB2471" s="411"/>
      <c r="QQC2471" s="411"/>
      <c r="QQD2471" s="411"/>
      <c r="QQE2471" s="411"/>
      <c r="QQF2471" s="411"/>
      <c r="QQG2471" s="411"/>
      <c r="QQH2471" s="411"/>
      <c r="QQI2471" s="411"/>
      <c r="QQJ2471" s="411"/>
      <c r="QQK2471" s="411"/>
      <c r="QQL2471" s="411"/>
      <c r="QQM2471" s="411"/>
      <c r="QQN2471" s="411"/>
      <c r="QQO2471" s="411"/>
      <c r="QQP2471" s="411"/>
      <c r="QQQ2471" s="411"/>
      <c r="QQR2471" s="411"/>
      <c r="QQS2471" s="411"/>
      <c r="QQT2471" s="411"/>
      <c r="QQU2471" s="411"/>
      <c r="QQV2471" s="411"/>
      <c r="QQW2471" s="411"/>
      <c r="QQX2471" s="411"/>
      <c r="QQY2471" s="411"/>
      <c r="QQZ2471" s="411"/>
      <c r="QRA2471" s="411"/>
      <c r="QRB2471" s="411"/>
      <c r="QRC2471" s="411"/>
      <c r="QRD2471" s="411"/>
      <c r="QRE2471" s="411"/>
      <c r="QRF2471" s="411"/>
      <c r="QRG2471" s="411"/>
      <c r="QRH2471" s="411"/>
      <c r="QRI2471" s="411"/>
      <c r="QRJ2471" s="411"/>
      <c r="QRK2471" s="411"/>
      <c r="QRL2471" s="411"/>
      <c r="QRM2471" s="411"/>
      <c r="QRN2471" s="411"/>
      <c r="QRO2471" s="411"/>
      <c r="QRP2471" s="411"/>
      <c r="QRQ2471" s="411"/>
      <c r="QRR2471" s="411"/>
      <c r="QRS2471" s="411"/>
      <c r="QRT2471" s="411"/>
      <c r="QRU2471" s="411"/>
      <c r="QRV2471" s="411"/>
      <c r="QRW2471" s="411"/>
      <c r="QRX2471" s="411"/>
      <c r="QRY2471" s="411"/>
      <c r="QRZ2471" s="411"/>
      <c r="QSA2471" s="411"/>
      <c r="QSB2471" s="411"/>
      <c r="QSC2471" s="411"/>
      <c r="QSD2471" s="411"/>
      <c r="QSE2471" s="411"/>
      <c r="QSF2471" s="411"/>
      <c r="QSG2471" s="411"/>
      <c r="QSH2471" s="411"/>
      <c r="QSI2471" s="411"/>
      <c r="QSJ2471" s="411"/>
      <c r="QSK2471" s="411"/>
      <c r="QSL2471" s="411"/>
      <c r="QSM2471" s="411"/>
      <c r="QSN2471" s="411"/>
      <c r="QSO2471" s="411"/>
      <c r="QSP2471" s="411"/>
      <c r="QSQ2471" s="411"/>
      <c r="QSR2471" s="411"/>
      <c r="QSS2471" s="411"/>
      <c r="QST2471" s="411"/>
      <c r="QSU2471" s="411"/>
      <c r="QSV2471" s="411"/>
      <c r="QSW2471" s="411"/>
      <c r="QSX2471" s="411"/>
      <c r="QSY2471" s="411"/>
      <c r="QSZ2471" s="411"/>
      <c r="QTA2471" s="411"/>
      <c r="QTB2471" s="411"/>
      <c r="QTC2471" s="411"/>
      <c r="QTD2471" s="411"/>
      <c r="QTE2471" s="411"/>
      <c r="QTF2471" s="411"/>
      <c r="QTG2471" s="411"/>
      <c r="QTH2471" s="411"/>
      <c r="QTI2471" s="411"/>
      <c r="QTJ2471" s="411"/>
      <c r="QTK2471" s="411"/>
      <c r="QTL2471" s="411"/>
      <c r="QTM2471" s="411"/>
      <c r="QTN2471" s="411"/>
      <c r="QTO2471" s="411"/>
      <c r="QTP2471" s="411"/>
      <c r="QTQ2471" s="411"/>
      <c r="QTR2471" s="411"/>
      <c r="QTS2471" s="411"/>
      <c r="QTT2471" s="411"/>
      <c r="QTU2471" s="411"/>
      <c r="QTV2471" s="411"/>
      <c r="QTW2471" s="411"/>
      <c r="QTX2471" s="411"/>
      <c r="QTY2471" s="411"/>
      <c r="QTZ2471" s="411"/>
      <c r="QUA2471" s="411"/>
      <c r="QUB2471" s="411"/>
      <c r="QUC2471" s="411"/>
      <c r="QUD2471" s="411"/>
      <c r="QUE2471" s="411"/>
      <c r="QUF2471" s="411"/>
      <c r="QUG2471" s="411"/>
      <c r="QUH2471" s="411"/>
      <c r="QUI2471" s="411"/>
      <c r="QUJ2471" s="411"/>
      <c r="QUK2471" s="411"/>
      <c r="QUL2471" s="411"/>
      <c r="QUM2471" s="411"/>
      <c r="QUN2471" s="411"/>
      <c r="QUO2471" s="411"/>
      <c r="QUP2471" s="411"/>
      <c r="QUQ2471" s="411"/>
      <c r="QUR2471" s="411"/>
      <c r="QUS2471" s="411"/>
      <c r="QUT2471" s="411"/>
      <c r="QUU2471" s="411"/>
      <c r="QUV2471" s="411"/>
      <c r="QUW2471" s="411"/>
      <c r="QUX2471" s="411"/>
      <c r="QUY2471" s="411"/>
      <c r="QUZ2471" s="411"/>
      <c r="QVA2471" s="411"/>
      <c r="QVB2471" s="411"/>
      <c r="QVC2471" s="411"/>
      <c r="QVD2471" s="411"/>
      <c r="QVE2471" s="411"/>
      <c r="QVF2471" s="411"/>
      <c r="QVG2471" s="411"/>
      <c r="QVH2471" s="411"/>
      <c r="QVI2471" s="411"/>
      <c r="QVJ2471" s="411"/>
      <c r="QVK2471" s="411"/>
      <c r="QVL2471" s="411"/>
      <c r="QVM2471" s="411"/>
      <c r="QVN2471" s="411"/>
      <c r="QVO2471" s="411"/>
      <c r="QVP2471" s="411"/>
      <c r="QVQ2471" s="411"/>
      <c r="QVR2471" s="411"/>
      <c r="QVS2471" s="411"/>
      <c r="QVT2471" s="411"/>
      <c r="QVU2471" s="411"/>
      <c r="QVV2471" s="411"/>
      <c r="QVW2471" s="411"/>
      <c r="QVX2471" s="411"/>
      <c r="QVY2471" s="411"/>
      <c r="QVZ2471" s="411"/>
      <c r="QWA2471" s="411"/>
      <c r="QWB2471" s="411"/>
      <c r="QWC2471" s="411"/>
      <c r="QWD2471" s="411"/>
      <c r="QWE2471" s="411"/>
      <c r="QWF2471" s="411"/>
      <c r="QWG2471" s="411"/>
      <c r="QWH2471" s="411"/>
      <c r="QWI2471" s="411"/>
      <c r="QWJ2471" s="411"/>
      <c r="QWK2471" s="411"/>
      <c r="QWL2471" s="411"/>
      <c r="QWM2471" s="411"/>
      <c r="QWN2471" s="411"/>
      <c r="QWO2471" s="411"/>
      <c r="QWP2471" s="411"/>
      <c r="QWQ2471" s="411"/>
      <c r="QWR2471" s="411"/>
      <c r="QWS2471" s="411"/>
      <c r="QWT2471" s="411"/>
      <c r="QWU2471" s="411"/>
      <c r="QWV2471" s="411"/>
      <c r="QWW2471" s="411"/>
      <c r="QWX2471" s="411"/>
      <c r="QWY2471" s="411"/>
      <c r="QWZ2471" s="411"/>
      <c r="QXA2471" s="411"/>
      <c r="QXB2471" s="411"/>
      <c r="QXC2471" s="411"/>
      <c r="QXD2471" s="411"/>
      <c r="QXE2471" s="411"/>
      <c r="QXF2471" s="411"/>
      <c r="QXG2471" s="411"/>
      <c r="QXH2471" s="411"/>
      <c r="QXI2471" s="411"/>
      <c r="QXJ2471" s="411"/>
      <c r="QXK2471" s="411"/>
      <c r="QXL2471" s="411"/>
      <c r="QXM2471" s="411"/>
      <c r="QXN2471" s="411"/>
      <c r="QXO2471" s="411"/>
      <c r="QXP2471" s="411"/>
      <c r="QXQ2471" s="411"/>
      <c r="QXR2471" s="411"/>
      <c r="QXS2471" s="411"/>
      <c r="QXT2471" s="411"/>
      <c r="QXU2471" s="411"/>
      <c r="QXV2471" s="411"/>
      <c r="QXW2471" s="411"/>
      <c r="QXX2471" s="411"/>
      <c r="QXY2471" s="411"/>
      <c r="QXZ2471" s="411"/>
      <c r="QYA2471" s="411"/>
      <c r="QYB2471" s="411"/>
      <c r="QYC2471" s="411"/>
      <c r="QYD2471" s="411"/>
      <c r="QYE2471" s="411"/>
      <c r="QYF2471" s="411"/>
      <c r="QYG2471" s="411"/>
      <c r="QYH2471" s="411"/>
      <c r="QYI2471" s="411"/>
      <c r="QYJ2471" s="411"/>
      <c r="QYK2471" s="411"/>
      <c r="QYL2471" s="411"/>
      <c r="QYM2471" s="411"/>
      <c r="QYN2471" s="411"/>
      <c r="QYO2471" s="411"/>
      <c r="QYP2471" s="411"/>
      <c r="QYQ2471" s="411"/>
      <c r="QYR2471" s="411"/>
      <c r="QYS2471" s="411"/>
      <c r="QYT2471" s="411"/>
      <c r="QYU2471" s="411"/>
      <c r="QYV2471" s="411"/>
      <c r="QYW2471" s="411"/>
      <c r="QYX2471" s="411"/>
      <c r="QYY2471" s="411"/>
      <c r="QYZ2471" s="411"/>
      <c r="QZA2471" s="411"/>
      <c r="QZB2471" s="411"/>
      <c r="QZC2471" s="411"/>
      <c r="QZD2471" s="411"/>
      <c r="QZE2471" s="411"/>
      <c r="QZF2471" s="411"/>
      <c r="QZG2471" s="411"/>
      <c r="QZH2471" s="411"/>
      <c r="QZI2471" s="411"/>
      <c r="QZJ2471" s="411"/>
      <c r="QZK2471" s="411"/>
      <c r="QZL2471" s="411"/>
      <c r="QZM2471" s="411"/>
      <c r="QZN2471" s="411"/>
      <c r="QZO2471" s="411"/>
      <c r="QZP2471" s="411"/>
      <c r="QZQ2471" s="411"/>
      <c r="QZR2471" s="411"/>
      <c r="QZS2471" s="411"/>
      <c r="QZT2471" s="411"/>
      <c r="QZU2471" s="411"/>
      <c r="QZV2471" s="411"/>
      <c r="QZW2471" s="411"/>
      <c r="QZX2471" s="411"/>
      <c r="QZY2471" s="411"/>
      <c r="QZZ2471" s="411"/>
      <c r="RAA2471" s="411"/>
      <c r="RAB2471" s="411"/>
      <c r="RAC2471" s="411"/>
      <c r="RAD2471" s="411"/>
      <c r="RAE2471" s="411"/>
      <c r="RAF2471" s="411"/>
      <c r="RAG2471" s="411"/>
      <c r="RAH2471" s="411"/>
      <c r="RAI2471" s="411"/>
      <c r="RAJ2471" s="411"/>
      <c r="RAK2471" s="411"/>
      <c r="RAL2471" s="411"/>
      <c r="RAM2471" s="411"/>
      <c r="RAN2471" s="411"/>
      <c r="RAO2471" s="411"/>
      <c r="RAP2471" s="411"/>
      <c r="RAQ2471" s="411"/>
      <c r="RAR2471" s="411"/>
      <c r="RAS2471" s="411"/>
      <c r="RAT2471" s="411"/>
      <c r="RAU2471" s="411"/>
      <c r="RAV2471" s="411"/>
      <c r="RAW2471" s="411"/>
      <c r="RAX2471" s="411"/>
      <c r="RAY2471" s="411"/>
      <c r="RAZ2471" s="411"/>
      <c r="RBA2471" s="411"/>
      <c r="RBB2471" s="411"/>
      <c r="RBC2471" s="411"/>
      <c r="RBD2471" s="411"/>
      <c r="RBE2471" s="411"/>
      <c r="RBF2471" s="411"/>
      <c r="RBG2471" s="411"/>
      <c r="RBH2471" s="411"/>
      <c r="RBI2471" s="411"/>
      <c r="RBJ2471" s="411"/>
      <c r="RBK2471" s="411"/>
      <c r="RBL2471" s="411"/>
      <c r="RBM2471" s="411"/>
      <c r="RBN2471" s="411"/>
      <c r="RBO2471" s="411"/>
      <c r="RBP2471" s="411"/>
      <c r="RBQ2471" s="411"/>
      <c r="RBR2471" s="411"/>
      <c r="RBS2471" s="411"/>
      <c r="RBT2471" s="411"/>
      <c r="RBU2471" s="411"/>
      <c r="RBV2471" s="411"/>
      <c r="RBW2471" s="411"/>
      <c r="RBX2471" s="411"/>
      <c r="RBY2471" s="411"/>
      <c r="RBZ2471" s="411"/>
      <c r="RCA2471" s="411"/>
      <c r="RCB2471" s="411"/>
      <c r="RCC2471" s="411"/>
      <c r="RCD2471" s="411"/>
      <c r="RCE2471" s="411"/>
      <c r="RCF2471" s="411"/>
      <c r="RCG2471" s="411"/>
      <c r="RCH2471" s="411"/>
      <c r="RCI2471" s="411"/>
      <c r="RCJ2471" s="411"/>
      <c r="RCK2471" s="411"/>
      <c r="RCL2471" s="411"/>
      <c r="RCM2471" s="411"/>
      <c r="RCN2471" s="411"/>
      <c r="RCO2471" s="411"/>
      <c r="RCP2471" s="411"/>
      <c r="RCQ2471" s="411"/>
      <c r="RCR2471" s="411"/>
      <c r="RCS2471" s="411"/>
      <c r="RCT2471" s="411"/>
      <c r="RCU2471" s="411"/>
      <c r="RCV2471" s="411"/>
      <c r="RCW2471" s="411"/>
      <c r="RCX2471" s="411"/>
      <c r="RCY2471" s="411"/>
      <c r="RCZ2471" s="411"/>
      <c r="RDA2471" s="411"/>
      <c r="RDB2471" s="411"/>
      <c r="RDC2471" s="411"/>
      <c r="RDD2471" s="411"/>
      <c r="RDE2471" s="411"/>
      <c r="RDF2471" s="411"/>
      <c r="RDG2471" s="411"/>
      <c r="RDH2471" s="411"/>
      <c r="RDI2471" s="411"/>
      <c r="RDJ2471" s="411"/>
      <c r="RDK2471" s="411"/>
      <c r="RDL2471" s="411"/>
      <c r="RDM2471" s="411"/>
      <c r="RDN2471" s="411"/>
      <c r="RDO2471" s="411"/>
      <c r="RDP2471" s="411"/>
      <c r="RDQ2471" s="411"/>
      <c r="RDR2471" s="411"/>
      <c r="RDS2471" s="411"/>
      <c r="RDT2471" s="411"/>
      <c r="RDU2471" s="411"/>
      <c r="RDV2471" s="411"/>
      <c r="RDW2471" s="411"/>
      <c r="RDX2471" s="411"/>
      <c r="RDY2471" s="411"/>
      <c r="RDZ2471" s="411"/>
      <c r="REA2471" s="411"/>
      <c r="REB2471" s="411"/>
      <c r="REC2471" s="411"/>
      <c r="RED2471" s="411"/>
      <c r="REE2471" s="411"/>
      <c r="REF2471" s="411"/>
      <c r="REG2471" s="411"/>
      <c r="REH2471" s="411"/>
      <c r="REI2471" s="411"/>
      <c r="REJ2471" s="411"/>
      <c r="REK2471" s="411"/>
      <c r="REL2471" s="411"/>
      <c r="REM2471" s="411"/>
      <c r="REN2471" s="411"/>
      <c r="REO2471" s="411"/>
      <c r="REP2471" s="411"/>
      <c r="REQ2471" s="411"/>
      <c r="RER2471" s="411"/>
      <c r="RES2471" s="411"/>
      <c r="RET2471" s="411"/>
      <c r="REU2471" s="411"/>
      <c r="REV2471" s="411"/>
      <c r="REW2471" s="411"/>
      <c r="REX2471" s="411"/>
      <c r="REY2471" s="411"/>
      <c r="REZ2471" s="411"/>
      <c r="RFA2471" s="411"/>
      <c r="RFB2471" s="411"/>
      <c r="RFC2471" s="411"/>
      <c r="RFD2471" s="411"/>
      <c r="RFE2471" s="411"/>
      <c r="RFF2471" s="411"/>
      <c r="RFG2471" s="411"/>
      <c r="RFH2471" s="411"/>
      <c r="RFI2471" s="411"/>
      <c r="RFJ2471" s="411"/>
      <c r="RFK2471" s="411"/>
      <c r="RFL2471" s="411"/>
      <c r="RFM2471" s="411"/>
      <c r="RFN2471" s="411"/>
      <c r="RFO2471" s="411"/>
      <c r="RFP2471" s="411"/>
      <c r="RFQ2471" s="411"/>
      <c r="RFR2471" s="411"/>
      <c r="RFS2471" s="411"/>
      <c r="RFT2471" s="411"/>
      <c r="RFU2471" s="411"/>
      <c r="RFV2471" s="411"/>
      <c r="RFW2471" s="411"/>
      <c r="RFX2471" s="411"/>
      <c r="RFY2471" s="411"/>
      <c r="RFZ2471" s="411"/>
      <c r="RGA2471" s="411"/>
      <c r="RGB2471" s="411"/>
      <c r="RGC2471" s="411"/>
      <c r="RGD2471" s="411"/>
      <c r="RGE2471" s="411"/>
      <c r="RGF2471" s="411"/>
      <c r="RGG2471" s="411"/>
      <c r="RGH2471" s="411"/>
      <c r="RGI2471" s="411"/>
      <c r="RGJ2471" s="411"/>
      <c r="RGK2471" s="411"/>
      <c r="RGL2471" s="411"/>
      <c r="RGM2471" s="411"/>
      <c r="RGN2471" s="411"/>
      <c r="RGO2471" s="411"/>
      <c r="RGP2471" s="411"/>
      <c r="RGQ2471" s="411"/>
      <c r="RGR2471" s="411"/>
      <c r="RGS2471" s="411"/>
      <c r="RGT2471" s="411"/>
      <c r="RGU2471" s="411"/>
      <c r="RGV2471" s="411"/>
      <c r="RGW2471" s="411"/>
      <c r="RGX2471" s="411"/>
      <c r="RGY2471" s="411"/>
      <c r="RGZ2471" s="411"/>
      <c r="RHA2471" s="411"/>
      <c r="RHB2471" s="411"/>
      <c r="RHC2471" s="411"/>
      <c r="RHD2471" s="411"/>
      <c r="RHE2471" s="411"/>
      <c r="RHF2471" s="411"/>
      <c r="RHG2471" s="411"/>
      <c r="RHH2471" s="411"/>
      <c r="RHI2471" s="411"/>
      <c r="RHJ2471" s="411"/>
      <c r="RHK2471" s="411"/>
      <c r="RHL2471" s="411"/>
      <c r="RHM2471" s="411"/>
      <c r="RHN2471" s="411"/>
      <c r="RHO2471" s="411"/>
      <c r="RHP2471" s="411"/>
      <c r="RHQ2471" s="411"/>
      <c r="RHR2471" s="411"/>
      <c r="RHS2471" s="411"/>
      <c r="RHT2471" s="411"/>
      <c r="RHU2471" s="411"/>
      <c r="RHV2471" s="411"/>
      <c r="RHW2471" s="411"/>
      <c r="RHX2471" s="411"/>
      <c r="RHY2471" s="411"/>
      <c r="RHZ2471" s="411"/>
      <c r="RIA2471" s="411"/>
      <c r="RIB2471" s="411"/>
      <c r="RIC2471" s="411"/>
      <c r="RID2471" s="411"/>
      <c r="RIE2471" s="411"/>
      <c r="RIF2471" s="411"/>
      <c r="RIG2471" s="411"/>
      <c r="RIH2471" s="411"/>
      <c r="RII2471" s="411"/>
      <c r="RIJ2471" s="411"/>
      <c r="RIK2471" s="411"/>
      <c r="RIL2471" s="411"/>
      <c r="RIM2471" s="411"/>
      <c r="RIN2471" s="411"/>
      <c r="RIO2471" s="411"/>
      <c r="RIP2471" s="411"/>
      <c r="RIQ2471" s="411"/>
      <c r="RIR2471" s="411"/>
      <c r="RIS2471" s="411"/>
      <c r="RIT2471" s="411"/>
      <c r="RIU2471" s="411"/>
      <c r="RIV2471" s="411"/>
      <c r="RIW2471" s="411"/>
      <c r="RIX2471" s="411"/>
      <c r="RIY2471" s="411"/>
      <c r="RIZ2471" s="411"/>
      <c r="RJA2471" s="411"/>
      <c r="RJB2471" s="411"/>
      <c r="RJC2471" s="411"/>
      <c r="RJD2471" s="411"/>
      <c r="RJE2471" s="411"/>
      <c r="RJF2471" s="411"/>
      <c r="RJG2471" s="411"/>
      <c r="RJH2471" s="411"/>
      <c r="RJI2471" s="411"/>
      <c r="RJJ2471" s="411"/>
      <c r="RJK2471" s="411"/>
      <c r="RJL2471" s="411"/>
      <c r="RJM2471" s="411"/>
      <c r="RJN2471" s="411"/>
      <c r="RJO2471" s="411"/>
      <c r="RJP2471" s="411"/>
      <c r="RJQ2471" s="411"/>
      <c r="RJR2471" s="411"/>
      <c r="RJS2471" s="411"/>
      <c r="RJT2471" s="411"/>
      <c r="RJU2471" s="411"/>
      <c r="RJV2471" s="411"/>
      <c r="RJW2471" s="411"/>
      <c r="RJX2471" s="411"/>
      <c r="RJY2471" s="411"/>
      <c r="RJZ2471" s="411"/>
      <c r="RKA2471" s="411"/>
      <c r="RKB2471" s="411"/>
      <c r="RKC2471" s="411"/>
      <c r="RKD2471" s="411"/>
      <c r="RKE2471" s="411"/>
      <c r="RKF2471" s="411"/>
      <c r="RKG2471" s="411"/>
      <c r="RKH2471" s="411"/>
      <c r="RKI2471" s="411"/>
      <c r="RKJ2471" s="411"/>
      <c r="RKK2471" s="411"/>
      <c r="RKL2471" s="411"/>
      <c r="RKM2471" s="411"/>
      <c r="RKN2471" s="411"/>
      <c r="RKO2471" s="411"/>
      <c r="RKP2471" s="411"/>
      <c r="RKQ2471" s="411"/>
      <c r="RKR2471" s="411"/>
      <c r="RKS2471" s="411"/>
      <c r="RKT2471" s="411"/>
      <c r="RKU2471" s="411"/>
      <c r="RKV2471" s="411"/>
      <c r="RKW2471" s="411"/>
      <c r="RKX2471" s="411"/>
      <c r="RKY2471" s="411"/>
      <c r="RKZ2471" s="411"/>
      <c r="RLA2471" s="411"/>
      <c r="RLB2471" s="411"/>
      <c r="RLC2471" s="411"/>
      <c r="RLD2471" s="411"/>
      <c r="RLE2471" s="411"/>
      <c r="RLF2471" s="411"/>
      <c r="RLG2471" s="411"/>
      <c r="RLH2471" s="411"/>
      <c r="RLI2471" s="411"/>
      <c r="RLJ2471" s="411"/>
      <c r="RLK2471" s="411"/>
      <c r="RLL2471" s="411"/>
      <c r="RLM2471" s="411"/>
      <c r="RLN2471" s="411"/>
      <c r="RLO2471" s="411"/>
      <c r="RLP2471" s="411"/>
      <c r="RLQ2471" s="411"/>
      <c r="RLR2471" s="411"/>
      <c r="RLS2471" s="411"/>
      <c r="RLT2471" s="411"/>
      <c r="RLU2471" s="411"/>
      <c r="RLV2471" s="411"/>
      <c r="RLW2471" s="411"/>
      <c r="RLX2471" s="411"/>
      <c r="RLY2471" s="411"/>
      <c r="RLZ2471" s="411"/>
      <c r="RMA2471" s="411"/>
      <c r="RMB2471" s="411"/>
      <c r="RMC2471" s="411"/>
      <c r="RMD2471" s="411"/>
      <c r="RME2471" s="411"/>
      <c r="RMF2471" s="411"/>
      <c r="RMG2471" s="411"/>
      <c r="RMH2471" s="411"/>
      <c r="RMI2471" s="411"/>
      <c r="RMJ2471" s="411"/>
      <c r="RMK2471" s="411"/>
      <c r="RML2471" s="411"/>
      <c r="RMM2471" s="411"/>
      <c r="RMN2471" s="411"/>
      <c r="RMO2471" s="411"/>
      <c r="RMP2471" s="411"/>
      <c r="RMQ2471" s="411"/>
      <c r="RMR2471" s="411"/>
      <c r="RMS2471" s="411"/>
      <c r="RMT2471" s="411"/>
      <c r="RMU2471" s="411"/>
      <c r="RMV2471" s="411"/>
      <c r="RMW2471" s="411"/>
      <c r="RMX2471" s="411"/>
      <c r="RMY2471" s="411"/>
      <c r="RMZ2471" s="411"/>
      <c r="RNA2471" s="411"/>
      <c r="RNB2471" s="411"/>
      <c r="RNC2471" s="411"/>
      <c r="RND2471" s="411"/>
      <c r="RNE2471" s="411"/>
      <c r="RNF2471" s="411"/>
      <c r="RNG2471" s="411"/>
      <c r="RNH2471" s="411"/>
      <c r="RNI2471" s="411"/>
      <c r="RNJ2471" s="411"/>
      <c r="RNK2471" s="411"/>
      <c r="RNL2471" s="411"/>
      <c r="RNM2471" s="411"/>
      <c r="RNN2471" s="411"/>
      <c r="RNO2471" s="411"/>
      <c r="RNP2471" s="411"/>
      <c r="RNQ2471" s="411"/>
      <c r="RNR2471" s="411"/>
      <c r="RNS2471" s="411"/>
      <c r="RNT2471" s="411"/>
      <c r="RNU2471" s="411"/>
      <c r="RNV2471" s="411"/>
      <c r="RNW2471" s="411"/>
      <c r="RNX2471" s="411"/>
      <c r="RNY2471" s="411"/>
      <c r="RNZ2471" s="411"/>
      <c r="ROA2471" s="411"/>
      <c r="ROB2471" s="411"/>
      <c r="ROC2471" s="411"/>
      <c r="ROD2471" s="411"/>
      <c r="ROE2471" s="411"/>
      <c r="ROF2471" s="411"/>
      <c r="ROG2471" s="411"/>
      <c r="ROH2471" s="411"/>
      <c r="ROI2471" s="411"/>
      <c r="ROJ2471" s="411"/>
      <c r="ROK2471" s="411"/>
      <c r="ROL2471" s="411"/>
      <c r="ROM2471" s="411"/>
      <c r="RON2471" s="411"/>
      <c r="ROO2471" s="411"/>
      <c r="ROP2471" s="411"/>
      <c r="ROQ2471" s="411"/>
      <c r="ROR2471" s="411"/>
      <c r="ROS2471" s="411"/>
      <c r="ROT2471" s="411"/>
      <c r="ROU2471" s="411"/>
      <c r="ROV2471" s="411"/>
      <c r="ROW2471" s="411"/>
      <c r="ROX2471" s="411"/>
      <c r="ROY2471" s="411"/>
      <c r="ROZ2471" s="411"/>
      <c r="RPA2471" s="411"/>
      <c r="RPB2471" s="411"/>
      <c r="RPC2471" s="411"/>
      <c r="RPD2471" s="411"/>
      <c r="RPE2471" s="411"/>
      <c r="RPF2471" s="411"/>
      <c r="RPG2471" s="411"/>
      <c r="RPH2471" s="411"/>
      <c r="RPI2471" s="411"/>
      <c r="RPJ2471" s="411"/>
      <c r="RPK2471" s="411"/>
      <c r="RPL2471" s="411"/>
      <c r="RPM2471" s="411"/>
      <c r="RPN2471" s="411"/>
      <c r="RPO2471" s="411"/>
      <c r="RPP2471" s="411"/>
      <c r="RPQ2471" s="411"/>
      <c r="RPR2471" s="411"/>
      <c r="RPS2471" s="411"/>
      <c r="RPT2471" s="411"/>
      <c r="RPU2471" s="411"/>
      <c r="RPV2471" s="411"/>
      <c r="RPW2471" s="411"/>
      <c r="RPX2471" s="411"/>
      <c r="RPY2471" s="411"/>
      <c r="RPZ2471" s="411"/>
      <c r="RQA2471" s="411"/>
      <c r="RQB2471" s="411"/>
      <c r="RQC2471" s="411"/>
      <c r="RQD2471" s="411"/>
      <c r="RQE2471" s="411"/>
      <c r="RQF2471" s="411"/>
      <c r="RQG2471" s="411"/>
      <c r="RQH2471" s="411"/>
      <c r="RQI2471" s="411"/>
      <c r="RQJ2471" s="411"/>
      <c r="RQK2471" s="411"/>
      <c r="RQL2471" s="411"/>
      <c r="RQM2471" s="411"/>
      <c r="RQN2471" s="411"/>
      <c r="RQO2471" s="411"/>
      <c r="RQP2471" s="411"/>
      <c r="RQQ2471" s="411"/>
      <c r="RQR2471" s="411"/>
      <c r="RQS2471" s="411"/>
      <c r="RQT2471" s="411"/>
      <c r="RQU2471" s="411"/>
      <c r="RQV2471" s="411"/>
      <c r="RQW2471" s="411"/>
      <c r="RQX2471" s="411"/>
      <c r="RQY2471" s="411"/>
      <c r="RQZ2471" s="411"/>
      <c r="RRA2471" s="411"/>
      <c r="RRB2471" s="411"/>
      <c r="RRC2471" s="411"/>
      <c r="RRD2471" s="411"/>
      <c r="RRE2471" s="411"/>
      <c r="RRF2471" s="411"/>
      <c r="RRG2471" s="411"/>
      <c r="RRH2471" s="411"/>
      <c r="RRI2471" s="411"/>
      <c r="RRJ2471" s="411"/>
      <c r="RRK2471" s="411"/>
      <c r="RRL2471" s="411"/>
      <c r="RRM2471" s="411"/>
      <c r="RRN2471" s="411"/>
      <c r="RRO2471" s="411"/>
      <c r="RRP2471" s="411"/>
      <c r="RRQ2471" s="411"/>
      <c r="RRR2471" s="411"/>
      <c r="RRS2471" s="411"/>
      <c r="RRT2471" s="411"/>
      <c r="RRU2471" s="411"/>
      <c r="RRV2471" s="411"/>
      <c r="RRW2471" s="411"/>
      <c r="RRX2471" s="411"/>
      <c r="RRY2471" s="411"/>
      <c r="RRZ2471" s="411"/>
      <c r="RSA2471" s="411"/>
      <c r="RSB2471" s="411"/>
      <c r="RSC2471" s="411"/>
      <c r="RSD2471" s="411"/>
      <c r="RSE2471" s="411"/>
      <c r="RSF2471" s="411"/>
      <c r="RSG2471" s="411"/>
      <c r="RSH2471" s="411"/>
      <c r="RSI2471" s="411"/>
      <c r="RSJ2471" s="411"/>
      <c r="RSK2471" s="411"/>
      <c r="RSL2471" s="411"/>
      <c r="RSM2471" s="411"/>
      <c r="RSN2471" s="411"/>
      <c r="RSO2471" s="411"/>
      <c r="RSP2471" s="411"/>
      <c r="RSQ2471" s="411"/>
      <c r="RSR2471" s="411"/>
      <c r="RSS2471" s="411"/>
      <c r="RST2471" s="411"/>
      <c r="RSU2471" s="411"/>
      <c r="RSV2471" s="411"/>
      <c r="RSW2471" s="411"/>
      <c r="RSX2471" s="411"/>
      <c r="RSY2471" s="411"/>
      <c r="RSZ2471" s="411"/>
      <c r="RTA2471" s="411"/>
      <c r="RTB2471" s="411"/>
      <c r="RTC2471" s="411"/>
      <c r="RTD2471" s="411"/>
      <c r="RTE2471" s="411"/>
      <c r="RTF2471" s="411"/>
      <c r="RTG2471" s="411"/>
      <c r="RTH2471" s="411"/>
      <c r="RTI2471" s="411"/>
      <c r="RTJ2471" s="411"/>
      <c r="RTK2471" s="411"/>
      <c r="RTL2471" s="411"/>
      <c r="RTM2471" s="411"/>
      <c r="RTN2471" s="411"/>
      <c r="RTO2471" s="411"/>
      <c r="RTP2471" s="411"/>
      <c r="RTQ2471" s="411"/>
      <c r="RTR2471" s="411"/>
      <c r="RTS2471" s="411"/>
      <c r="RTT2471" s="411"/>
      <c r="RTU2471" s="411"/>
      <c r="RTV2471" s="411"/>
      <c r="RTW2471" s="411"/>
      <c r="RTX2471" s="411"/>
      <c r="RTY2471" s="411"/>
      <c r="RTZ2471" s="411"/>
      <c r="RUA2471" s="411"/>
      <c r="RUB2471" s="411"/>
      <c r="RUC2471" s="411"/>
      <c r="RUD2471" s="411"/>
      <c r="RUE2471" s="411"/>
      <c r="RUF2471" s="411"/>
      <c r="RUG2471" s="411"/>
      <c r="RUH2471" s="411"/>
      <c r="RUI2471" s="411"/>
      <c r="RUJ2471" s="411"/>
      <c r="RUK2471" s="411"/>
      <c r="RUL2471" s="411"/>
      <c r="RUM2471" s="411"/>
      <c r="RUN2471" s="411"/>
      <c r="RUO2471" s="411"/>
      <c r="RUP2471" s="411"/>
      <c r="RUQ2471" s="411"/>
      <c r="RUR2471" s="411"/>
      <c r="RUS2471" s="411"/>
      <c r="RUT2471" s="411"/>
      <c r="RUU2471" s="411"/>
      <c r="RUV2471" s="411"/>
      <c r="RUW2471" s="411"/>
      <c r="RUX2471" s="411"/>
      <c r="RUY2471" s="411"/>
      <c r="RUZ2471" s="411"/>
      <c r="RVA2471" s="411"/>
      <c r="RVB2471" s="411"/>
      <c r="RVC2471" s="411"/>
      <c r="RVD2471" s="411"/>
      <c r="RVE2471" s="411"/>
      <c r="RVF2471" s="411"/>
      <c r="RVG2471" s="411"/>
      <c r="RVH2471" s="411"/>
      <c r="RVI2471" s="411"/>
      <c r="RVJ2471" s="411"/>
      <c r="RVK2471" s="411"/>
      <c r="RVL2471" s="411"/>
      <c r="RVM2471" s="411"/>
      <c r="RVN2471" s="411"/>
      <c r="RVO2471" s="411"/>
      <c r="RVP2471" s="411"/>
      <c r="RVQ2471" s="411"/>
      <c r="RVR2471" s="411"/>
      <c r="RVS2471" s="411"/>
      <c r="RVT2471" s="411"/>
      <c r="RVU2471" s="411"/>
      <c r="RVV2471" s="411"/>
      <c r="RVW2471" s="411"/>
      <c r="RVX2471" s="411"/>
      <c r="RVY2471" s="411"/>
      <c r="RVZ2471" s="411"/>
      <c r="RWA2471" s="411"/>
      <c r="RWB2471" s="411"/>
      <c r="RWC2471" s="411"/>
      <c r="RWD2471" s="411"/>
      <c r="RWE2471" s="411"/>
      <c r="RWF2471" s="411"/>
      <c r="RWG2471" s="411"/>
      <c r="RWH2471" s="411"/>
      <c r="RWI2471" s="411"/>
      <c r="RWJ2471" s="411"/>
      <c r="RWK2471" s="411"/>
      <c r="RWL2471" s="411"/>
      <c r="RWM2471" s="411"/>
      <c r="RWN2471" s="411"/>
      <c r="RWO2471" s="411"/>
      <c r="RWP2471" s="411"/>
      <c r="RWQ2471" s="411"/>
      <c r="RWR2471" s="411"/>
      <c r="RWS2471" s="411"/>
      <c r="RWT2471" s="411"/>
      <c r="RWU2471" s="411"/>
      <c r="RWV2471" s="411"/>
      <c r="RWW2471" s="411"/>
      <c r="RWX2471" s="411"/>
      <c r="RWY2471" s="411"/>
      <c r="RWZ2471" s="411"/>
      <c r="RXA2471" s="411"/>
      <c r="RXB2471" s="411"/>
      <c r="RXC2471" s="411"/>
      <c r="RXD2471" s="411"/>
      <c r="RXE2471" s="411"/>
      <c r="RXF2471" s="411"/>
      <c r="RXG2471" s="411"/>
      <c r="RXH2471" s="411"/>
      <c r="RXI2471" s="411"/>
      <c r="RXJ2471" s="411"/>
      <c r="RXK2471" s="411"/>
      <c r="RXL2471" s="411"/>
      <c r="RXM2471" s="411"/>
      <c r="RXN2471" s="411"/>
      <c r="RXO2471" s="411"/>
      <c r="RXP2471" s="411"/>
      <c r="RXQ2471" s="411"/>
      <c r="RXR2471" s="411"/>
      <c r="RXS2471" s="411"/>
      <c r="RXT2471" s="411"/>
      <c r="RXU2471" s="411"/>
      <c r="RXV2471" s="411"/>
      <c r="RXW2471" s="411"/>
      <c r="RXX2471" s="411"/>
      <c r="RXY2471" s="411"/>
      <c r="RXZ2471" s="411"/>
      <c r="RYA2471" s="411"/>
      <c r="RYB2471" s="411"/>
      <c r="RYC2471" s="411"/>
      <c r="RYD2471" s="411"/>
      <c r="RYE2471" s="411"/>
      <c r="RYF2471" s="411"/>
      <c r="RYG2471" s="411"/>
      <c r="RYH2471" s="411"/>
      <c r="RYI2471" s="411"/>
      <c r="RYJ2471" s="411"/>
      <c r="RYK2471" s="411"/>
      <c r="RYL2471" s="411"/>
      <c r="RYM2471" s="411"/>
      <c r="RYN2471" s="411"/>
      <c r="RYO2471" s="411"/>
      <c r="RYP2471" s="411"/>
      <c r="RYQ2471" s="411"/>
      <c r="RYR2471" s="411"/>
      <c r="RYS2471" s="411"/>
      <c r="RYT2471" s="411"/>
      <c r="RYU2471" s="411"/>
      <c r="RYV2471" s="411"/>
      <c r="RYW2471" s="411"/>
      <c r="RYX2471" s="411"/>
      <c r="RYY2471" s="411"/>
      <c r="RYZ2471" s="411"/>
      <c r="RZA2471" s="411"/>
      <c r="RZB2471" s="411"/>
      <c r="RZC2471" s="411"/>
      <c r="RZD2471" s="411"/>
      <c r="RZE2471" s="411"/>
      <c r="RZF2471" s="411"/>
      <c r="RZG2471" s="411"/>
      <c r="RZH2471" s="411"/>
      <c r="RZI2471" s="411"/>
      <c r="RZJ2471" s="411"/>
      <c r="RZK2471" s="411"/>
      <c r="RZL2471" s="411"/>
      <c r="RZM2471" s="411"/>
      <c r="RZN2471" s="411"/>
      <c r="RZO2471" s="411"/>
      <c r="RZP2471" s="411"/>
      <c r="RZQ2471" s="411"/>
      <c r="RZR2471" s="411"/>
      <c r="RZS2471" s="411"/>
      <c r="RZT2471" s="411"/>
      <c r="RZU2471" s="411"/>
      <c r="RZV2471" s="411"/>
      <c r="RZW2471" s="411"/>
      <c r="RZX2471" s="411"/>
      <c r="RZY2471" s="411"/>
      <c r="RZZ2471" s="411"/>
      <c r="SAA2471" s="411"/>
      <c r="SAB2471" s="411"/>
      <c r="SAC2471" s="411"/>
      <c r="SAD2471" s="411"/>
      <c r="SAE2471" s="411"/>
      <c r="SAF2471" s="411"/>
      <c r="SAG2471" s="411"/>
      <c r="SAH2471" s="411"/>
      <c r="SAI2471" s="411"/>
      <c r="SAJ2471" s="411"/>
      <c r="SAK2471" s="411"/>
      <c r="SAL2471" s="411"/>
      <c r="SAM2471" s="411"/>
      <c r="SAN2471" s="411"/>
      <c r="SAO2471" s="411"/>
      <c r="SAP2471" s="411"/>
      <c r="SAQ2471" s="411"/>
      <c r="SAR2471" s="411"/>
      <c r="SAS2471" s="411"/>
      <c r="SAT2471" s="411"/>
      <c r="SAU2471" s="411"/>
      <c r="SAV2471" s="411"/>
      <c r="SAW2471" s="411"/>
      <c r="SAX2471" s="411"/>
      <c r="SAY2471" s="411"/>
      <c r="SAZ2471" s="411"/>
      <c r="SBA2471" s="411"/>
      <c r="SBB2471" s="411"/>
      <c r="SBC2471" s="411"/>
      <c r="SBD2471" s="411"/>
      <c r="SBE2471" s="411"/>
      <c r="SBF2471" s="411"/>
      <c r="SBG2471" s="411"/>
      <c r="SBH2471" s="411"/>
      <c r="SBI2471" s="411"/>
      <c r="SBJ2471" s="411"/>
      <c r="SBK2471" s="411"/>
      <c r="SBL2471" s="411"/>
      <c r="SBM2471" s="411"/>
      <c r="SBN2471" s="411"/>
      <c r="SBO2471" s="411"/>
      <c r="SBP2471" s="411"/>
      <c r="SBQ2471" s="411"/>
      <c r="SBR2471" s="411"/>
      <c r="SBS2471" s="411"/>
      <c r="SBT2471" s="411"/>
      <c r="SBU2471" s="411"/>
      <c r="SBV2471" s="411"/>
      <c r="SBW2471" s="411"/>
      <c r="SBX2471" s="411"/>
      <c r="SBY2471" s="411"/>
      <c r="SBZ2471" s="411"/>
      <c r="SCA2471" s="411"/>
      <c r="SCB2471" s="411"/>
      <c r="SCC2471" s="411"/>
      <c r="SCD2471" s="411"/>
      <c r="SCE2471" s="411"/>
      <c r="SCF2471" s="411"/>
      <c r="SCG2471" s="411"/>
      <c r="SCH2471" s="411"/>
      <c r="SCI2471" s="411"/>
      <c r="SCJ2471" s="411"/>
      <c r="SCK2471" s="411"/>
      <c r="SCL2471" s="411"/>
      <c r="SCM2471" s="411"/>
      <c r="SCN2471" s="411"/>
      <c r="SCO2471" s="411"/>
      <c r="SCP2471" s="411"/>
      <c r="SCQ2471" s="411"/>
      <c r="SCR2471" s="411"/>
      <c r="SCS2471" s="411"/>
      <c r="SCT2471" s="411"/>
      <c r="SCU2471" s="411"/>
      <c r="SCV2471" s="411"/>
      <c r="SCW2471" s="411"/>
      <c r="SCX2471" s="411"/>
      <c r="SCY2471" s="411"/>
      <c r="SCZ2471" s="411"/>
      <c r="SDA2471" s="411"/>
      <c r="SDB2471" s="411"/>
      <c r="SDC2471" s="411"/>
      <c r="SDD2471" s="411"/>
      <c r="SDE2471" s="411"/>
      <c r="SDF2471" s="411"/>
      <c r="SDG2471" s="411"/>
      <c r="SDH2471" s="411"/>
      <c r="SDI2471" s="411"/>
      <c r="SDJ2471" s="411"/>
      <c r="SDK2471" s="411"/>
      <c r="SDL2471" s="411"/>
      <c r="SDM2471" s="411"/>
      <c r="SDN2471" s="411"/>
      <c r="SDO2471" s="411"/>
      <c r="SDP2471" s="411"/>
      <c r="SDQ2471" s="411"/>
      <c r="SDR2471" s="411"/>
      <c r="SDS2471" s="411"/>
      <c r="SDT2471" s="411"/>
      <c r="SDU2471" s="411"/>
      <c r="SDV2471" s="411"/>
      <c r="SDW2471" s="411"/>
      <c r="SDX2471" s="411"/>
      <c r="SDY2471" s="411"/>
      <c r="SDZ2471" s="411"/>
      <c r="SEA2471" s="411"/>
      <c r="SEB2471" s="411"/>
      <c r="SEC2471" s="411"/>
      <c r="SED2471" s="411"/>
      <c r="SEE2471" s="411"/>
      <c r="SEF2471" s="411"/>
      <c r="SEG2471" s="411"/>
      <c r="SEH2471" s="411"/>
      <c r="SEI2471" s="411"/>
      <c r="SEJ2471" s="411"/>
      <c r="SEK2471" s="411"/>
      <c r="SEL2471" s="411"/>
      <c r="SEM2471" s="411"/>
      <c r="SEN2471" s="411"/>
      <c r="SEO2471" s="411"/>
      <c r="SEP2471" s="411"/>
      <c r="SEQ2471" s="411"/>
      <c r="SER2471" s="411"/>
      <c r="SES2471" s="411"/>
      <c r="SET2471" s="411"/>
      <c r="SEU2471" s="411"/>
      <c r="SEV2471" s="411"/>
      <c r="SEW2471" s="411"/>
      <c r="SEX2471" s="411"/>
      <c r="SEY2471" s="411"/>
      <c r="SEZ2471" s="411"/>
      <c r="SFA2471" s="411"/>
      <c r="SFB2471" s="411"/>
      <c r="SFC2471" s="411"/>
      <c r="SFD2471" s="411"/>
      <c r="SFE2471" s="411"/>
      <c r="SFF2471" s="411"/>
      <c r="SFG2471" s="411"/>
      <c r="SFH2471" s="411"/>
      <c r="SFI2471" s="411"/>
      <c r="SFJ2471" s="411"/>
      <c r="SFK2471" s="411"/>
      <c r="SFL2471" s="411"/>
      <c r="SFM2471" s="411"/>
      <c r="SFN2471" s="411"/>
      <c r="SFO2471" s="411"/>
      <c r="SFP2471" s="411"/>
      <c r="SFQ2471" s="411"/>
      <c r="SFR2471" s="411"/>
      <c r="SFS2471" s="411"/>
      <c r="SFT2471" s="411"/>
      <c r="SFU2471" s="411"/>
      <c r="SFV2471" s="411"/>
      <c r="SFW2471" s="411"/>
      <c r="SFX2471" s="411"/>
      <c r="SFY2471" s="411"/>
      <c r="SFZ2471" s="411"/>
      <c r="SGA2471" s="411"/>
      <c r="SGB2471" s="411"/>
      <c r="SGC2471" s="411"/>
      <c r="SGD2471" s="411"/>
      <c r="SGE2471" s="411"/>
      <c r="SGF2471" s="411"/>
      <c r="SGG2471" s="411"/>
      <c r="SGH2471" s="411"/>
      <c r="SGI2471" s="411"/>
      <c r="SGJ2471" s="411"/>
      <c r="SGK2471" s="411"/>
      <c r="SGL2471" s="411"/>
      <c r="SGM2471" s="411"/>
      <c r="SGN2471" s="411"/>
      <c r="SGO2471" s="411"/>
      <c r="SGP2471" s="411"/>
      <c r="SGQ2471" s="411"/>
      <c r="SGR2471" s="411"/>
      <c r="SGS2471" s="411"/>
      <c r="SGT2471" s="411"/>
      <c r="SGU2471" s="411"/>
      <c r="SGV2471" s="411"/>
      <c r="SGW2471" s="411"/>
      <c r="SGX2471" s="411"/>
      <c r="SGY2471" s="411"/>
      <c r="SGZ2471" s="411"/>
      <c r="SHA2471" s="411"/>
      <c r="SHB2471" s="411"/>
      <c r="SHC2471" s="411"/>
      <c r="SHD2471" s="411"/>
      <c r="SHE2471" s="411"/>
      <c r="SHF2471" s="411"/>
      <c r="SHG2471" s="411"/>
      <c r="SHH2471" s="411"/>
      <c r="SHI2471" s="411"/>
      <c r="SHJ2471" s="411"/>
      <c r="SHK2471" s="411"/>
      <c r="SHL2471" s="411"/>
      <c r="SHM2471" s="411"/>
      <c r="SHN2471" s="411"/>
      <c r="SHO2471" s="411"/>
      <c r="SHP2471" s="411"/>
      <c r="SHQ2471" s="411"/>
      <c r="SHR2471" s="411"/>
      <c r="SHS2471" s="411"/>
      <c r="SHT2471" s="411"/>
      <c r="SHU2471" s="411"/>
      <c r="SHV2471" s="411"/>
      <c r="SHW2471" s="411"/>
      <c r="SHX2471" s="411"/>
      <c r="SHY2471" s="411"/>
      <c r="SHZ2471" s="411"/>
      <c r="SIA2471" s="411"/>
      <c r="SIB2471" s="411"/>
      <c r="SIC2471" s="411"/>
      <c r="SID2471" s="411"/>
      <c r="SIE2471" s="411"/>
      <c r="SIF2471" s="411"/>
      <c r="SIG2471" s="411"/>
      <c r="SIH2471" s="411"/>
      <c r="SII2471" s="411"/>
      <c r="SIJ2471" s="411"/>
      <c r="SIK2471" s="411"/>
      <c r="SIL2471" s="411"/>
      <c r="SIM2471" s="411"/>
      <c r="SIN2471" s="411"/>
      <c r="SIO2471" s="411"/>
      <c r="SIP2471" s="411"/>
      <c r="SIQ2471" s="411"/>
      <c r="SIR2471" s="411"/>
      <c r="SIS2471" s="411"/>
      <c r="SIT2471" s="411"/>
      <c r="SIU2471" s="411"/>
      <c r="SIV2471" s="411"/>
      <c r="SIW2471" s="411"/>
      <c r="SIX2471" s="411"/>
      <c r="SIY2471" s="411"/>
      <c r="SIZ2471" s="411"/>
      <c r="SJA2471" s="411"/>
      <c r="SJB2471" s="411"/>
      <c r="SJC2471" s="411"/>
      <c r="SJD2471" s="411"/>
      <c r="SJE2471" s="411"/>
      <c r="SJF2471" s="411"/>
      <c r="SJG2471" s="411"/>
      <c r="SJH2471" s="411"/>
      <c r="SJI2471" s="411"/>
      <c r="SJJ2471" s="411"/>
      <c r="SJK2471" s="411"/>
      <c r="SJL2471" s="411"/>
      <c r="SJM2471" s="411"/>
      <c r="SJN2471" s="411"/>
      <c r="SJO2471" s="411"/>
      <c r="SJP2471" s="411"/>
      <c r="SJQ2471" s="411"/>
      <c r="SJR2471" s="411"/>
      <c r="SJS2471" s="411"/>
      <c r="SJT2471" s="411"/>
      <c r="SJU2471" s="411"/>
      <c r="SJV2471" s="411"/>
      <c r="SJW2471" s="411"/>
      <c r="SJX2471" s="411"/>
      <c r="SJY2471" s="411"/>
      <c r="SJZ2471" s="411"/>
      <c r="SKA2471" s="411"/>
      <c r="SKB2471" s="411"/>
      <c r="SKC2471" s="411"/>
      <c r="SKD2471" s="411"/>
      <c r="SKE2471" s="411"/>
      <c r="SKF2471" s="411"/>
      <c r="SKG2471" s="411"/>
      <c r="SKH2471" s="411"/>
      <c r="SKI2471" s="411"/>
      <c r="SKJ2471" s="411"/>
      <c r="SKK2471" s="411"/>
      <c r="SKL2471" s="411"/>
      <c r="SKM2471" s="411"/>
      <c r="SKN2471" s="411"/>
      <c r="SKO2471" s="411"/>
      <c r="SKP2471" s="411"/>
      <c r="SKQ2471" s="411"/>
      <c r="SKR2471" s="411"/>
      <c r="SKS2471" s="411"/>
      <c r="SKT2471" s="411"/>
      <c r="SKU2471" s="411"/>
      <c r="SKV2471" s="411"/>
      <c r="SKW2471" s="411"/>
      <c r="SKX2471" s="411"/>
      <c r="SKY2471" s="411"/>
      <c r="SKZ2471" s="411"/>
      <c r="SLA2471" s="411"/>
      <c r="SLB2471" s="411"/>
      <c r="SLC2471" s="411"/>
      <c r="SLD2471" s="411"/>
      <c r="SLE2471" s="411"/>
      <c r="SLF2471" s="411"/>
      <c r="SLG2471" s="411"/>
      <c r="SLH2471" s="411"/>
      <c r="SLI2471" s="411"/>
      <c r="SLJ2471" s="411"/>
      <c r="SLK2471" s="411"/>
      <c r="SLL2471" s="411"/>
      <c r="SLM2471" s="411"/>
      <c r="SLN2471" s="411"/>
      <c r="SLO2471" s="411"/>
      <c r="SLP2471" s="411"/>
      <c r="SLQ2471" s="411"/>
      <c r="SLR2471" s="411"/>
      <c r="SLS2471" s="411"/>
      <c r="SLT2471" s="411"/>
      <c r="SLU2471" s="411"/>
      <c r="SLV2471" s="411"/>
      <c r="SLW2471" s="411"/>
      <c r="SLX2471" s="411"/>
      <c r="SLY2471" s="411"/>
      <c r="SLZ2471" s="411"/>
      <c r="SMA2471" s="411"/>
      <c r="SMB2471" s="411"/>
      <c r="SMC2471" s="411"/>
      <c r="SMD2471" s="411"/>
      <c r="SME2471" s="411"/>
      <c r="SMF2471" s="411"/>
      <c r="SMG2471" s="411"/>
      <c r="SMH2471" s="411"/>
      <c r="SMI2471" s="411"/>
      <c r="SMJ2471" s="411"/>
      <c r="SMK2471" s="411"/>
      <c r="SML2471" s="411"/>
      <c r="SMM2471" s="411"/>
      <c r="SMN2471" s="411"/>
      <c r="SMO2471" s="411"/>
      <c r="SMP2471" s="411"/>
      <c r="SMQ2471" s="411"/>
      <c r="SMR2471" s="411"/>
      <c r="SMS2471" s="411"/>
      <c r="SMT2471" s="411"/>
      <c r="SMU2471" s="411"/>
      <c r="SMV2471" s="411"/>
      <c r="SMW2471" s="411"/>
      <c r="SMX2471" s="411"/>
      <c r="SMY2471" s="411"/>
      <c r="SMZ2471" s="411"/>
      <c r="SNA2471" s="411"/>
      <c r="SNB2471" s="411"/>
      <c r="SNC2471" s="411"/>
      <c r="SND2471" s="411"/>
      <c r="SNE2471" s="411"/>
      <c r="SNF2471" s="411"/>
      <c r="SNG2471" s="411"/>
      <c r="SNH2471" s="411"/>
      <c r="SNI2471" s="411"/>
      <c r="SNJ2471" s="411"/>
      <c r="SNK2471" s="411"/>
      <c r="SNL2471" s="411"/>
      <c r="SNM2471" s="411"/>
      <c r="SNN2471" s="411"/>
      <c r="SNO2471" s="411"/>
      <c r="SNP2471" s="411"/>
      <c r="SNQ2471" s="411"/>
      <c r="SNR2471" s="411"/>
      <c r="SNS2471" s="411"/>
      <c r="SNT2471" s="411"/>
      <c r="SNU2471" s="411"/>
      <c r="SNV2471" s="411"/>
      <c r="SNW2471" s="411"/>
      <c r="SNX2471" s="411"/>
      <c r="SNY2471" s="411"/>
      <c r="SNZ2471" s="411"/>
      <c r="SOA2471" s="411"/>
      <c r="SOB2471" s="411"/>
      <c r="SOC2471" s="411"/>
      <c r="SOD2471" s="411"/>
      <c r="SOE2471" s="411"/>
      <c r="SOF2471" s="411"/>
      <c r="SOG2471" s="411"/>
      <c r="SOH2471" s="411"/>
      <c r="SOI2471" s="411"/>
      <c r="SOJ2471" s="411"/>
      <c r="SOK2471" s="411"/>
      <c r="SOL2471" s="411"/>
      <c r="SOM2471" s="411"/>
      <c r="SON2471" s="411"/>
      <c r="SOO2471" s="411"/>
      <c r="SOP2471" s="411"/>
      <c r="SOQ2471" s="411"/>
      <c r="SOR2471" s="411"/>
      <c r="SOS2471" s="411"/>
      <c r="SOT2471" s="411"/>
      <c r="SOU2471" s="411"/>
      <c r="SOV2471" s="411"/>
      <c r="SOW2471" s="411"/>
      <c r="SOX2471" s="411"/>
      <c r="SOY2471" s="411"/>
      <c r="SOZ2471" s="411"/>
      <c r="SPA2471" s="411"/>
      <c r="SPB2471" s="411"/>
      <c r="SPC2471" s="411"/>
      <c r="SPD2471" s="411"/>
      <c r="SPE2471" s="411"/>
      <c r="SPF2471" s="411"/>
      <c r="SPG2471" s="411"/>
      <c r="SPH2471" s="411"/>
      <c r="SPI2471" s="411"/>
      <c r="SPJ2471" s="411"/>
      <c r="SPK2471" s="411"/>
      <c r="SPL2471" s="411"/>
      <c r="SPM2471" s="411"/>
      <c r="SPN2471" s="411"/>
      <c r="SPO2471" s="411"/>
      <c r="SPP2471" s="411"/>
      <c r="SPQ2471" s="411"/>
      <c r="SPR2471" s="411"/>
      <c r="SPS2471" s="411"/>
      <c r="SPT2471" s="411"/>
      <c r="SPU2471" s="411"/>
      <c r="SPV2471" s="411"/>
      <c r="SPW2471" s="411"/>
      <c r="SPX2471" s="411"/>
      <c r="SPY2471" s="411"/>
      <c r="SPZ2471" s="411"/>
      <c r="SQA2471" s="411"/>
      <c r="SQB2471" s="411"/>
      <c r="SQC2471" s="411"/>
      <c r="SQD2471" s="411"/>
      <c r="SQE2471" s="411"/>
      <c r="SQF2471" s="411"/>
      <c r="SQG2471" s="411"/>
      <c r="SQH2471" s="411"/>
      <c r="SQI2471" s="411"/>
      <c r="SQJ2471" s="411"/>
      <c r="SQK2471" s="411"/>
      <c r="SQL2471" s="411"/>
      <c r="SQM2471" s="411"/>
      <c r="SQN2471" s="411"/>
      <c r="SQO2471" s="411"/>
      <c r="SQP2471" s="411"/>
      <c r="SQQ2471" s="411"/>
      <c r="SQR2471" s="411"/>
      <c r="SQS2471" s="411"/>
      <c r="SQT2471" s="411"/>
      <c r="SQU2471" s="411"/>
      <c r="SQV2471" s="411"/>
      <c r="SQW2471" s="411"/>
      <c r="SQX2471" s="411"/>
      <c r="SQY2471" s="411"/>
      <c r="SQZ2471" s="411"/>
      <c r="SRA2471" s="411"/>
      <c r="SRB2471" s="411"/>
      <c r="SRC2471" s="411"/>
      <c r="SRD2471" s="411"/>
      <c r="SRE2471" s="411"/>
      <c r="SRF2471" s="411"/>
      <c r="SRG2471" s="411"/>
      <c r="SRH2471" s="411"/>
      <c r="SRI2471" s="411"/>
      <c r="SRJ2471" s="411"/>
      <c r="SRK2471" s="411"/>
      <c r="SRL2471" s="411"/>
      <c r="SRM2471" s="411"/>
      <c r="SRN2471" s="411"/>
      <c r="SRO2471" s="411"/>
      <c r="SRP2471" s="411"/>
      <c r="SRQ2471" s="411"/>
      <c r="SRR2471" s="411"/>
      <c r="SRS2471" s="411"/>
      <c r="SRT2471" s="411"/>
      <c r="SRU2471" s="411"/>
      <c r="SRV2471" s="411"/>
      <c r="SRW2471" s="411"/>
      <c r="SRX2471" s="411"/>
      <c r="SRY2471" s="411"/>
      <c r="SRZ2471" s="411"/>
      <c r="SSA2471" s="411"/>
      <c r="SSB2471" s="411"/>
      <c r="SSC2471" s="411"/>
      <c r="SSD2471" s="411"/>
      <c r="SSE2471" s="411"/>
      <c r="SSF2471" s="411"/>
      <c r="SSG2471" s="411"/>
      <c r="SSH2471" s="411"/>
      <c r="SSI2471" s="411"/>
      <c r="SSJ2471" s="411"/>
      <c r="SSK2471" s="411"/>
      <c r="SSL2471" s="411"/>
      <c r="SSM2471" s="411"/>
      <c r="SSN2471" s="411"/>
      <c r="SSO2471" s="411"/>
      <c r="SSP2471" s="411"/>
      <c r="SSQ2471" s="411"/>
      <c r="SSR2471" s="411"/>
      <c r="SSS2471" s="411"/>
      <c r="SST2471" s="411"/>
      <c r="SSU2471" s="411"/>
      <c r="SSV2471" s="411"/>
      <c r="SSW2471" s="411"/>
      <c r="SSX2471" s="411"/>
      <c r="SSY2471" s="411"/>
      <c r="SSZ2471" s="411"/>
      <c r="STA2471" s="411"/>
      <c r="STB2471" s="411"/>
      <c r="STC2471" s="411"/>
      <c r="STD2471" s="411"/>
      <c r="STE2471" s="411"/>
      <c r="STF2471" s="411"/>
      <c r="STG2471" s="411"/>
      <c r="STH2471" s="411"/>
      <c r="STI2471" s="411"/>
      <c r="STJ2471" s="411"/>
      <c r="STK2471" s="411"/>
      <c r="STL2471" s="411"/>
      <c r="STM2471" s="411"/>
      <c r="STN2471" s="411"/>
      <c r="STO2471" s="411"/>
      <c r="STP2471" s="411"/>
      <c r="STQ2471" s="411"/>
      <c r="STR2471" s="411"/>
      <c r="STS2471" s="411"/>
      <c r="STT2471" s="411"/>
      <c r="STU2471" s="411"/>
      <c r="STV2471" s="411"/>
      <c r="STW2471" s="411"/>
      <c r="STX2471" s="411"/>
      <c r="STY2471" s="411"/>
      <c r="STZ2471" s="411"/>
      <c r="SUA2471" s="411"/>
      <c r="SUB2471" s="411"/>
      <c r="SUC2471" s="411"/>
      <c r="SUD2471" s="411"/>
      <c r="SUE2471" s="411"/>
      <c r="SUF2471" s="411"/>
      <c r="SUG2471" s="411"/>
      <c r="SUH2471" s="411"/>
      <c r="SUI2471" s="411"/>
      <c r="SUJ2471" s="411"/>
      <c r="SUK2471" s="411"/>
      <c r="SUL2471" s="411"/>
      <c r="SUM2471" s="411"/>
      <c r="SUN2471" s="411"/>
      <c r="SUO2471" s="411"/>
      <c r="SUP2471" s="411"/>
      <c r="SUQ2471" s="411"/>
      <c r="SUR2471" s="411"/>
      <c r="SUS2471" s="411"/>
      <c r="SUT2471" s="411"/>
      <c r="SUU2471" s="411"/>
      <c r="SUV2471" s="411"/>
      <c r="SUW2471" s="411"/>
      <c r="SUX2471" s="411"/>
      <c r="SUY2471" s="411"/>
      <c r="SUZ2471" s="411"/>
      <c r="SVA2471" s="411"/>
      <c r="SVB2471" s="411"/>
      <c r="SVC2471" s="411"/>
      <c r="SVD2471" s="411"/>
      <c r="SVE2471" s="411"/>
      <c r="SVF2471" s="411"/>
      <c r="SVG2471" s="411"/>
      <c r="SVH2471" s="411"/>
      <c r="SVI2471" s="411"/>
      <c r="SVJ2471" s="411"/>
      <c r="SVK2471" s="411"/>
      <c r="SVL2471" s="411"/>
      <c r="SVM2471" s="411"/>
      <c r="SVN2471" s="411"/>
      <c r="SVO2471" s="411"/>
      <c r="SVP2471" s="411"/>
      <c r="SVQ2471" s="411"/>
      <c r="SVR2471" s="411"/>
      <c r="SVS2471" s="411"/>
      <c r="SVT2471" s="411"/>
      <c r="SVU2471" s="411"/>
      <c r="SVV2471" s="411"/>
      <c r="SVW2471" s="411"/>
      <c r="SVX2471" s="411"/>
      <c r="SVY2471" s="411"/>
      <c r="SVZ2471" s="411"/>
      <c r="SWA2471" s="411"/>
      <c r="SWB2471" s="411"/>
      <c r="SWC2471" s="411"/>
      <c r="SWD2471" s="411"/>
      <c r="SWE2471" s="411"/>
      <c r="SWF2471" s="411"/>
      <c r="SWG2471" s="411"/>
      <c r="SWH2471" s="411"/>
      <c r="SWI2471" s="411"/>
      <c r="SWJ2471" s="411"/>
      <c r="SWK2471" s="411"/>
      <c r="SWL2471" s="411"/>
      <c r="SWM2471" s="411"/>
      <c r="SWN2471" s="411"/>
      <c r="SWO2471" s="411"/>
      <c r="SWP2471" s="411"/>
      <c r="SWQ2471" s="411"/>
      <c r="SWR2471" s="411"/>
      <c r="SWS2471" s="411"/>
      <c r="SWT2471" s="411"/>
      <c r="SWU2471" s="411"/>
      <c r="SWV2471" s="411"/>
      <c r="SWW2471" s="411"/>
      <c r="SWX2471" s="411"/>
      <c r="SWY2471" s="411"/>
      <c r="SWZ2471" s="411"/>
      <c r="SXA2471" s="411"/>
      <c r="SXB2471" s="411"/>
      <c r="SXC2471" s="411"/>
      <c r="SXD2471" s="411"/>
      <c r="SXE2471" s="411"/>
      <c r="SXF2471" s="411"/>
      <c r="SXG2471" s="411"/>
      <c r="SXH2471" s="411"/>
      <c r="SXI2471" s="411"/>
      <c r="SXJ2471" s="411"/>
      <c r="SXK2471" s="411"/>
      <c r="SXL2471" s="411"/>
      <c r="SXM2471" s="411"/>
      <c r="SXN2471" s="411"/>
      <c r="SXO2471" s="411"/>
      <c r="SXP2471" s="411"/>
      <c r="SXQ2471" s="411"/>
      <c r="SXR2471" s="411"/>
      <c r="SXS2471" s="411"/>
      <c r="SXT2471" s="411"/>
      <c r="SXU2471" s="411"/>
      <c r="SXV2471" s="411"/>
      <c r="SXW2471" s="411"/>
      <c r="SXX2471" s="411"/>
      <c r="SXY2471" s="411"/>
      <c r="SXZ2471" s="411"/>
      <c r="SYA2471" s="411"/>
      <c r="SYB2471" s="411"/>
      <c r="SYC2471" s="411"/>
      <c r="SYD2471" s="411"/>
      <c r="SYE2471" s="411"/>
      <c r="SYF2471" s="411"/>
      <c r="SYG2471" s="411"/>
      <c r="SYH2471" s="411"/>
      <c r="SYI2471" s="411"/>
      <c r="SYJ2471" s="411"/>
      <c r="SYK2471" s="411"/>
      <c r="SYL2471" s="411"/>
      <c r="SYM2471" s="411"/>
      <c r="SYN2471" s="411"/>
      <c r="SYO2471" s="411"/>
      <c r="SYP2471" s="411"/>
      <c r="SYQ2471" s="411"/>
      <c r="SYR2471" s="411"/>
      <c r="SYS2471" s="411"/>
      <c r="SYT2471" s="411"/>
      <c r="SYU2471" s="411"/>
      <c r="SYV2471" s="411"/>
      <c r="SYW2471" s="411"/>
      <c r="SYX2471" s="411"/>
      <c r="SYY2471" s="411"/>
      <c r="SYZ2471" s="411"/>
      <c r="SZA2471" s="411"/>
      <c r="SZB2471" s="411"/>
      <c r="SZC2471" s="411"/>
      <c r="SZD2471" s="411"/>
      <c r="SZE2471" s="411"/>
      <c r="SZF2471" s="411"/>
      <c r="SZG2471" s="411"/>
      <c r="SZH2471" s="411"/>
      <c r="SZI2471" s="411"/>
      <c r="SZJ2471" s="411"/>
      <c r="SZK2471" s="411"/>
      <c r="SZL2471" s="411"/>
      <c r="SZM2471" s="411"/>
      <c r="SZN2471" s="411"/>
      <c r="SZO2471" s="411"/>
      <c r="SZP2471" s="411"/>
      <c r="SZQ2471" s="411"/>
      <c r="SZR2471" s="411"/>
      <c r="SZS2471" s="411"/>
      <c r="SZT2471" s="411"/>
      <c r="SZU2471" s="411"/>
      <c r="SZV2471" s="411"/>
      <c r="SZW2471" s="411"/>
      <c r="SZX2471" s="411"/>
      <c r="SZY2471" s="411"/>
      <c r="SZZ2471" s="411"/>
      <c r="TAA2471" s="411"/>
      <c r="TAB2471" s="411"/>
      <c r="TAC2471" s="411"/>
      <c r="TAD2471" s="411"/>
      <c r="TAE2471" s="411"/>
      <c r="TAF2471" s="411"/>
      <c r="TAG2471" s="411"/>
      <c r="TAH2471" s="411"/>
      <c r="TAI2471" s="411"/>
      <c r="TAJ2471" s="411"/>
      <c r="TAK2471" s="411"/>
      <c r="TAL2471" s="411"/>
      <c r="TAM2471" s="411"/>
      <c r="TAN2471" s="411"/>
      <c r="TAO2471" s="411"/>
      <c r="TAP2471" s="411"/>
      <c r="TAQ2471" s="411"/>
      <c r="TAR2471" s="411"/>
      <c r="TAS2471" s="411"/>
      <c r="TAT2471" s="411"/>
      <c r="TAU2471" s="411"/>
      <c r="TAV2471" s="411"/>
      <c r="TAW2471" s="411"/>
      <c r="TAX2471" s="411"/>
      <c r="TAY2471" s="411"/>
      <c r="TAZ2471" s="411"/>
      <c r="TBA2471" s="411"/>
      <c r="TBB2471" s="411"/>
      <c r="TBC2471" s="411"/>
      <c r="TBD2471" s="411"/>
      <c r="TBE2471" s="411"/>
      <c r="TBF2471" s="411"/>
      <c r="TBG2471" s="411"/>
      <c r="TBH2471" s="411"/>
      <c r="TBI2471" s="411"/>
      <c r="TBJ2471" s="411"/>
      <c r="TBK2471" s="411"/>
      <c r="TBL2471" s="411"/>
      <c r="TBM2471" s="411"/>
      <c r="TBN2471" s="411"/>
      <c r="TBO2471" s="411"/>
      <c r="TBP2471" s="411"/>
      <c r="TBQ2471" s="411"/>
      <c r="TBR2471" s="411"/>
      <c r="TBS2471" s="411"/>
      <c r="TBT2471" s="411"/>
      <c r="TBU2471" s="411"/>
      <c r="TBV2471" s="411"/>
      <c r="TBW2471" s="411"/>
      <c r="TBX2471" s="411"/>
      <c r="TBY2471" s="411"/>
      <c r="TBZ2471" s="411"/>
      <c r="TCA2471" s="411"/>
      <c r="TCB2471" s="411"/>
      <c r="TCC2471" s="411"/>
      <c r="TCD2471" s="411"/>
      <c r="TCE2471" s="411"/>
      <c r="TCF2471" s="411"/>
      <c r="TCG2471" s="411"/>
      <c r="TCH2471" s="411"/>
      <c r="TCI2471" s="411"/>
      <c r="TCJ2471" s="411"/>
      <c r="TCK2471" s="411"/>
      <c r="TCL2471" s="411"/>
      <c r="TCM2471" s="411"/>
      <c r="TCN2471" s="411"/>
      <c r="TCO2471" s="411"/>
      <c r="TCP2471" s="411"/>
      <c r="TCQ2471" s="411"/>
      <c r="TCR2471" s="411"/>
      <c r="TCS2471" s="411"/>
      <c r="TCT2471" s="411"/>
      <c r="TCU2471" s="411"/>
      <c r="TCV2471" s="411"/>
      <c r="TCW2471" s="411"/>
      <c r="TCX2471" s="411"/>
      <c r="TCY2471" s="411"/>
      <c r="TCZ2471" s="411"/>
      <c r="TDA2471" s="411"/>
      <c r="TDB2471" s="411"/>
      <c r="TDC2471" s="411"/>
      <c r="TDD2471" s="411"/>
      <c r="TDE2471" s="411"/>
      <c r="TDF2471" s="411"/>
      <c r="TDG2471" s="411"/>
      <c r="TDH2471" s="411"/>
      <c r="TDI2471" s="411"/>
      <c r="TDJ2471" s="411"/>
      <c r="TDK2471" s="411"/>
      <c r="TDL2471" s="411"/>
      <c r="TDM2471" s="411"/>
      <c r="TDN2471" s="411"/>
      <c r="TDO2471" s="411"/>
      <c r="TDP2471" s="411"/>
      <c r="TDQ2471" s="411"/>
      <c r="TDR2471" s="411"/>
      <c r="TDS2471" s="411"/>
      <c r="TDT2471" s="411"/>
      <c r="TDU2471" s="411"/>
      <c r="TDV2471" s="411"/>
      <c r="TDW2471" s="411"/>
      <c r="TDX2471" s="411"/>
      <c r="TDY2471" s="411"/>
      <c r="TDZ2471" s="411"/>
      <c r="TEA2471" s="411"/>
      <c r="TEB2471" s="411"/>
      <c r="TEC2471" s="411"/>
      <c r="TED2471" s="411"/>
      <c r="TEE2471" s="411"/>
      <c r="TEF2471" s="411"/>
      <c r="TEG2471" s="411"/>
      <c r="TEH2471" s="411"/>
      <c r="TEI2471" s="411"/>
      <c r="TEJ2471" s="411"/>
      <c r="TEK2471" s="411"/>
      <c r="TEL2471" s="411"/>
      <c r="TEM2471" s="411"/>
      <c r="TEN2471" s="411"/>
      <c r="TEO2471" s="411"/>
      <c r="TEP2471" s="411"/>
      <c r="TEQ2471" s="411"/>
      <c r="TER2471" s="411"/>
      <c r="TES2471" s="411"/>
      <c r="TET2471" s="411"/>
      <c r="TEU2471" s="411"/>
      <c r="TEV2471" s="411"/>
      <c r="TEW2471" s="411"/>
      <c r="TEX2471" s="411"/>
      <c r="TEY2471" s="411"/>
      <c r="TEZ2471" s="411"/>
      <c r="TFA2471" s="411"/>
      <c r="TFB2471" s="411"/>
      <c r="TFC2471" s="411"/>
      <c r="TFD2471" s="411"/>
      <c r="TFE2471" s="411"/>
      <c r="TFF2471" s="411"/>
      <c r="TFG2471" s="411"/>
      <c r="TFH2471" s="411"/>
      <c r="TFI2471" s="411"/>
      <c r="TFJ2471" s="411"/>
      <c r="TFK2471" s="411"/>
      <c r="TFL2471" s="411"/>
      <c r="TFM2471" s="411"/>
      <c r="TFN2471" s="411"/>
      <c r="TFO2471" s="411"/>
      <c r="TFP2471" s="411"/>
      <c r="TFQ2471" s="411"/>
      <c r="TFR2471" s="411"/>
      <c r="TFS2471" s="411"/>
      <c r="TFT2471" s="411"/>
      <c r="TFU2471" s="411"/>
      <c r="TFV2471" s="411"/>
      <c r="TFW2471" s="411"/>
      <c r="TFX2471" s="411"/>
      <c r="TFY2471" s="411"/>
      <c r="TFZ2471" s="411"/>
      <c r="TGA2471" s="411"/>
      <c r="TGB2471" s="411"/>
      <c r="TGC2471" s="411"/>
      <c r="TGD2471" s="411"/>
      <c r="TGE2471" s="411"/>
      <c r="TGF2471" s="411"/>
      <c r="TGG2471" s="411"/>
      <c r="TGH2471" s="411"/>
      <c r="TGI2471" s="411"/>
      <c r="TGJ2471" s="411"/>
      <c r="TGK2471" s="411"/>
      <c r="TGL2471" s="411"/>
      <c r="TGM2471" s="411"/>
      <c r="TGN2471" s="411"/>
      <c r="TGO2471" s="411"/>
      <c r="TGP2471" s="411"/>
      <c r="TGQ2471" s="411"/>
      <c r="TGR2471" s="411"/>
      <c r="TGS2471" s="411"/>
      <c r="TGT2471" s="411"/>
      <c r="TGU2471" s="411"/>
      <c r="TGV2471" s="411"/>
      <c r="TGW2471" s="411"/>
      <c r="TGX2471" s="411"/>
      <c r="TGY2471" s="411"/>
      <c r="TGZ2471" s="411"/>
      <c r="THA2471" s="411"/>
      <c r="THB2471" s="411"/>
      <c r="THC2471" s="411"/>
      <c r="THD2471" s="411"/>
      <c r="THE2471" s="411"/>
      <c r="THF2471" s="411"/>
      <c r="THG2471" s="411"/>
      <c r="THH2471" s="411"/>
      <c r="THI2471" s="411"/>
      <c r="THJ2471" s="411"/>
      <c r="THK2471" s="411"/>
      <c r="THL2471" s="411"/>
      <c r="THM2471" s="411"/>
      <c r="THN2471" s="411"/>
      <c r="THO2471" s="411"/>
      <c r="THP2471" s="411"/>
      <c r="THQ2471" s="411"/>
      <c r="THR2471" s="411"/>
      <c r="THS2471" s="411"/>
      <c r="THT2471" s="411"/>
      <c r="THU2471" s="411"/>
      <c r="THV2471" s="411"/>
      <c r="THW2471" s="411"/>
      <c r="THX2471" s="411"/>
      <c r="THY2471" s="411"/>
      <c r="THZ2471" s="411"/>
      <c r="TIA2471" s="411"/>
      <c r="TIB2471" s="411"/>
      <c r="TIC2471" s="411"/>
      <c r="TID2471" s="411"/>
      <c r="TIE2471" s="411"/>
      <c r="TIF2471" s="411"/>
      <c r="TIG2471" s="411"/>
      <c r="TIH2471" s="411"/>
      <c r="TII2471" s="411"/>
      <c r="TIJ2471" s="411"/>
      <c r="TIK2471" s="411"/>
      <c r="TIL2471" s="411"/>
      <c r="TIM2471" s="411"/>
      <c r="TIN2471" s="411"/>
      <c r="TIO2471" s="411"/>
      <c r="TIP2471" s="411"/>
      <c r="TIQ2471" s="411"/>
      <c r="TIR2471" s="411"/>
      <c r="TIS2471" s="411"/>
      <c r="TIT2471" s="411"/>
      <c r="TIU2471" s="411"/>
      <c r="TIV2471" s="411"/>
      <c r="TIW2471" s="411"/>
      <c r="TIX2471" s="411"/>
      <c r="TIY2471" s="411"/>
      <c r="TIZ2471" s="411"/>
      <c r="TJA2471" s="411"/>
      <c r="TJB2471" s="411"/>
      <c r="TJC2471" s="411"/>
      <c r="TJD2471" s="411"/>
      <c r="TJE2471" s="411"/>
      <c r="TJF2471" s="411"/>
      <c r="TJG2471" s="411"/>
      <c r="TJH2471" s="411"/>
      <c r="TJI2471" s="411"/>
      <c r="TJJ2471" s="411"/>
      <c r="TJK2471" s="411"/>
      <c r="TJL2471" s="411"/>
      <c r="TJM2471" s="411"/>
      <c r="TJN2471" s="411"/>
      <c r="TJO2471" s="411"/>
      <c r="TJP2471" s="411"/>
      <c r="TJQ2471" s="411"/>
      <c r="TJR2471" s="411"/>
      <c r="TJS2471" s="411"/>
      <c r="TJT2471" s="411"/>
      <c r="TJU2471" s="411"/>
      <c r="TJV2471" s="411"/>
      <c r="TJW2471" s="411"/>
      <c r="TJX2471" s="411"/>
      <c r="TJY2471" s="411"/>
      <c r="TJZ2471" s="411"/>
      <c r="TKA2471" s="411"/>
      <c r="TKB2471" s="411"/>
      <c r="TKC2471" s="411"/>
      <c r="TKD2471" s="411"/>
      <c r="TKE2471" s="411"/>
      <c r="TKF2471" s="411"/>
      <c r="TKG2471" s="411"/>
      <c r="TKH2471" s="411"/>
      <c r="TKI2471" s="411"/>
      <c r="TKJ2471" s="411"/>
      <c r="TKK2471" s="411"/>
      <c r="TKL2471" s="411"/>
      <c r="TKM2471" s="411"/>
      <c r="TKN2471" s="411"/>
      <c r="TKO2471" s="411"/>
      <c r="TKP2471" s="411"/>
      <c r="TKQ2471" s="411"/>
      <c r="TKR2471" s="411"/>
      <c r="TKS2471" s="411"/>
      <c r="TKT2471" s="411"/>
      <c r="TKU2471" s="411"/>
      <c r="TKV2471" s="411"/>
      <c r="TKW2471" s="411"/>
      <c r="TKX2471" s="411"/>
      <c r="TKY2471" s="411"/>
      <c r="TKZ2471" s="411"/>
      <c r="TLA2471" s="411"/>
      <c r="TLB2471" s="411"/>
      <c r="TLC2471" s="411"/>
      <c r="TLD2471" s="411"/>
      <c r="TLE2471" s="411"/>
      <c r="TLF2471" s="411"/>
      <c r="TLG2471" s="411"/>
      <c r="TLH2471" s="411"/>
      <c r="TLI2471" s="411"/>
      <c r="TLJ2471" s="411"/>
      <c r="TLK2471" s="411"/>
      <c r="TLL2471" s="411"/>
      <c r="TLM2471" s="411"/>
      <c r="TLN2471" s="411"/>
      <c r="TLO2471" s="411"/>
      <c r="TLP2471" s="411"/>
      <c r="TLQ2471" s="411"/>
      <c r="TLR2471" s="411"/>
      <c r="TLS2471" s="411"/>
      <c r="TLT2471" s="411"/>
      <c r="TLU2471" s="411"/>
      <c r="TLV2471" s="411"/>
      <c r="TLW2471" s="411"/>
      <c r="TLX2471" s="411"/>
      <c r="TLY2471" s="411"/>
      <c r="TLZ2471" s="411"/>
      <c r="TMA2471" s="411"/>
      <c r="TMB2471" s="411"/>
      <c r="TMC2471" s="411"/>
      <c r="TMD2471" s="411"/>
      <c r="TME2471" s="411"/>
      <c r="TMF2471" s="411"/>
      <c r="TMG2471" s="411"/>
      <c r="TMH2471" s="411"/>
      <c r="TMI2471" s="411"/>
      <c r="TMJ2471" s="411"/>
      <c r="TMK2471" s="411"/>
      <c r="TML2471" s="411"/>
      <c r="TMM2471" s="411"/>
      <c r="TMN2471" s="411"/>
      <c r="TMO2471" s="411"/>
      <c r="TMP2471" s="411"/>
      <c r="TMQ2471" s="411"/>
      <c r="TMR2471" s="411"/>
      <c r="TMS2471" s="411"/>
      <c r="TMT2471" s="411"/>
      <c r="TMU2471" s="411"/>
      <c r="TMV2471" s="411"/>
      <c r="TMW2471" s="411"/>
      <c r="TMX2471" s="411"/>
      <c r="TMY2471" s="411"/>
      <c r="TMZ2471" s="411"/>
      <c r="TNA2471" s="411"/>
      <c r="TNB2471" s="411"/>
      <c r="TNC2471" s="411"/>
      <c r="TND2471" s="411"/>
      <c r="TNE2471" s="411"/>
      <c r="TNF2471" s="411"/>
      <c r="TNG2471" s="411"/>
      <c r="TNH2471" s="411"/>
      <c r="TNI2471" s="411"/>
      <c r="TNJ2471" s="411"/>
      <c r="TNK2471" s="411"/>
      <c r="TNL2471" s="411"/>
      <c r="TNM2471" s="411"/>
      <c r="TNN2471" s="411"/>
      <c r="TNO2471" s="411"/>
      <c r="TNP2471" s="411"/>
      <c r="TNQ2471" s="411"/>
      <c r="TNR2471" s="411"/>
      <c r="TNS2471" s="411"/>
      <c r="TNT2471" s="411"/>
      <c r="TNU2471" s="411"/>
      <c r="TNV2471" s="411"/>
      <c r="TNW2471" s="411"/>
      <c r="TNX2471" s="411"/>
      <c r="TNY2471" s="411"/>
      <c r="TNZ2471" s="411"/>
      <c r="TOA2471" s="411"/>
      <c r="TOB2471" s="411"/>
      <c r="TOC2471" s="411"/>
      <c r="TOD2471" s="411"/>
      <c r="TOE2471" s="411"/>
      <c r="TOF2471" s="411"/>
      <c r="TOG2471" s="411"/>
      <c r="TOH2471" s="411"/>
      <c r="TOI2471" s="411"/>
      <c r="TOJ2471" s="411"/>
      <c r="TOK2471" s="411"/>
      <c r="TOL2471" s="411"/>
      <c r="TOM2471" s="411"/>
      <c r="TON2471" s="411"/>
      <c r="TOO2471" s="411"/>
      <c r="TOP2471" s="411"/>
      <c r="TOQ2471" s="411"/>
      <c r="TOR2471" s="411"/>
      <c r="TOS2471" s="411"/>
      <c r="TOT2471" s="411"/>
      <c r="TOU2471" s="411"/>
      <c r="TOV2471" s="411"/>
      <c r="TOW2471" s="411"/>
      <c r="TOX2471" s="411"/>
      <c r="TOY2471" s="411"/>
      <c r="TOZ2471" s="411"/>
      <c r="TPA2471" s="411"/>
      <c r="TPB2471" s="411"/>
      <c r="TPC2471" s="411"/>
      <c r="TPD2471" s="411"/>
      <c r="TPE2471" s="411"/>
      <c r="TPF2471" s="411"/>
      <c r="TPG2471" s="411"/>
      <c r="TPH2471" s="411"/>
      <c r="TPI2471" s="411"/>
      <c r="TPJ2471" s="411"/>
      <c r="TPK2471" s="411"/>
      <c r="TPL2471" s="411"/>
      <c r="TPM2471" s="411"/>
      <c r="TPN2471" s="411"/>
      <c r="TPO2471" s="411"/>
      <c r="TPP2471" s="411"/>
      <c r="TPQ2471" s="411"/>
      <c r="TPR2471" s="411"/>
      <c r="TPS2471" s="411"/>
      <c r="TPT2471" s="411"/>
      <c r="TPU2471" s="411"/>
      <c r="TPV2471" s="411"/>
      <c r="TPW2471" s="411"/>
      <c r="TPX2471" s="411"/>
      <c r="TPY2471" s="411"/>
      <c r="TPZ2471" s="411"/>
      <c r="TQA2471" s="411"/>
      <c r="TQB2471" s="411"/>
      <c r="TQC2471" s="411"/>
      <c r="TQD2471" s="411"/>
      <c r="TQE2471" s="411"/>
      <c r="TQF2471" s="411"/>
      <c r="TQG2471" s="411"/>
      <c r="TQH2471" s="411"/>
      <c r="TQI2471" s="411"/>
      <c r="TQJ2471" s="411"/>
      <c r="TQK2471" s="411"/>
      <c r="TQL2471" s="411"/>
      <c r="TQM2471" s="411"/>
      <c r="TQN2471" s="411"/>
      <c r="TQO2471" s="411"/>
      <c r="TQP2471" s="411"/>
      <c r="TQQ2471" s="411"/>
      <c r="TQR2471" s="411"/>
      <c r="TQS2471" s="411"/>
      <c r="TQT2471" s="411"/>
      <c r="TQU2471" s="411"/>
      <c r="TQV2471" s="411"/>
      <c r="TQW2471" s="411"/>
      <c r="TQX2471" s="411"/>
      <c r="TQY2471" s="411"/>
      <c r="TQZ2471" s="411"/>
      <c r="TRA2471" s="411"/>
      <c r="TRB2471" s="411"/>
      <c r="TRC2471" s="411"/>
      <c r="TRD2471" s="411"/>
      <c r="TRE2471" s="411"/>
      <c r="TRF2471" s="411"/>
      <c r="TRG2471" s="411"/>
      <c r="TRH2471" s="411"/>
      <c r="TRI2471" s="411"/>
      <c r="TRJ2471" s="411"/>
      <c r="TRK2471" s="411"/>
      <c r="TRL2471" s="411"/>
      <c r="TRM2471" s="411"/>
      <c r="TRN2471" s="411"/>
      <c r="TRO2471" s="411"/>
      <c r="TRP2471" s="411"/>
      <c r="TRQ2471" s="411"/>
      <c r="TRR2471" s="411"/>
      <c r="TRS2471" s="411"/>
      <c r="TRT2471" s="411"/>
      <c r="TRU2471" s="411"/>
      <c r="TRV2471" s="411"/>
      <c r="TRW2471" s="411"/>
      <c r="TRX2471" s="411"/>
      <c r="TRY2471" s="411"/>
      <c r="TRZ2471" s="411"/>
      <c r="TSA2471" s="411"/>
      <c r="TSB2471" s="411"/>
      <c r="TSC2471" s="411"/>
      <c r="TSD2471" s="411"/>
      <c r="TSE2471" s="411"/>
      <c r="TSF2471" s="411"/>
      <c r="TSG2471" s="411"/>
      <c r="TSH2471" s="411"/>
      <c r="TSI2471" s="411"/>
      <c r="TSJ2471" s="411"/>
      <c r="TSK2471" s="411"/>
      <c r="TSL2471" s="411"/>
      <c r="TSM2471" s="411"/>
      <c r="TSN2471" s="411"/>
      <c r="TSO2471" s="411"/>
      <c r="TSP2471" s="411"/>
      <c r="TSQ2471" s="411"/>
      <c r="TSR2471" s="411"/>
      <c r="TSS2471" s="411"/>
      <c r="TST2471" s="411"/>
      <c r="TSU2471" s="411"/>
      <c r="TSV2471" s="411"/>
      <c r="TSW2471" s="411"/>
      <c r="TSX2471" s="411"/>
      <c r="TSY2471" s="411"/>
      <c r="TSZ2471" s="411"/>
      <c r="TTA2471" s="411"/>
      <c r="TTB2471" s="411"/>
      <c r="TTC2471" s="411"/>
      <c r="TTD2471" s="411"/>
      <c r="TTE2471" s="411"/>
      <c r="TTF2471" s="411"/>
      <c r="TTG2471" s="411"/>
      <c r="TTH2471" s="411"/>
      <c r="TTI2471" s="411"/>
      <c r="TTJ2471" s="411"/>
      <c r="TTK2471" s="411"/>
      <c r="TTL2471" s="411"/>
      <c r="TTM2471" s="411"/>
      <c r="TTN2471" s="411"/>
      <c r="TTO2471" s="411"/>
      <c r="TTP2471" s="411"/>
      <c r="TTQ2471" s="411"/>
      <c r="TTR2471" s="411"/>
      <c r="TTS2471" s="411"/>
      <c r="TTT2471" s="411"/>
      <c r="TTU2471" s="411"/>
      <c r="TTV2471" s="411"/>
      <c r="TTW2471" s="411"/>
      <c r="TTX2471" s="411"/>
      <c r="TTY2471" s="411"/>
      <c r="TTZ2471" s="411"/>
      <c r="TUA2471" s="411"/>
      <c r="TUB2471" s="411"/>
      <c r="TUC2471" s="411"/>
      <c r="TUD2471" s="411"/>
      <c r="TUE2471" s="411"/>
      <c r="TUF2471" s="411"/>
      <c r="TUG2471" s="411"/>
      <c r="TUH2471" s="411"/>
      <c r="TUI2471" s="411"/>
      <c r="TUJ2471" s="411"/>
      <c r="TUK2471" s="411"/>
      <c r="TUL2471" s="411"/>
      <c r="TUM2471" s="411"/>
      <c r="TUN2471" s="411"/>
      <c r="TUO2471" s="411"/>
      <c r="TUP2471" s="411"/>
      <c r="TUQ2471" s="411"/>
      <c r="TUR2471" s="411"/>
      <c r="TUS2471" s="411"/>
      <c r="TUT2471" s="411"/>
      <c r="TUU2471" s="411"/>
      <c r="TUV2471" s="411"/>
      <c r="TUW2471" s="411"/>
      <c r="TUX2471" s="411"/>
      <c r="TUY2471" s="411"/>
      <c r="TUZ2471" s="411"/>
      <c r="TVA2471" s="411"/>
      <c r="TVB2471" s="411"/>
      <c r="TVC2471" s="411"/>
      <c r="TVD2471" s="411"/>
      <c r="TVE2471" s="411"/>
      <c r="TVF2471" s="411"/>
      <c r="TVG2471" s="411"/>
      <c r="TVH2471" s="411"/>
      <c r="TVI2471" s="411"/>
      <c r="TVJ2471" s="411"/>
      <c r="TVK2471" s="411"/>
      <c r="TVL2471" s="411"/>
      <c r="TVM2471" s="411"/>
      <c r="TVN2471" s="411"/>
      <c r="TVO2471" s="411"/>
      <c r="TVP2471" s="411"/>
      <c r="TVQ2471" s="411"/>
      <c r="TVR2471" s="411"/>
      <c r="TVS2471" s="411"/>
      <c r="TVT2471" s="411"/>
      <c r="TVU2471" s="411"/>
      <c r="TVV2471" s="411"/>
      <c r="TVW2471" s="411"/>
      <c r="TVX2471" s="411"/>
      <c r="TVY2471" s="411"/>
      <c r="TVZ2471" s="411"/>
      <c r="TWA2471" s="411"/>
      <c r="TWB2471" s="411"/>
      <c r="TWC2471" s="411"/>
      <c r="TWD2471" s="411"/>
      <c r="TWE2471" s="411"/>
      <c r="TWF2471" s="411"/>
      <c r="TWG2471" s="411"/>
      <c r="TWH2471" s="411"/>
      <c r="TWI2471" s="411"/>
      <c r="TWJ2471" s="411"/>
      <c r="TWK2471" s="411"/>
      <c r="TWL2471" s="411"/>
      <c r="TWM2471" s="411"/>
      <c r="TWN2471" s="411"/>
      <c r="TWO2471" s="411"/>
      <c r="TWP2471" s="411"/>
      <c r="TWQ2471" s="411"/>
      <c r="TWR2471" s="411"/>
      <c r="TWS2471" s="411"/>
      <c r="TWT2471" s="411"/>
      <c r="TWU2471" s="411"/>
      <c r="TWV2471" s="411"/>
      <c r="TWW2471" s="411"/>
      <c r="TWX2471" s="411"/>
      <c r="TWY2471" s="411"/>
      <c r="TWZ2471" s="411"/>
      <c r="TXA2471" s="411"/>
      <c r="TXB2471" s="411"/>
      <c r="TXC2471" s="411"/>
      <c r="TXD2471" s="411"/>
      <c r="TXE2471" s="411"/>
      <c r="TXF2471" s="411"/>
      <c r="TXG2471" s="411"/>
      <c r="TXH2471" s="411"/>
      <c r="TXI2471" s="411"/>
      <c r="TXJ2471" s="411"/>
      <c r="TXK2471" s="411"/>
      <c r="TXL2471" s="411"/>
      <c r="TXM2471" s="411"/>
      <c r="TXN2471" s="411"/>
      <c r="TXO2471" s="411"/>
      <c r="TXP2471" s="411"/>
      <c r="TXQ2471" s="411"/>
      <c r="TXR2471" s="411"/>
      <c r="TXS2471" s="411"/>
      <c r="TXT2471" s="411"/>
      <c r="TXU2471" s="411"/>
      <c r="TXV2471" s="411"/>
      <c r="TXW2471" s="411"/>
      <c r="TXX2471" s="411"/>
      <c r="TXY2471" s="411"/>
      <c r="TXZ2471" s="411"/>
      <c r="TYA2471" s="411"/>
      <c r="TYB2471" s="411"/>
      <c r="TYC2471" s="411"/>
      <c r="TYD2471" s="411"/>
      <c r="TYE2471" s="411"/>
      <c r="TYF2471" s="411"/>
      <c r="TYG2471" s="411"/>
      <c r="TYH2471" s="411"/>
      <c r="TYI2471" s="411"/>
      <c r="TYJ2471" s="411"/>
      <c r="TYK2471" s="411"/>
      <c r="TYL2471" s="411"/>
      <c r="TYM2471" s="411"/>
      <c r="TYN2471" s="411"/>
      <c r="TYO2471" s="411"/>
      <c r="TYP2471" s="411"/>
      <c r="TYQ2471" s="411"/>
      <c r="TYR2471" s="411"/>
      <c r="TYS2471" s="411"/>
      <c r="TYT2471" s="411"/>
      <c r="TYU2471" s="411"/>
      <c r="TYV2471" s="411"/>
      <c r="TYW2471" s="411"/>
      <c r="TYX2471" s="411"/>
      <c r="TYY2471" s="411"/>
      <c r="TYZ2471" s="411"/>
      <c r="TZA2471" s="411"/>
      <c r="TZB2471" s="411"/>
      <c r="TZC2471" s="411"/>
      <c r="TZD2471" s="411"/>
      <c r="TZE2471" s="411"/>
      <c r="TZF2471" s="411"/>
      <c r="TZG2471" s="411"/>
      <c r="TZH2471" s="411"/>
      <c r="TZI2471" s="411"/>
      <c r="TZJ2471" s="411"/>
      <c r="TZK2471" s="411"/>
      <c r="TZL2471" s="411"/>
      <c r="TZM2471" s="411"/>
      <c r="TZN2471" s="411"/>
      <c r="TZO2471" s="411"/>
      <c r="TZP2471" s="411"/>
      <c r="TZQ2471" s="411"/>
      <c r="TZR2471" s="411"/>
      <c r="TZS2471" s="411"/>
      <c r="TZT2471" s="411"/>
      <c r="TZU2471" s="411"/>
      <c r="TZV2471" s="411"/>
      <c r="TZW2471" s="411"/>
      <c r="TZX2471" s="411"/>
      <c r="TZY2471" s="411"/>
      <c r="TZZ2471" s="411"/>
      <c r="UAA2471" s="411"/>
      <c r="UAB2471" s="411"/>
      <c r="UAC2471" s="411"/>
      <c r="UAD2471" s="411"/>
      <c r="UAE2471" s="411"/>
      <c r="UAF2471" s="411"/>
      <c r="UAG2471" s="411"/>
      <c r="UAH2471" s="411"/>
      <c r="UAI2471" s="411"/>
      <c r="UAJ2471" s="411"/>
      <c r="UAK2471" s="411"/>
      <c r="UAL2471" s="411"/>
      <c r="UAM2471" s="411"/>
      <c r="UAN2471" s="411"/>
      <c r="UAO2471" s="411"/>
      <c r="UAP2471" s="411"/>
      <c r="UAQ2471" s="411"/>
      <c r="UAR2471" s="411"/>
      <c r="UAS2471" s="411"/>
      <c r="UAT2471" s="411"/>
      <c r="UAU2471" s="411"/>
      <c r="UAV2471" s="411"/>
      <c r="UAW2471" s="411"/>
      <c r="UAX2471" s="411"/>
      <c r="UAY2471" s="411"/>
      <c r="UAZ2471" s="411"/>
      <c r="UBA2471" s="411"/>
      <c r="UBB2471" s="411"/>
      <c r="UBC2471" s="411"/>
      <c r="UBD2471" s="411"/>
      <c r="UBE2471" s="411"/>
      <c r="UBF2471" s="411"/>
      <c r="UBG2471" s="411"/>
      <c r="UBH2471" s="411"/>
      <c r="UBI2471" s="411"/>
      <c r="UBJ2471" s="411"/>
      <c r="UBK2471" s="411"/>
      <c r="UBL2471" s="411"/>
      <c r="UBM2471" s="411"/>
      <c r="UBN2471" s="411"/>
      <c r="UBO2471" s="411"/>
      <c r="UBP2471" s="411"/>
      <c r="UBQ2471" s="411"/>
      <c r="UBR2471" s="411"/>
      <c r="UBS2471" s="411"/>
      <c r="UBT2471" s="411"/>
      <c r="UBU2471" s="411"/>
      <c r="UBV2471" s="411"/>
      <c r="UBW2471" s="411"/>
      <c r="UBX2471" s="411"/>
      <c r="UBY2471" s="411"/>
      <c r="UBZ2471" s="411"/>
      <c r="UCA2471" s="411"/>
      <c r="UCB2471" s="411"/>
      <c r="UCC2471" s="411"/>
      <c r="UCD2471" s="411"/>
      <c r="UCE2471" s="411"/>
      <c r="UCF2471" s="411"/>
      <c r="UCG2471" s="411"/>
      <c r="UCH2471" s="411"/>
      <c r="UCI2471" s="411"/>
      <c r="UCJ2471" s="411"/>
      <c r="UCK2471" s="411"/>
      <c r="UCL2471" s="411"/>
      <c r="UCM2471" s="411"/>
      <c r="UCN2471" s="411"/>
      <c r="UCO2471" s="411"/>
      <c r="UCP2471" s="411"/>
      <c r="UCQ2471" s="411"/>
      <c r="UCR2471" s="411"/>
      <c r="UCS2471" s="411"/>
      <c r="UCT2471" s="411"/>
      <c r="UCU2471" s="411"/>
      <c r="UCV2471" s="411"/>
      <c r="UCW2471" s="411"/>
      <c r="UCX2471" s="411"/>
      <c r="UCY2471" s="411"/>
      <c r="UCZ2471" s="411"/>
      <c r="UDA2471" s="411"/>
      <c r="UDB2471" s="411"/>
      <c r="UDC2471" s="411"/>
      <c r="UDD2471" s="411"/>
      <c r="UDE2471" s="411"/>
      <c r="UDF2471" s="411"/>
      <c r="UDG2471" s="411"/>
      <c r="UDH2471" s="411"/>
      <c r="UDI2471" s="411"/>
      <c r="UDJ2471" s="411"/>
      <c r="UDK2471" s="411"/>
      <c r="UDL2471" s="411"/>
      <c r="UDM2471" s="411"/>
      <c r="UDN2471" s="411"/>
      <c r="UDO2471" s="411"/>
      <c r="UDP2471" s="411"/>
      <c r="UDQ2471" s="411"/>
      <c r="UDR2471" s="411"/>
      <c r="UDS2471" s="411"/>
      <c r="UDT2471" s="411"/>
      <c r="UDU2471" s="411"/>
      <c r="UDV2471" s="411"/>
      <c r="UDW2471" s="411"/>
      <c r="UDX2471" s="411"/>
      <c r="UDY2471" s="411"/>
      <c r="UDZ2471" s="411"/>
      <c r="UEA2471" s="411"/>
      <c r="UEB2471" s="411"/>
      <c r="UEC2471" s="411"/>
      <c r="UED2471" s="411"/>
      <c r="UEE2471" s="411"/>
      <c r="UEF2471" s="411"/>
      <c r="UEG2471" s="411"/>
      <c r="UEH2471" s="411"/>
      <c r="UEI2471" s="411"/>
      <c r="UEJ2471" s="411"/>
      <c r="UEK2471" s="411"/>
      <c r="UEL2471" s="411"/>
      <c r="UEM2471" s="411"/>
      <c r="UEN2471" s="411"/>
      <c r="UEO2471" s="411"/>
      <c r="UEP2471" s="411"/>
      <c r="UEQ2471" s="411"/>
      <c r="UER2471" s="411"/>
      <c r="UES2471" s="411"/>
      <c r="UET2471" s="411"/>
      <c r="UEU2471" s="411"/>
      <c r="UEV2471" s="411"/>
      <c r="UEW2471" s="411"/>
      <c r="UEX2471" s="411"/>
      <c r="UEY2471" s="411"/>
      <c r="UEZ2471" s="411"/>
      <c r="UFA2471" s="411"/>
      <c r="UFB2471" s="411"/>
      <c r="UFC2471" s="411"/>
      <c r="UFD2471" s="411"/>
      <c r="UFE2471" s="411"/>
      <c r="UFF2471" s="411"/>
      <c r="UFG2471" s="411"/>
      <c r="UFH2471" s="411"/>
      <c r="UFI2471" s="411"/>
      <c r="UFJ2471" s="411"/>
      <c r="UFK2471" s="411"/>
      <c r="UFL2471" s="411"/>
      <c r="UFM2471" s="411"/>
      <c r="UFN2471" s="411"/>
      <c r="UFO2471" s="411"/>
      <c r="UFP2471" s="411"/>
      <c r="UFQ2471" s="411"/>
      <c r="UFR2471" s="411"/>
      <c r="UFS2471" s="411"/>
      <c r="UFT2471" s="411"/>
      <c r="UFU2471" s="411"/>
      <c r="UFV2471" s="411"/>
      <c r="UFW2471" s="411"/>
      <c r="UFX2471" s="411"/>
      <c r="UFY2471" s="411"/>
      <c r="UFZ2471" s="411"/>
      <c r="UGA2471" s="411"/>
      <c r="UGB2471" s="411"/>
      <c r="UGC2471" s="411"/>
      <c r="UGD2471" s="411"/>
      <c r="UGE2471" s="411"/>
      <c r="UGF2471" s="411"/>
      <c r="UGG2471" s="411"/>
      <c r="UGH2471" s="411"/>
      <c r="UGI2471" s="411"/>
      <c r="UGJ2471" s="411"/>
      <c r="UGK2471" s="411"/>
      <c r="UGL2471" s="411"/>
      <c r="UGM2471" s="411"/>
      <c r="UGN2471" s="411"/>
      <c r="UGO2471" s="411"/>
      <c r="UGP2471" s="411"/>
      <c r="UGQ2471" s="411"/>
      <c r="UGR2471" s="411"/>
      <c r="UGS2471" s="411"/>
      <c r="UGT2471" s="411"/>
      <c r="UGU2471" s="411"/>
      <c r="UGV2471" s="411"/>
      <c r="UGW2471" s="411"/>
      <c r="UGX2471" s="411"/>
      <c r="UGY2471" s="411"/>
      <c r="UGZ2471" s="411"/>
      <c r="UHA2471" s="411"/>
      <c r="UHB2471" s="411"/>
      <c r="UHC2471" s="411"/>
      <c r="UHD2471" s="411"/>
      <c r="UHE2471" s="411"/>
      <c r="UHF2471" s="411"/>
      <c r="UHG2471" s="411"/>
      <c r="UHH2471" s="411"/>
      <c r="UHI2471" s="411"/>
      <c r="UHJ2471" s="411"/>
      <c r="UHK2471" s="411"/>
      <c r="UHL2471" s="411"/>
      <c r="UHM2471" s="411"/>
      <c r="UHN2471" s="411"/>
      <c r="UHO2471" s="411"/>
      <c r="UHP2471" s="411"/>
      <c r="UHQ2471" s="411"/>
      <c r="UHR2471" s="411"/>
      <c r="UHS2471" s="411"/>
      <c r="UHT2471" s="411"/>
      <c r="UHU2471" s="411"/>
      <c r="UHV2471" s="411"/>
      <c r="UHW2471" s="411"/>
      <c r="UHX2471" s="411"/>
      <c r="UHY2471" s="411"/>
      <c r="UHZ2471" s="411"/>
      <c r="UIA2471" s="411"/>
      <c r="UIB2471" s="411"/>
      <c r="UIC2471" s="411"/>
      <c r="UID2471" s="411"/>
      <c r="UIE2471" s="411"/>
      <c r="UIF2471" s="411"/>
      <c r="UIG2471" s="411"/>
      <c r="UIH2471" s="411"/>
      <c r="UII2471" s="411"/>
      <c r="UIJ2471" s="411"/>
      <c r="UIK2471" s="411"/>
      <c r="UIL2471" s="411"/>
      <c r="UIM2471" s="411"/>
      <c r="UIN2471" s="411"/>
      <c r="UIO2471" s="411"/>
      <c r="UIP2471" s="411"/>
      <c r="UIQ2471" s="411"/>
      <c r="UIR2471" s="411"/>
      <c r="UIS2471" s="411"/>
      <c r="UIT2471" s="411"/>
      <c r="UIU2471" s="411"/>
      <c r="UIV2471" s="411"/>
      <c r="UIW2471" s="411"/>
      <c r="UIX2471" s="411"/>
      <c r="UIY2471" s="411"/>
      <c r="UIZ2471" s="411"/>
      <c r="UJA2471" s="411"/>
      <c r="UJB2471" s="411"/>
      <c r="UJC2471" s="411"/>
      <c r="UJD2471" s="411"/>
      <c r="UJE2471" s="411"/>
      <c r="UJF2471" s="411"/>
      <c r="UJG2471" s="411"/>
      <c r="UJH2471" s="411"/>
      <c r="UJI2471" s="411"/>
      <c r="UJJ2471" s="411"/>
      <c r="UJK2471" s="411"/>
      <c r="UJL2471" s="411"/>
      <c r="UJM2471" s="411"/>
      <c r="UJN2471" s="411"/>
      <c r="UJO2471" s="411"/>
      <c r="UJP2471" s="411"/>
      <c r="UJQ2471" s="411"/>
      <c r="UJR2471" s="411"/>
      <c r="UJS2471" s="411"/>
      <c r="UJT2471" s="411"/>
      <c r="UJU2471" s="411"/>
      <c r="UJV2471" s="411"/>
      <c r="UJW2471" s="411"/>
      <c r="UJX2471" s="411"/>
      <c r="UJY2471" s="411"/>
      <c r="UJZ2471" s="411"/>
      <c r="UKA2471" s="411"/>
      <c r="UKB2471" s="411"/>
      <c r="UKC2471" s="411"/>
      <c r="UKD2471" s="411"/>
      <c r="UKE2471" s="411"/>
      <c r="UKF2471" s="411"/>
      <c r="UKG2471" s="411"/>
      <c r="UKH2471" s="411"/>
      <c r="UKI2471" s="411"/>
      <c r="UKJ2471" s="411"/>
      <c r="UKK2471" s="411"/>
      <c r="UKL2471" s="411"/>
      <c r="UKM2471" s="411"/>
      <c r="UKN2471" s="411"/>
      <c r="UKO2471" s="411"/>
      <c r="UKP2471" s="411"/>
      <c r="UKQ2471" s="411"/>
      <c r="UKR2471" s="411"/>
      <c r="UKS2471" s="411"/>
      <c r="UKT2471" s="411"/>
      <c r="UKU2471" s="411"/>
      <c r="UKV2471" s="411"/>
      <c r="UKW2471" s="411"/>
      <c r="UKX2471" s="411"/>
      <c r="UKY2471" s="411"/>
      <c r="UKZ2471" s="411"/>
      <c r="ULA2471" s="411"/>
      <c r="ULB2471" s="411"/>
      <c r="ULC2471" s="411"/>
      <c r="ULD2471" s="411"/>
      <c r="ULE2471" s="411"/>
      <c r="ULF2471" s="411"/>
      <c r="ULG2471" s="411"/>
      <c r="ULH2471" s="411"/>
      <c r="ULI2471" s="411"/>
      <c r="ULJ2471" s="411"/>
      <c r="ULK2471" s="411"/>
      <c r="ULL2471" s="411"/>
      <c r="ULM2471" s="411"/>
      <c r="ULN2471" s="411"/>
      <c r="ULO2471" s="411"/>
      <c r="ULP2471" s="411"/>
      <c r="ULQ2471" s="411"/>
      <c r="ULR2471" s="411"/>
      <c r="ULS2471" s="411"/>
      <c r="ULT2471" s="411"/>
      <c r="ULU2471" s="411"/>
      <c r="ULV2471" s="411"/>
      <c r="ULW2471" s="411"/>
      <c r="ULX2471" s="411"/>
      <c r="ULY2471" s="411"/>
      <c r="ULZ2471" s="411"/>
      <c r="UMA2471" s="411"/>
      <c r="UMB2471" s="411"/>
      <c r="UMC2471" s="411"/>
      <c r="UMD2471" s="411"/>
      <c r="UME2471" s="411"/>
      <c r="UMF2471" s="411"/>
      <c r="UMG2471" s="411"/>
      <c r="UMH2471" s="411"/>
      <c r="UMI2471" s="411"/>
      <c r="UMJ2471" s="411"/>
      <c r="UMK2471" s="411"/>
      <c r="UML2471" s="411"/>
      <c r="UMM2471" s="411"/>
      <c r="UMN2471" s="411"/>
      <c r="UMO2471" s="411"/>
      <c r="UMP2471" s="411"/>
      <c r="UMQ2471" s="411"/>
      <c r="UMR2471" s="411"/>
      <c r="UMS2471" s="411"/>
      <c r="UMT2471" s="411"/>
      <c r="UMU2471" s="411"/>
      <c r="UMV2471" s="411"/>
      <c r="UMW2471" s="411"/>
      <c r="UMX2471" s="411"/>
      <c r="UMY2471" s="411"/>
      <c r="UMZ2471" s="411"/>
      <c r="UNA2471" s="411"/>
      <c r="UNB2471" s="411"/>
      <c r="UNC2471" s="411"/>
      <c r="UND2471" s="411"/>
      <c r="UNE2471" s="411"/>
      <c r="UNF2471" s="411"/>
      <c r="UNG2471" s="411"/>
      <c r="UNH2471" s="411"/>
      <c r="UNI2471" s="411"/>
      <c r="UNJ2471" s="411"/>
      <c r="UNK2471" s="411"/>
      <c r="UNL2471" s="411"/>
      <c r="UNM2471" s="411"/>
      <c r="UNN2471" s="411"/>
      <c r="UNO2471" s="411"/>
      <c r="UNP2471" s="411"/>
      <c r="UNQ2471" s="411"/>
      <c r="UNR2471" s="411"/>
      <c r="UNS2471" s="411"/>
      <c r="UNT2471" s="411"/>
      <c r="UNU2471" s="411"/>
      <c r="UNV2471" s="411"/>
      <c r="UNW2471" s="411"/>
      <c r="UNX2471" s="411"/>
      <c r="UNY2471" s="411"/>
      <c r="UNZ2471" s="411"/>
      <c r="UOA2471" s="411"/>
      <c r="UOB2471" s="411"/>
      <c r="UOC2471" s="411"/>
      <c r="UOD2471" s="411"/>
      <c r="UOE2471" s="411"/>
      <c r="UOF2471" s="411"/>
      <c r="UOG2471" s="411"/>
      <c r="UOH2471" s="411"/>
      <c r="UOI2471" s="411"/>
      <c r="UOJ2471" s="411"/>
      <c r="UOK2471" s="411"/>
      <c r="UOL2471" s="411"/>
      <c r="UOM2471" s="411"/>
      <c r="UON2471" s="411"/>
      <c r="UOO2471" s="411"/>
      <c r="UOP2471" s="411"/>
      <c r="UOQ2471" s="411"/>
      <c r="UOR2471" s="411"/>
      <c r="UOS2471" s="411"/>
      <c r="UOT2471" s="411"/>
      <c r="UOU2471" s="411"/>
      <c r="UOV2471" s="411"/>
      <c r="UOW2471" s="411"/>
      <c r="UOX2471" s="411"/>
      <c r="UOY2471" s="411"/>
      <c r="UOZ2471" s="411"/>
      <c r="UPA2471" s="411"/>
      <c r="UPB2471" s="411"/>
      <c r="UPC2471" s="411"/>
      <c r="UPD2471" s="411"/>
      <c r="UPE2471" s="411"/>
      <c r="UPF2471" s="411"/>
      <c r="UPG2471" s="411"/>
      <c r="UPH2471" s="411"/>
      <c r="UPI2471" s="411"/>
      <c r="UPJ2471" s="411"/>
      <c r="UPK2471" s="411"/>
      <c r="UPL2471" s="411"/>
      <c r="UPM2471" s="411"/>
      <c r="UPN2471" s="411"/>
      <c r="UPO2471" s="411"/>
      <c r="UPP2471" s="411"/>
      <c r="UPQ2471" s="411"/>
      <c r="UPR2471" s="411"/>
      <c r="UPS2471" s="411"/>
      <c r="UPT2471" s="411"/>
      <c r="UPU2471" s="411"/>
      <c r="UPV2471" s="411"/>
      <c r="UPW2471" s="411"/>
      <c r="UPX2471" s="411"/>
      <c r="UPY2471" s="411"/>
      <c r="UPZ2471" s="411"/>
      <c r="UQA2471" s="411"/>
      <c r="UQB2471" s="411"/>
      <c r="UQC2471" s="411"/>
      <c r="UQD2471" s="411"/>
      <c r="UQE2471" s="411"/>
      <c r="UQF2471" s="411"/>
      <c r="UQG2471" s="411"/>
      <c r="UQH2471" s="411"/>
      <c r="UQI2471" s="411"/>
      <c r="UQJ2471" s="411"/>
      <c r="UQK2471" s="411"/>
      <c r="UQL2471" s="411"/>
      <c r="UQM2471" s="411"/>
      <c r="UQN2471" s="411"/>
      <c r="UQO2471" s="411"/>
      <c r="UQP2471" s="411"/>
      <c r="UQQ2471" s="411"/>
      <c r="UQR2471" s="411"/>
      <c r="UQS2471" s="411"/>
      <c r="UQT2471" s="411"/>
      <c r="UQU2471" s="411"/>
      <c r="UQV2471" s="411"/>
      <c r="UQW2471" s="411"/>
      <c r="UQX2471" s="411"/>
      <c r="UQY2471" s="411"/>
      <c r="UQZ2471" s="411"/>
      <c r="URA2471" s="411"/>
      <c r="URB2471" s="411"/>
      <c r="URC2471" s="411"/>
      <c r="URD2471" s="411"/>
      <c r="URE2471" s="411"/>
      <c r="URF2471" s="411"/>
      <c r="URG2471" s="411"/>
      <c r="URH2471" s="411"/>
      <c r="URI2471" s="411"/>
      <c r="URJ2471" s="411"/>
      <c r="URK2471" s="411"/>
      <c r="URL2471" s="411"/>
      <c r="URM2471" s="411"/>
      <c r="URN2471" s="411"/>
      <c r="URO2471" s="411"/>
      <c r="URP2471" s="411"/>
      <c r="URQ2471" s="411"/>
      <c r="URR2471" s="411"/>
      <c r="URS2471" s="411"/>
      <c r="URT2471" s="411"/>
      <c r="URU2471" s="411"/>
      <c r="URV2471" s="411"/>
      <c r="URW2471" s="411"/>
      <c r="URX2471" s="411"/>
      <c r="URY2471" s="411"/>
      <c r="URZ2471" s="411"/>
      <c r="USA2471" s="411"/>
      <c r="USB2471" s="411"/>
      <c r="USC2471" s="411"/>
      <c r="USD2471" s="411"/>
      <c r="USE2471" s="411"/>
      <c r="USF2471" s="411"/>
      <c r="USG2471" s="411"/>
      <c r="USH2471" s="411"/>
      <c r="USI2471" s="411"/>
      <c r="USJ2471" s="411"/>
      <c r="USK2471" s="411"/>
      <c r="USL2471" s="411"/>
      <c r="USM2471" s="411"/>
      <c r="USN2471" s="411"/>
      <c r="USO2471" s="411"/>
      <c r="USP2471" s="411"/>
      <c r="USQ2471" s="411"/>
      <c r="USR2471" s="411"/>
      <c r="USS2471" s="411"/>
      <c r="UST2471" s="411"/>
      <c r="USU2471" s="411"/>
      <c r="USV2471" s="411"/>
      <c r="USW2471" s="411"/>
      <c r="USX2471" s="411"/>
      <c r="USY2471" s="411"/>
      <c r="USZ2471" s="411"/>
      <c r="UTA2471" s="411"/>
      <c r="UTB2471" s="411"/>
      <c r="UTC2471" s="411"/>
      <c r="UTD2471" s="411"/>
      <c r="UTE2471" s="411"/>
      <c r="UTF2471" s="411"/>
      <c r="UTG2471" s="411"/>
      <c r="UTH2471" s="411"/>
      <c r="UTI2471" s="411"/>
      <c r="UTJ2471" s="411"/>
      <c r="UTK2471" s="411"/>
      <c r="UTL2471" s="411"/>
      <c r="UTM2471" s="411"/>
      <c r="UTN2471" s="411"/>
      <c r="UTO2471" s="411"/>
      <c r="UTP2471" s="411"/>
      <c r="UTQ2471" s="411"/>
      <c r="UTR2471" s="411"/>
      <c r="UTS2471" s="411"/>
      <c r="UTT2471" s="411"/>
      <c r="UTU2471" s="411"/>
      <c r="UTV2471" s="411"/>
      <c r="UTW2471" s="411"/>
      <c r="UTX2471" s="411"/>
      <c r="UTY2471" s="411"/>
      <c r="UTZ2471" s="411"/>
      <c r="UUA2471" s="411"/>
      <c r="UUB2471" s="411"/>
      <c r="UUC2471" s="411"/>
      <c r="UUD2471" s="411"/>
      <c r="UUE2471" s="411"/>
      <c r="UUF2471" s="411"/>
      <c r="UUG2471" s="411"/>
      <c r="UUH2471" s="411"/>
      <c r="UUI2471" s="411"/>
      <c r="UUJ2471" s="411"/>
      <c r="UUK2471" s="411"/>
      <c r="UUL2471" s="411"/>
      <c r="UUM2471" s="411"/>
      <c r="UUN2471" s="411"/>
      <c r="UUO2471" s="411"/>
      <c r="UUP2471" s="411"/>
      <c r="UUQ2471" s="411"/>
      <c r="UUR2471" s="411"/>
      <c r="UUS2471" s="411"/>
      <c r="UUT2471" s="411"/>
      <c r="UUU2471" s="411"/>
      <c r="UUV2471" s="411"/>
      <c r="UUW2471" s="411"/>
      <c r="UUX2471" s="411"/>
      <c r="UUY2471" s="411"/>
      <c r="UUZ2471" s="411"/>
      <c r="UVA2471" s="411"/>
      <c r="UVB2471" s="411"/>
      <c r="UVC2471" s="411"/>
      <c r="UVD2471" s="411"/>
      <c r="UVE2471" s="411"/>
      <c r="UVF2471" s="411"/>
      <c r="UVG2471" s="411"/>
      <c r="UVH2471" s="411"/>
      <c r="UVI2471" s="411"/>
      <c r="UVJ2471" s="411"/>
      <c r="UVK2471" s="411"/>
      <c r="UVL2471" s="411"/>
      <c r="UVM2471" s="411"/>
      <c r="UVN2471" s="411"/>
      <c r="UVO2471" s="411"/>
      <c r="UVP2471" s="411"/>
      <c r="UVQ2471" s="411"/>
      <c r="UVR2471" s="411"/>
      <c r="UVS2471" s="411"/>
      <c r="UVT2471" s="411"/>
      <c r="UVU2471" s="411"/>
      <c r="UVV2471" s="411"/>
      <c r="UVW2471" s="411"/>
      <c r="UVX2471" s="411"/>
      <c r="UVY2471" s="411"/>
      <c r="UVZ2471" s="411"/>
      <c r="UWA2471" s="411"/>
      <c r="UWB2471" s="411"/>
      <c r="UWC2471" s="411"/>
      <c r="UWD2471" s="411"/>
      <c r="UWE2471" s="411"/>
      <c r="UWF2471" s="411"/>
      <c r="UWG2471" s="411"/>
      <c r="UWH2471" s="411"/>
      <c r="UWI2471" s="411"/>
      <c r="UWJ2471" s="411"/>
      <c r="UWK2471" s="411"/>
      <c r="UWL2471" s="411"/>
      <c r="UWM2471" s="411"/>
      <c r="UWN2471" s="411"/>
      <c r="UWO2471" s="411"/>
      <c r="UWP2471" s="411"/>
      <c r="UWQ2471" s="411"/>
      <c r="UWR2471" s="411"/>
      <c r="UWS2471" s="411"/>
      <c r="UWT2471" s="411"/>
      <c r="UWU2471" s="411"/>
      <c r="UWV2471" s="411"/>
      <c r="UWW2471" s="411"/>
      <c r="UWX2471" s="411"/>
      <c r="UWY2471" s="411"/>
      <c r="UWZ2471" s="411"/>
      <c r="UXA2471" s="411"/>
      <c r="UXB2471" s="411"/>
      <c r="UXC2471" s="411"/>
      <c r="UXD2471" s="411"/>
      <c r="UXE2471" s="411"/>
      <c r="UXF2471" s="411"/>
      <c r="UXG2471" s="411"/>
      <c r="UXH2471" s="411"/>
      <c r="UXI2471" s="411"/>
      <c r="UXJ2471" s="411"/>
      <c r="UXK2471" s="411"/>
      <c r="UXL2471" s="411"/>
      <c r="UXM2471" s="411"/>
      <c r="UXN2471" s="411"/>
      <c r="UXO2471" s="411"/>
      <c r="UXP2471" s="411"/>
      <c r="UXQ2471" s="411"/>
      <c r="UXR2471" s="411"/>
      <c r="UXS2471" s="411"/>
      <c r="UXT2471" s="411"/>
      <c r="UXU2471" s="411"/>
      <c r="UXV2471" s="411"/>
      <c r="UXW2471" s="411"/>
      <c r="UXX2471" s="411"/>
      <c r="UXY2471" s="411"/>
      <c r="UXZ2471" s="411"/>
      <c r="UYA2471" s="411"/>
      <c r="UYB2471" s="411"/>
      <c r="UYC2471" s="411"/>
      <c r="UYD2471" s="411"/>
      <c r="UYE2471" s="411"/>
      <c r="UYF2471" s="411"/>
      <c r="UYG2471" s="411"/>
      <c r="UYH2471" s="411"/>
      <c r="UYI2471" s="411"/>
      <c r="UYJ2471" s="411"/>
      <c r="UYK2471" s="411"/>
      <c r="UYL2471" s="411"/>
      <c r="UYM2471" s="411"/>
      <c r="UYN2471" s="411"/>
      <c r="UYO2471" s="411"/>
      <c r="UYP2471" s="411"/>
      <c r="UYQ2471" s="411"/>
      <c r="UYR2471" s="411"/>
      <c r="UYS2471" s="411"/>
      <c r="UYT2471" s="411"/>
      <c r="UYU2471" s="411"/>
      <c r="UYV2471" s="411"/>
      <c r="UYW2471" s="411"/>
      <c r="UYX2471" s="411"/>
      <c r="UYY2471" s="411"/>
      <c r="UYZ2471" s="411"/>
      <c r="UZA2471" s="411"/>
      <c r="UZB2471" s="411"/>
      <c r="UZC2471" s="411"/>
      <c r="UZD2471" s="411"/>
      <c r="UZE2471" s="411"/>
      <c r="UZF2471" s="411"/>
      <c r="UZG2471" s="411"/>
      <c r="UZH2471" s="411"/>
      <c r="UZI2471" s="411"/>
      <c r="UZJ2471" s="411"/>
      <c r="UZK2471" s="411"/>
      <c r="UZL2471" s="411"/>
      <c r="UZM2471" s="411"/>
      <c r="UZN2471" s="411"/>
      <c r="UZO2471" s="411"/>
      <c r="UZP2471" s="411"/>
      <c r="UZQ2471" s="411"/>
      <c r="UZR2471" s="411"/>
      <c r="UZS2471" s="411"/>
      <c r="UZT2471" s="411"/>
      <c r="UZU2471" s="411"/>
      <c r="UZV2471" s="411"/>
      <c r="UZW2471" s="411"/>
      <c r="UZX2471" s="411"/>
      <c r="UZY2471" s="411"/>
      <c r="UZZ2471" s="411"/>
      <c r="VAA2471" s="411"/>
      <c r="VAB2471" s="411"/>
      <c r="VAC2471" s="411"/>
      <c r="VAD2471" s="411"/>
      <c r="VAE2471" s="411"/>
      <c r="VAF2471" s="411"/>
      <c r="VAG2471" s="411"/>
      <c r="VAH2471" s="411"/>
      <c r="VAI2471" s="411"/>
      <c r="VAJ2471" s="411"/>
      <c r="VAK2471" s="411"/>
      <c r="VAL2471" s="411"/>
      <c r="VAM2471" s="411"/>
      <c r="VAN2471" s="411"/>
      <c r="VAO2471" s="411"/>
      <c r="VAP2471" s="411"/>
      <c r="VAQ2471" s="411"/>
      <c r="VAR2471" s="411"/>
      <c r="VAS2471" s="411"/>
      <c r="VAT2471" s="411"/>
      <c r="VAU2471" s="411"/>
      <c r="VAV2471" s="411"/>
      <c r="VAW2471" s="411"/>
      <c r="VAX2471" s="411"/>
      <c r="VAY2471" s="411"/>
      <c r="VAZ2471" s="411"/>
      <c r="VBA2471" s="411"/>
      <c r="VBB2471" s="411"/>
      <c r="VBC2471" s="411"/>
      <c r="VBD2471" s="411"/>
      <c r="VBE2471" s="411"/>
      <c r="VBF2471" s="411"/>
      <c r="VBG2471" s="411"/>
      <c r="VBH2471" s="411"/>
      <c r="VBI2471" s="411"/>
      <c r="VBJ2471" s="411"/>
      <c r="VBK2471" s="411"/>
      <c r="VBL2471" s="411"/>
      <c r="VBM2471" s="411"/>
      <c r="VBN2471" s="411"/>
      <c r="VBO2471" s="411"/>
      <c r="VBP2471" s="411"/>
      <c r="VBQ2471" s="411"/>
      <c r="VBR2471" s="411"/>
      <c r="VBS2471" s="411"/>
      <c r="VBT2471" s="411"/>
      <c r="VBU2471" s="411"/>
      <c r="VBV2471" s="411"/>
      <c r="VBW2471" s="411"/>
      <c r="VBX2471" s="411"/>
      <c r="VBY2471" s="411"/>
      <c r="VBZ2471" s="411"/>
      <c r="VCA2471" s="411"/>
      <c r="VCB2471" s="411"/>
      <c r="VCC2471" s="411"/>
      <c r="VCD2471" s="411"/>
      <c r="VCE2471" s="411"/>
      <c r="VCF2471" s="411"/>
      <c r="VCG2471" s="411"/>
      <c r="VCH2471" s="411"/>
      <c r="VCI2471" s="411"/>
      <c r="VCJ2471" s="411"/>
      <c r="VCK2471" s="411"/>
      <c r="VCL2471" s="411"/>
      <c r="VCM2471" s="411"/>
      <c r="VCN2471" s="411"/>
      <c r="VCO2471" s="411"/>
      <c r="VCP2471" s="411"/>
      <c r="VCQ2471" s="411"/>
      <c r="VCR2471" s="411"/>
      <c r="VCS2471" s="411"/>
      <c r="VCT2471" s="411"/>
      <c r="VCU2471" s="411"/>
      <c r="VCV2471" s="411"/>
      <c r="VCW2471" s="411"/>
      <c r="VCX2471" s="411"/>
      <c r="VCY2471" s="411"/>
      <c r="VCZ2471" s="411"/>
      <c r="VDA2471" s="411"/>
      <c r="VDB2471" s="411"/>
      <c r="VDC2471" s="411"/>
      <c r="VDD2471" s="411"/>
      <c r="VDE2471" s="411"/>
      <c r="VDF2471" s="411"/>
      <c r="VDG2471" s="411"/>
      <c r="VDH2471" s="411"/>
      <c r="VDI2471" s="411"/>
      <c r="VDJ2471" s="411"/>
      <c r="VDK2471" s="411"/>
      <c r="VDL2471" s="411"/>
      <c r="VDM2471" s="411"/>
      <c r="VDN2471" s="411"/>
      <c r="VDO2471" s="411"/>
      <c r="VDP2471" s="411"/>
      <c r="VDQ2471" s="411"/>
      <c r="VDR2471" s="411"/>
      <c r="VDS2471" s="411"/>
      <c r="VDT2471" s="411"/>
      <c r="VDU2471" s="411"/>
      <c r="VDV2471" s="411"/>
      <c r="VDW2471" s="411"/>
      <c r="VDX2471" s="411"/>
      <c r="VDY2471" s="411"/>
      <c r="VDZ2471" s="411"/>
      <c r="VEA2471" s="411"/>
      <c r="VEB2471" s="411"/>
      <c r="VEC2471" s="411"/>
      <c r="VED2471" s="411"/>
      <c r="VEE2471" s="411"/>
      <c r="VEF2471" s="411"/>
      <c r="VEG2471" s="411"/>
      <c r="VEH2471" s="411"/>
      <c r="VEI2471" s="411"/>
      <c r="VEJ2471" s="411"/>
      <c r="VEK2471" s="411"/>
      <c r="VEL2471" s="411"/>
      <c r="VEM2471" s="411"/>
      <c r="VEN2471" s="411"/>
      <c r="VEO2471" s="411"/>
      <c r="VEP2471" s="411"/>
      <c r="VEQ2471" s="411"/>
      <c r="VER2471" s="411"/>
      <c r="VES2471" s="411"/>
      <c r="VET2471" s="411"/>
      <c r="VEU2471" s="411"/>
      <c r="VEV2471" s="411"/>
      <c r="VEW2471" s="411"/>
      <c r="VEX2471" s="411"/>
      <c r="VEY2471" s="411"/>
      <c r="VEZ2471" s="411"/>
      <c r="VFA2471" s="411"/>
      <c r="VFB2471" s="411"/>
      <c r="VFC2471" s="411"/>
      <c r="VFD2471" s="411"/>
      <c r="VFE2471" s="411"/>
      <c r="VFF2471" s="411"/>
      <c r="VFG2471" s="411"/>
      <c r="VFH2471" s="411"/>
      <c r="VFI2471" s="411"/>
      <c r="VFJ2471" s="411"/>
      <c r="VFK2471" s="411"/>
      <c r="VFL2471" s="411"/>
      <c r="VFM2471" s="411"/>
      <c r="VFN2471" s="411"/>
      <c r="VFO2471" s="411"/>
      <c r="VFP2471" s="411"/>
      <c r="VFQ2471" s="411"/>
      <c r="VFR2471" s="411"/>
      <c r="VFS2471" s="411"/>
      <c r="VFT2471" s="411"/>
      <c r="VFU2471" s="411"/>
      <c r="VFV2471" s="411"/>
      <c r="VFW2471" s="411"/>
      <c r="VFX2471" s="411"/>
      <c r="VFY2471" s="411"/>
      <c r="VFZ2471" s="411"/>
      <c r="VGA2471" s="411"/>
      <c r="VGB2471" s="411"/>
      <c r="VGC2471" s="411"/>
      <c r="VGD2471" s="411"/>
      <c r="VGE2471" s="411"/>
      <c r="VGF2471" s="411"/>
      <c r="VGG2471" s="411"/>
      <c r="VGH2471" s="411"/>
      <c r="VGI2471" s="411"/>
      <c r="VGJ2471" s="411"/>
      <c r="VGK2471" s="411"/>
      <c r="VGL2471" s="411"/>
      <c r="VGM2471" s="411"/>
      <c r="VGN2471" s="411"/>
      <c r="VGO2471" s="411"/>
      <c r="VGP2471" s="411"/>
      <c r="VGQ2471" s="411"/>
      <c r="VGR2471" s="411"/>
      <c r="VGS2471" s="411"/>
      <c r="VGT2471" s="411"/>
      <c r="VGU2471" s="411"/>
      <c r="VGV2471" s="411"/>
      <c r="VGW2471" s="411"/>
      <c r="VGX2471" s="411"/>
      <c r="VGY2471" s="411"/>
      <c r="VGZ2471" s="411"/>
      <c r="VHA2471" s="411"/>
      <c r="VHB2471" s="411"/>
      <c r="VHC2471" s="411"/>
      <c r="VHD2471" s="411"/>
      <c r="VHE2471" s="411"/>
      <c r="VHF2471" s="411"/>
      <c r="VHG2471" s="411"/>
      <c r="VHH2471" s="411"/>
      <c r="VHI2471" s="411"/>
      <c r="VHJ2471" s="411"/>
      <c r="VHK2471" s="411"/>
      <c r="VHL2471" s="411"/>
      <c r="VHM2471" s="411"/>
      <c r="VHN2471" s="411"/>
      <c r="VHO2471" s="411"/>
      <c r="VHP2471" s="411"/>
      <c r="VHQ2471" s="411"/>
      <c r="VHR2471" s="411"/>
      <c r="VHS2471" s="411"/>
      <c r="VHT2471" s="411"/>
      <c r="VHU2471" s="411"/>
      <c r="VHV2471" s="411"/>
      <c r="VHW2471" s="411"/>
      <c r="VHX2471" s="411"/>
      <c r="VHY2471" s="411"/>
      <c r="VHZ2471" s="411"/>
      <c r="VIA2471" s="411"/>
      <c r="VIB2471" s="411"/>
      <c r="VIC2471" s="411"/>
      <c r="VID2471" s="411"/>
      <c r="VIE2471" s="411"/>
      <c r="VIF2471" s="411"/>
      <c r="VIG2471" s="411"/>
      <c r="VIH2471" s="411"/>
      <c r="VII2471" s="411"/>
      <c r="VIJ2471" s="411"/>
      <c r="VIK2471" s="411"/>
      <c r="VIL2471" s="411"/>
      <c r="VIM2471" s="411"/>
      <c r="VIN2471" s="411"/>
      <c r="VIO2471" s="411"/>
      <c r="VIP2471" s="411"/>
      <c r="VIQ2471" s="411"/>
      <c r="VIR2471" s="411"/>
      <c r="VIS2471" s="411"/>
      <c r="VIT2471" s="411"/>
      <c r="VIU2471" s="411"/>
      <c r="VIV2471" s="411"/>
      <c r="VIW2471" s="411"/>
      <c r="VIX2471" s="411"/>
      <c r="VIY2471" s="411"/>
      <c r="VIZ2471" s="411"/>
      <c r="VJA2471" s="411"/>
      <c r="VJB2471" s="411"/>
      <c r="VJC2471" s="411"/>
      <c r="VJD2471" s="411"/>
      <c r="VJE2471" s="411"/>
      <c r="VJF2471" s="411"/>
      <c r="VJG2471" s="411"/>
      <c r="VJH2471" s="411"/>
      <c r="VJI2471" s="411"/>
      <c r="VJJ2471" s="411"/>
      <c r="VJK2471" s="411"/>
      <c r="VJL2471" s="411"/>
      <c r="VJM2471" s="411"/>
      <c r="VJN2471" s="411"/>
      <c r="VJO2471" s="411"/>
      <c r="VJP2471" s="411"/>
      <c r="VJQ2471" s="411"/>
      <c r="VJR2471" s="411"/>
      <c r="VJS2471" s="411"/>
      <c r="VJT2471" s="411"/>
      <c r="VJU2471" s="411"/>
      <c r="VJV2471" s="411"/>
      <c r="VJW2471" s="411"/>
      <c r="VJX2471" s="411"/>
      <c r="VJY2471" s="411"/>
      <c r="VJZ2471" s="411"/>
      <c r="VKA2471" s="411"/>
      <c r="VKB2471" s="411"/>
      <c r="VKC2471" s="411"/>
      <c r="VKD2471" s="411"/>
      <c r="VKE2471" s="411"/>
      <c r="VKF2471" s="411"/>
      <c r="VKG2471" s="411"/>
      <c r="VKH2471" s="411"/>
      <c r="VKI2471" s="411"/>
      <c r="VKJ2471" s="411"/>
      <c r="VKK2471" s="411"/>
      <c r="VKL2471" s="411"/>
      <c r="VKM2471" s="411"/>
      <c r="VKN2471" s="411"/>
      <c r="VKO2471" s="411"/>
      <c r="VKP2471" s="411"/>
      <c r="VKQ2471" s="411"/>
      <c r="VKR2471" s="411"/>
      <c r="VKS2471" s="411"/>
      <c r="VKT2471" s="411"/>
      <c r="VKU2471" s="411"/>
      <c r="VKV2471" s="411"/>
      <c r="VKW2471" s="411"/>
      <c r="VKX2471" s="411"/>
      <c r="VKY2471" s="411"/>
      <c r="VKZ2471" s="411"/>
      <c r="VLA2471" s="411"/>
      <c r="VLB2471" s="411"/>
      <c r="VLC2471" s="411"/>
      <c r="VLD2471" s="411"/>
      <c r="VLE2471" s="411"/>
      <c r="VLF2471" s="411"/>
      <c r="VLG2471" s="411"/>
      <c r="VLH2471" s="411"/>
      <c r="VLI2471" s="411"/>
      <c r="VLJ2471" s="411"/>
      <c r="VLK2471" s="411"/>
      <c r="VLL2471" s="411"/>
      <c r="VLM2471" s="411"/>
      <c r="VLN2471" s="411"/>
      <c r="VLO2471" s="411"/>
      <c r="VLP2471" s="411"/>
      <c r="VLQ2471" s="411"/>
      <c r="VLR2471" s="411"/>
      <c r="VLS2471" s="411"/>
      <c r="VLT2471" s="411"/>
      <c r="VLU2471" s="411"/>
      <c r="VLV2471" s="411"/>
      <c r="VLW2471" s="411"/>
      <c r="VLX2471" s="411"/>
      <c r="VLY2471" s="411"/>
      <c r="VLZ2471" s="411"/>
      <c r="VMA2471" s="411"/>
      <c r="VMB2471" s="411"/>
      <c r="VMC2471" s="411"/>
      <c r="VMD2471" s="411"/>
      <c r="VME2471" s="411"/>
      <c r="VMF2471" s="411"/>
      <c r="VMG2471" s="411"/>
      <c r="VMH2471" s="411"/>
      <c r="VMI2471" s="411"/>
      <c r="VMJ2471" s="411"/>
      <c r="VMK2471" s="411"/>
      <c r="VML2471" s="411"/>
      <c r="VMM2471" s="411"/>
      <c r="VMN2471" s="411"/>
      <c r="VMO2471" s="411"/>
      <c r="VMP2471" s="411"/>
      <c r="VMQ2471" s="411"/>
      <c r="VMR2471" s="411"/>
      <c r="VMS2471" s="411"/>
      <c r="VMT2471" s="411"/>
      <c r="VMU2471" s="411"/>
      <c r="VMV2471" s="411"/>
      <c r="VMW2471" s="411"/>
      <c r="VMX2471" s="411"/>
      <c r="VMY2471" s="411"/>
      <c r="VMZ2471" s="411"/>
      <c r="VNA2471" s="411"/>
      <c r="VNB2471" s="411"/>
      <c r="VNC2471" s="411"/>
      <c r="VND2471" s="411"/>
      <c r="VNE2471" s="411"/>
      <c r="VNF2471" s="411"/>
      <c r="VNG2471" s="411"/>
      <c r="VNH2471" s="411"/>
      <c r="VNI2471" s="411"/>
      <c r="VNJ2471" s="411"/>
      <c r="VNK2471" s="411"/>
      <c r="VNL2471" s="411"/>
      <c r="VNM2471" s="411"/>
      <c r="VNN2471" s="411"/>
      <c r="VNO2471" s="411"/>
      <c r="VNP2471" s="411"/>
      <c r="VNQ2471" s="411"/>
      <c r="VNR2471" s="411"/>
      <c r="VNS2471" s="411"/>
      <c r="VNT2471" s="411"/>
      <c r="VNU2471" s="411"/>
      <c r="VNV2471" s="411"/>
      <c r="VNW2471" s="411"/>
      <c r="VNX2471" s="411"/>
      <c r="VNY2471" s="411"/>
      <c r="VNZ2471" s="411"/>
      <c r="VOA2471" s="411"/>
      <c r="VOB2471" s="411"/>
      <c r="VOC2471" s="411"/>
      <c r="VOD2471" s="411"/>
      <c r="VOE2471" s="411"/>
      <c r="VOF2471" s="411"/>
      <c r="VOG2471" s="411"/>
      <c r="VOH2471" s="411"/>
      <c r="VOI2471" s="411"/>
      <c r="VOJ2471" s="411"/>
      <c r="VOK2471" s="411"/>
      <c r="VOL2471" s="411"/>
      <c r="VOM2471" s="411"/>
      <c r="VON2471" s="411"/>
      <c r="VOO2471" s="411"/>
      <c r="VOP2471" s="411"/>
      <c r="VOQ2471" s="411"/>
      <c r="VOR2471" s="411"/>
      <c r="VOS2471" s="411"/>
      <c r="VOT2471" s="411"/>
      <c r="VOU2471" s="411"/>
      <c r="VOV2471" s="411"/>
      <c r="VOW2471" s="411"/>
      <c r="VOX2471" s="411"/>
      <c r="VOY2471" s="411"/>
      <c r="VOZ2471" s="411"/>
      <c r="VPA2471" s="411"/>
      <c r="VPB2471" s="411"/>
      <c r="VPC2471" s="411"/>
      <c r="VPD2471" s="411"/>
      <c r="VPE2471" s="411"/>
      <c r="VPF2471" s="411"/>
      <c r="VPG2471" s="411"/>
      <c r="VPH2471" s="411"/>
      <c r="VPI2471" s="411"/>
      <c r="VPJ2471" s="411"/>
      <c r="VPK2471" s="411"/>
      <c r="VPL2471" s="411"/>
      <c r="VPM2471" s="411"/>
      <c r="VPN2471" s="411"/>
      <c r="VPO2471" s="411"/>
      <c r="VPP2471" s="411"/>
      <c r="VPQ2471" s="411"/>
      <c r="VPR2471" s="411"/>
      <c r="VPS2471" s="411"/>
      <c r="VPT2471" s="411"/>
      <c r="VPU2471" s="411"/>
      <c r="VPV2471" s="411"/>
      <c r="VPW2471" s="411"/>
      <c r="VPX2471" s="411"/>
      <c r="VPY2471" s="411"/>
      <c r="VPZ2471" s="411"/>
      <c r="VQA2471" s="411"/>
      <c r="VQB2471" s="411"/>
      <c r="VQC2471" s="411"/>
      <c r="VQD2471" s="411"/>
      <c r="VQE2471" s="411"/>
      <c r="VQF2471" s="411"/>
      <c r="VQG2471" s="411"/>
      <c r="VQH2471" s="411"/>
      <c r="VQI2471" s="411"/>
      <c r="VQJ2471" s="411"/>
      <c r="VQK2471" s="411"/>
      <c r="VQL2471" s="411"/>
      <c r="VQM2471" s="411"/>
      <c r="VQN2471" s="411"/>
      <c r="VQO2471" s="411"/>
      <c r="VQP2471" s="411"/>
      <c r="VQQ2471" s="411"/>
      <c r="VQR2471" s="411"/>
      <c r="VQS2471" s="411"/>
      <c r="VQT2471" s="411"/>
      <c r="VQU2471" s="411"/>
      <c r="VQV2471" s="411"/>
      <c r="VQW2471" s="411"/>
      <c r="VQX2471" s="411"/>
      <c r="VQY2471" s="411"/>
      <c r="VQZ2471" s="411"/>
      <c r="VRA2471" s="411"/>
      <c r="VRB2471" s="411"/>
      <c r="VRC2471" s="411"/>
      <c r="VRD2471" s="411"/>
      <c r="VRE2471" s="411"/>
      <c r="VRF2471" s="411"/>
      <c r="VRG2471" s="411"/>
      <c r="VRH2471" s="411"/>
      <c r="VRI2471" s="411"/>
      <c r="VRJ2471" s="411"/>
      <c r="VRK2471" s="411"/>
      <c r="VRL2471" s="411"/>
      <c r="VRM2471" s="411"/>
      <c r="VRN2471" s="411"/>
      <c r="VRO2471" s="411"/>
      <c r="VRP2471" s="411"/>
      <c r="VRQ2471" s="411"/>
      <c r="VRR2471" s="411"/>
      <c r="VRS2471" s="411"/>
      <c r="VRT2471" s="411"/>
      <c r="VRU2471" s="411"/>
      <c r="VRV2471" s="411"/>
      <c r="VRW2471" s="411"/>
      <c r="VRX2471" s="411"/>
      <c r="VRY2471" s="411"/>
      <c r="VRZ2471" s="411"/>
      <c r="VSA2471" s="411"/>
      <c r="VSB2471" s="411"/>
      <c r="VSC2471" s="411"/>
      <c r="VSD2471" s="411"/>
      <c r="VSE2471" s="411"/>
      <c r="VSF2471" s="411"/>
      <c r="VSG2471" s="411"/>
      <c r="VSH2471" s="411"/>
      <c r="VSI2471" s="411"/>
      <c r="VSJ2471" s="411"/>
      <c r="VSK2471" s="411"/>
      <c r="VSL2471" s="411"/>
      <c r="VSM2471" s="411"/>
      <c r="VSN2471" s="411"/>
      <c r="VSO2471" s="411"/>
      <c r="VSP2471" s="411"/>
      <c r="VSQ2471" s="411"/>
      <c r="VSR2471" s="411"/>
      <c r="VSS2471" s="411"/>
      <c r="VST2471" s="411"/>
      <c r="VSU2471" s="411"/>
      <c r="VSV2471" s="411"/>
      <c r="VSW2471" s="411"/>
      <c r="VSX2471" s="411"/>
      <c r="VSY2471" s="411"/>
      <c r="VSZ2471" s="411"/>
      <c r="VTA2471" s="411"/>
      <c r="VTB2471" s="411"/>
      <c r="VTC2471" s="411"/>
      <c r="VTD2471" s="411"/>
      <c r="VTE2471" s="411"/>
      <c r="VTF2471" s="411"/>
      <c r="VTG2471" s="411"/>
      <c r="VTH2471" s="411"/>
      <c r="VTI2471" s="411"/>
      <c r="VTJ2471" s="411"/>
      <c r="VTK2471" s="411"/>
      <c r="VTL2471" s="411"/>
      <c r="VTM2471" s="411"/>
      <c r="VTN2471" s="411"/>
      <c r="VTO2471" s="411"/>
      <c r="VTP2471" s="411"/>
      <c r="VTQ2471" s="411"/>
      <c r="VTR2471" s="411"/>
      <c r="VTS2471" s="411"/>
      <c r="VTT2471" s="411"/>
      <c r="VTU2471" s="411"/>
      <c r="VTV2471" s="411"/>
      <c r="VTW2471" s="411"/>
      <c r="VTX2471" s="411"/>
      <c r="VTY2471" s="411"/>
      <c r="VTZ2471" s="411"/>
      <c r="VUA2471" s="411"/>
      <c r="VUB2471" s="411"/>
      <c r="VUC2471" s="411"/>
      <c r="VUD2471" s="411"/>
      <c r="VUE2471" s="411"/>
      <c r="VUF2471" s="411"/>
      <c r="VUG2471" s="411"/>
      <c r="VUH2471" s="411"/>
      <c r="VUI2471" s="411"/>
      <c r="VUJ2471" s="411"/>
      <c r="VUK2471" s="411"/>
      <c r="VUL2471" s="411"/>
      <c r="VUM2471" s="411"/>
      <c r="VUN2471" s="411"/>
      <c r="VUO2471" s="411"/>
      <c r="VUP2471" s="411"/>
      <c r="VUQ2471" s="411"/>
      <c r="VUR2471" s="411"/>
      <c r="VUS2471" s="411"/>
      <c r="VUT2471" s="411"/>
      <c r="VUU2471" s="411"/>
      <c r="VUV2471" s="411"/>
      <c r="VUW2471" s="411"/>
      <c r="VUX2471" s="411"/>
      <c r="VUY2471" s="411"/>
      <c r="VUZ2471" s="411"/>
      <c r="VVA2471" s="411"/>
      <c r="VVB2471" s="411"/>
      <c r="VVC2471" s="411"/>
      <c r="VVD2471" s="411"/>
      <c r="VVE2471" s="411"/>
      <c r="VVF2471" s="411"/>
      <c r="VVG2471" s="411"/>
      <c r="VVH2471" s="411"/>
      <c r="VVI2471" s="411"/>
      <c r="VVJ2471" s="411"/>
      <c r="VVK2471" s="411"/>
      <c r="VVL2471" s="411"/>
      <c r="VVM2471" s="411"/>
      <c r="VVN2471" s="411"/>
      <c r="VVO2471" s="411"/>
      <c r="VVP2471" s="411"/>
      <c r="VVQ2471" s="411"/>
      <c r="VVR2471" s="411"/>
      <c r="VVS2471" s="411"/>
      <c r="VVT2471" s="411"/>
      <c r="VVU2471" s="411"/>
      <c r="VVV2471" s="411"/>
      <c r="VVW2471" s="411"/>
      <c r="VVX2471" s="411"/>
      <c r="VVY2471" s="411"/>
      <c r="VVZ2471" s="411"/>
      <c r="VWA2471" s="411"/>
      <c r="VWB2471" s="411"/>
      <c r="VWC2471" s="411"/>
      <c r="VWD2471" s="411"/>
      <c r="VWE2471" s="411"/>
      <c r="VWF2471" s="411"/>
      <c r="VWG2471" s="411"/>
      <c r="VWH2471" s="411"/>
      <c r="VWI2471" s="411"/>
      <c r="VWJ2471" s="411"/>
      <c r="VWK2471" s="411"/>
      <c r="VWL2471" s="411"/>
      <c r="VWM2471" s="411"/>
      <c r="VWN2471" s="411"/>
      <c r="VWO2471" s="411"/>
      <c r="VWP2471" s="411"/>
      <c r="VWQ2471" s="411"/>
      <c r="VWR2471" s="411"/>
      <c r="VWS2471" s="411"/>
      <c r="VWT2471" s="411"/>
      <c r="VWU2471" s="411"/>
      <c r="VWV2471" s="411"/>
      <c r="VWW2471" s="411"/>
      <c r="VWX2471" s="411"/>
      <c r="VWY2471" s="411"/>
      <c r="VWZ2471" s="411"/>
      <c r="VXA2471" s="411"/>
      <c r="VXB2471" s="411"/>
      <c r="VXC2471" s="411"/>
      <c r="VXD2471" s="411"/>
      <c r="VXE2471" s="411"/>
      <c r="VXF2471" s="411"/>
      <c r="VXG2471" s="411"/>
      <c r="VXH2471" s="411"/>
      <c r="VXI2471" s="411"/>
      <c r="VXJ2471" s="411"/>
      <c r="VXK2471" s="411"/>
      <c r="VXL2471" s="411"/>
      <c r="VXM2471" s="411"/>
      <c r="VXN2471" s="411"/>
      <c r="VXO2471" s="411"/>
      <c r="VXP2471" s="411"/>
      <c r="VXQ2471" s="411"/>
      <c r="VXR2471" s="411"/>
      <c r="VXS2471" s="411"/>
      <c r="VXT2471" s="411"/>
      <c r="VXU2471" s="411"/>
      <c r="VXV2471" s="411"/>
      <c r="VXW2471" s="411"/>
      <c r="VXX2471" s="411"/>
      <c r="VXY2471" s="411"/>
      <c r="VXZ2471" s="411"/>
      <c r="VYA2471" s="411"/>
      <c r="VYB2471" s="411"/>
      <c r="VYC2471" s="411"/>
      <c r="VYD2471" s="411"/>
      <c r="VYE2471" s="411"/>
      <c r="VYF2471" s="411"/>
      <c r="VYG2471" s="411"/>
      <c r="VYH2471" s="411"/>
      <c r="VYI2471" s="411"/>
      <c r="VYJ2471" s="411"/>
      <c r="VYK2471" s="411"/>
      <c r="VYL2471" s="411"/>
      <c r="VYM2471" s="411"/>
      <c r="VYN2471" s="411"/>
      <c r="VYO2471" s="411"/>
      <c r="VYP2471" s="411"/>
      <c r="VYQ2471" s="411"/>
      <c r="VYR2471" s="411"/>
      <c r="VYS2471" s="411"/>
      <c r="VYT2471" s="411"/>
      <c r="VYU2471" s="411"/>
      <c r="VYV2471" s="411"/>
      <c r="VYW2471" s="411"/>
      <c r="VYX2471" s="411"/>
      <c r="VYY2471" s="411"/>
      <c r="VYZ2471" s="411"/>
      <c r="VZA2471" s="411"/>
      <c r="VZB2471" s="411"/>
      <c r="VZC2471" s="411"/>
      <c r="VZD2471" s="411"/>
      <c r="VZE2471" s="411"/>
      <c r="VZF2471" s="411"/>
      <c r="VZG2471" s="411"/>
      <c r="VZH2471" s="411"/>
      <c r="VZI2471" s="411"/>
      <c r="VZJ2471" s="411"/>
      <c r="VZK2471" s="411"/>
      <c r="VZL2471" s="411"/>
      <c r="VZM2471" s="411"/>
      <c r="VZN2471" s="411"/>
      <c r="VZO2471" s="411"/>
      <c r="VZP2471" s="411"/>
      <c r="VZQ2471" s="411"/>
      <c r="VZR2471" s="411"/>
      <c r="VZS2471" s="411"/>
      <c r="VZT2471" s="411"/>
      <c r="VZU2471" s="411"/>
      <c r="VZV2471" s="411"/>
      <c r="VZW2471" s="411"/>
      <c r="VZX2471" s="411"/>
      <c r="VZY2471" s="411"/>
      <c r="VZZ2471" s="411"/>
      <c r="WAA2471" s="411"/>
      <c r="WAB2471" s="411"/>
      <c r="WAC2471" s="411"/>
      <c r="WAD2471" s="411"/>
      <c r="WAE2471" s="411"/>
      <c r="WAF2471" s="411"/>
      <c r="WAG2471" s="411"/>
      <c r="WAH2471" s="411"/>
      <c r="WAI2471" s="411"/>
      <c r="WAJ2471" s="411"/>
      <c r="WAK2471" s="411"/>
      <c r="WAL2471" s="411"/>
      <c r="WAM2471" s="411"/>
      <c r="WAN2471" s="411"/>
      <c r="WAO2471" s="411"/>
      <c r="WAP2471" s="411"/>
      <c r="WAQ2471" s="411"/>
      <c r="WAR2471" s="411"/>
      <c r="WAS2471" s="411"/>
      <c r="WAT2471" s="411"/>
      <c r="WAU2471" s="411"/>
      <c r="WAV2471" s="411"/>
      <c r="WAW2471" s="411"/>
      <c r="WAX2471" s="411"/>
      <c r="WAY2471" s="411"/>
      <c r="WAZ2471" s="411"/>
      <c r="WBA2471" s="411"/>
      <c r="WBB2471" s="411"/>
      <c r="WBC2471" s="411"/>
      <c r="WBD2471" s="411"/>
      <c r="WBE2471" s="411"/>
      <c r="WBF2471" s="411"/>
      <c r="WBG2471" s="411"/>
      <c r="WBH2471" s="411"/>
      <c r="WBI2471" s="411"/>
      <c r="WBJ2471" s="411"/>
      <c r="WBK2471" s="411"/>
      <c r="WBL2471" s="411"/>
      <c r="WBM2471" s="411"/>
      <c r="WBN2471" s="411"/>
      <c r="WBO2471" s="411"/>
      <c r="WBP2471" s="411"/>
      <c r="WBQ2471" s="411"/>
      <c r="WBR2471" s="411"/>
      <c r="WBS2471" s="411"/>
      <c r="WBT2471" s="411"/>
      <c r="WBU2471" s="411"/>
      <c r="WBV2471" s="411"/>
      <c r="WBW2471" s="411"/>
      <c r="WBX2471" s="411"/>
      <c r="WBY2471" s="411"/>
      <c r="WBZ2471" s="411"/>
      <c r="WCA2471" s="411"/>
      <c r="WCB2471" s="411"/>
      <c r="WCC2471" s="411"/>
      <c r="WCD2471" s="411"/>
      <c r="WCE2471" s="411"/>
      <c r="WCF2471" s="411"/>
      <c r="WCG2471" s="411"/>
      <c r="WCH2471" s="411"/>
      <c r="WCI2471" s="411"/>
      <c r="WCJ2471" s="411"/>
      <c r="WCK2471" s="411"/>
      <c r="WCL2471" s="411"/>
      <c r="WCM2471" s="411"/>
      <c r="WCN2471" s="411"/>
      <c r="WCO2471" s="411"/>
      <c r="WCP2471" s="411"/>
      <c r="WCQ2471" s="411"/>
      <c r="WCR2471" s="411"/>
      <c r="WCS2471" s="411"/>
      <c r="WCT2471" s="411"/>
      <c r="WCU2471" s="411"/>
      <c r="WCV2471" s="411"/>
      <c r="WCW2471" s="411"/>
      <c r="WCX2471" s="411"/>
      <c r="WCY2471" s="411"/>
      <c r="WCZ2471" s="411"/>
      <c r="WDA2471" s="411"/>
      <c r="WDB2471" s="411"/>
      <c r="WDC2471" s="411"/>
      <c r="WDD2471" s="411"/>
      <c r="WDE2471" s="411"/>
      <c r="WDF2471" s="411"/>
      <c r="WDG2471" s="411"/>
      <c r="WDH2471" s="411"/>
      <c r="WDI2471" s="411"/>
      <c r="WDJ2471" s="411"/>
      <c r="WDK2471" s="411"/>
      <c r="WDL2471" s="411"/>
      <c r="WDM2471" s="411"/>
      <c r="WDN2471" s="411"/>
      <c r="WDO2471" s="411"/>
      <c r="WDP2471" s="411"/>
      <c r="WDQ2471" s="411"/>
      <c r="WDR2471" s="411"/>
      <c r="WDS2471" s="411"/>
      <c r="WDT2471" s="411"/>
      <c r="WDU2471" s="411"/>
      <c r="WDV2471" s="411"/>
      <c r="WDW2471" s="411"/>
      <c r="WDX2471" s="411"/>
      <c r="WDY2471" s="411"/>
      <c r="WDZ2471" s="411"/>
      <c r="WEA2471" s="411"/>
      <c r="WEB2471" s="411"/>
      <c r="WEC2471" s="411"/>
      <c r="WED2471" s="411"/>
      <c r="WEE2471" s="411"/>
      <c r="WEF2471" s="411"/>
      <c r="WEG2471" s="411"/>
      <c r="WEH2471" s="411"/>
      <c r="WEI2471" s="411"/>
      <c r="WEJ2471" s="411"/>
      <c r="WEK2471" s="411"/>
      <c r="WEL2471" s="411"/>
      <c r="WEM2471" s="411"/>
      <c r="WEN2471" s="411"/>
      <c r="WEO2471" s="411"/>
      <c r="WEP2471" s="411"/>
      <c r="WEQ2471" s="411"/>
      <c r="WER2471" s="411"/>
      <c r="WES2471" s="411"/>
      <c r="WET2471" s="411"/>
      <c r="WEU2471" s="411"/>
      <c r="WEV2471" s="411"/>
      <c r="WEW2471" s="411"/>
      <c r="WEX2471" s="411"/>
      <c r="WEY2471" s="411"/>
      <c r="WEZ2471" s="411"/>
      <c r="WFA2471" s="411"/>
      <c r="WFB2471" s="411"/>
      <c r="WFC2471" s="411"/>
      <c r="WFD2471" s="411"/>
      <c r="WFE2471" s="411"/>
      <c r="WFF2471" s="411"/>
      <c r="WFG2471" s="411"/>
      <c r="WFH2471" s="411"/>
      <c r="WFI2471" s="411"/>
      <c r="WFJ2471" s="411"/>
      <c r="WFK2471" s="411"/>
      <c r="WFL2471" s="411"/>
      <c r="WFM2471" s="411"/>
      <c r="WFN2471" s="411"/>
      <c r="WFO2471" s="411"/>
      <c r="WFP2471" s="411"/>
      <c r="WFQ2471" s="411"/>
      <c r="WFR2471" s="411"/>
      <c r="WFS2471" s="411"/>
      <c r="WFT2471" s="411"/>
      <c r="WFU2471" s="411"/>
      <c r="WFV2471" s="411"/>
      <c r="WFW2471" s="411"/>
      <c r="WFX2471" s="411"/>
      <c r="WFY2471" s="411"/>
      <c r="WFZ2471" s="411"/>
      <c r="WGA2471" s="411"/>
      <c r="WGB2471" s="411"/>
      <c r="WGC2471" s="411"/>
      <c r="WGD2471" s="411"/>
      <c r="WGE2471" s="411"/>
      <c r="WGF2471" s="411"/>
      <c r="WGG2471" s="411"/>
      <c r="WGH2471" s="411"/>
      <c r="WGI2471" s="411"/>
      <c r="WGJ2471" s="411"/>
      <c r="WGK2471" s="411"/>
      <c r="WGL2471" s="411"/>
      <c r="WGM2471" s="411"/>
      <c r="WGN2471" s="411"/>
      <c r="WGO2471" s="411"/>
      <c r="WGP2471" s="411"/>
      <c r="WGQ2471" s="411"/>
      <c r="WGR2471" s="411"/>
      <c r="WGS2471" s="411"/>
      <c r="WGT2471" s="411"/>
      <c r="WGU2471" s="411"/>
      <c r="WGV2471" s="411"/>
      <c r="WGW2471" s="411"/>
      <c r="WGX2471" s="411"/>
      <c r="WGY2471" s="411"/>
      <c r="WGZ2471" s="411"/>
      <c r="WHA2471" s="411"/>
      <c r="WHB2471" s="411"/>
      <c r="WHC2471" s="411"/>
      <c r="WHD2471" s="411"/>
      <c r="WHE2471" s="411"/>
      <c r="WHF2471" s="411"/>
      <c r="WHG2471" s="411"/>
      <c r="WHH2471" s="411"/>
      <c r="WHI2471" s="411"/>
      <c r="WHJ2471" s="411"/>
      <c r="WHK2471" s="411"/>
      <c r="WHL2471" s="411"/>
      <c r="WHM2471" s="411"/>
      <c r="WHN2471" s="411"/>
      <c r="WHO2471" s="411"/>
      <c r="WHP2471" s="411"/>
      <c r="WHQ2471" s="411"/>
      <c r="WHR2471" s="411"/>
      <c r="WHS2471" s="411"/>
      <c r="WHT2471" s="411"/>
      <c r="WHU2471" s="411"/>
      <c r="WHV2471" s="411"/>
      <c r="WHW2471" s="411"/>
      <c r="WHX2471" s="411"/>
      <c r="WHY2471" s="411"/>
      <c r="WHZ2471" s="411"/>
      <c r="WIA2471" s="411"/>
      <c r="WIB2471" s="411"/>
      <c r="WIC2471" s="411"/>
      <c r="WID2471" s="411"/>
      <c r="WIE2471" s="411"/>
      <c r="WIF2471" s="411"/>
      <c r="WIG2471" s="411"/>
      <c r="WIH2471" s="411"/>
      <c r="WII2471" s="411"/>
      <c r="WIJ2471" s="411"/>
      <c r="WIK2471" s="411"/>
      <c r="WIL2471" s="411"/>
      <c r="WIM2471" s="411"/>
      <c r="WIN2471" s="411"/>
      <c r="WIO2471" s="411"/>
      <c r="WIP2471" s="411"/>
      <c r="WIQ2471" s="411"/>
      <c r="WIR2471" s="411"/>
      <c r="WIS2471" s="411"/>
      <c r="WIT2471" s="411"/>
      <c r="WIU2471" s="411"/>
      <c r="WIV2471" s="411"/>
      <c r="WIW2471" s="411"/>
      <c r="WIX2471" s="411"/>
      <c r="WIY2471" s="411"/>
      <c r="WIZ2471" s="411"/>
      <c r="WJA2471" s="411"/>
      <c r="WJB2471" s="411"/>
      <c r="WJC2471" s="411"/>
      <c r="WJD2471" s="411"/>
      <c r="WJE2471" s="411"/>
      <c r="WJF2471" s="411"/>
      <c r="WJG2471" s="411"/>
      <c r="WJH2471" s="411"/>
      <c r="WJI2471" s="411"/>
      <c r="WJJ2471" s="411"/>
      <c r="WJK2471" s="411"/>
      <c r="WJL2471" s="411"/>
      <c r="WJM2471" s="411"/>
      <c r="WJN2471" s="411"/>
      <c r="WJO2471" s="411"/>
      <c r="WJP2471" s="411"/>
      <c r="WJQ2471" s="411"/>
      <c r="WJR2471" s="411"/>
      <c r="WJS2471" s="411"/>
      <c r="WJT2471" s="411"/>
      <c r="WJU2471" s="411"/>
      <c r="WJV2471" s="411"/>
      <c r="WJW2471" s="411"/>
      <c r="WJX2471" s="411"/>
      <c r="WJY2471" s="411"/>
      <c r="WJZ2471" s="411"/>
      <c r="WKA2471" s="411"/>
      <c r="WKB2471" s="411"/>
      <c r="WKC2471" s="411"/>
      <c r="WKD2471" s="411"/>
      <c r="WKE2471" s="411"/>
      <c r="WKF2471" s="411"/>
      <c r="WKG2471" s="411"/>
      <c r="WKH2471" s="411"/>
      <c r="WKI2471" s="411"/>
      <c r="WKJ2471" s="411"/>
      <c r="WKK2471" s="411"/>
      <c r="WKL2471" s="411"/>
      <c r="WKM2471" s="411"/>
      <c r="WKN2471" s="411"/>
      <c r="WKO2471" s="411"/>
      <c r="WKP2471" s="411"/>
      <c r="WKQ2471" s="411"/>
      <c r="WKR2471" s="411"/>
      <c r="WKS2471" s="411"/>
      <c r="WKT2471" s="411"/>
      <c r="WKU2471" s="411"/>
      <c r="WKV2471" s="411"/>
      <c r="WKW2471" s="411"/>
      <c r="WKX2471" s="411"/>
      <c r="WKY2471" s="411"/>
      <c r="WKZ2471" s="411"/>
      <c r="WLA2471" s="411"/>
      <c r="WLB2471" s="411"/>
      <c r="WLC2471" s="411"/>
      <c r="WLD2471" s="411"/>
      <c r="WLE2471" s="411"/>
      <c r="WLF2471" s="411"/>
      <c r="WLG2471" s="411"/>
      <c r="WLH2471" s="411"/>
      <c r="WLI2471" s="411"/>
      <c r="WLJ2471" s="411"/>
      <c r="WLK2471" s="411"/>
      <c r="WLL2471" s="411"/>
      <c r="WLM2471" s="411"/>
      <c r="WLN2471" s="411"/>
      <c r="WLO2471" s="411"/>
      <c r="WLP2471" s="411"/>
      <c r="WLQ2471" s="411"/>
      <c r="WLR2471" s="411"/>
      <c r="WLS2471" s="411"/>
      <c r="WLT2471" s="411"/>
      <c r="WLU2471" s="411"/>
      <c r="WLV2471" s="411"/>
      <c r="WLW2471" s="411"/>
      <c r="WLX2471" s="411"/>
      <c r="WLY2471" s="411"/>
      <c r="WLZ2471" s="411"/>
      <c r="WMA2471" s="411"/>
      <c r="WMB2471" s="411"/>
      <c r="WMC2471" s="411"/>
      <c r="WMD2471" s="411"/>
      <c r="WME2471" s="411"/>
      <c r="WMF2471" s="411"/>
      <c r="WMG2471" s="411"/>
      <c r="WMH2471" s="411"/>
      <c r="WMI2471" s="411"/>
      <c r="WMJ2471" s="411"/>
      <c r="WMK2471" s="411"/>
      <c r="WML2471" s="411"/>
      <c r="WMM2471" s="411"/>
      <c r="WMN2471" s="411"/>
      <c r="WMO2471" s="411"/>
      <c r="WMP2471" s="411"/>
      <c r="WMQ2471" s="411"/>
      <c r="WMR2471" s="411"/>
      <c r="WMS2471" s="411"/>
      <c r="WMT2471" s="411"/>
      <c r="WMU2471" s="411"/>
      <c r="WMV2471" s="411"/>
      <c r="WMW2471" s="411"/>
      <c r="WMX2471" s="411"/>
      <c r="WMY2471" s="411"/>
      <c r="WMZ2471" s="411"/>
      <c r="WNA2471" s="411"/>
      <c r="WNB2471" s="411"/>
      <c r="WNC2471" s="411"/>
      <c r="WND2471" s="411"/>
      <c r="WNE2471" s="411"/>
      <c r="WNF2471" s="411"/>
      <c r="WNG2471" s="411"/>
      <c r="WNH2471" s="411"/>
      <c r="WNI2471" s="411"/>
      <c r="WNJ2471" s="411"/>
      <c r="WNK2471" s="411"/>
      <c r="WNL2471" s="411"/>
      <c r="WNM2471" s="411"/>
      <c r="WNN2471" s="411"/>
      <c r="WNO2471" s="411"/>
      <c r="WNP2471" s="411"/>
      <c r="WNQ2471" s="411"/>
      <c r="WNR2471" s="411"/>
      <c r="WNS2471" s="411"/>
      <c r="WNT2471" s="411"/>
      <c r="WNU2471" s="411"/>
      <c r="WNV2471" s="411"/>
      <c r="WNW2471" s="411"/>
      <c r="WNX2471" s="411"/>
      <c r="WNY2471" s="411"/>
      <c r="WNZ2471" s="411"/>
      <c r="WOA2471" s="411"/>
      <c r="WOB2471" s="411"/>
      <c r="WOC2471" s="411"/>
      <c r="WOD2471" s="411"/>
      <c r="WOE2471" s="411"/>
      <c r="WOF2471" s="411"/>
      <c r="WOG2471" s="411"/>
      <c r="WOH2471" s="411"/>
      <c r="WOI2471" s="411"/>
      <c r="WOJ2471" s="411"/>
      <c r="WOK2471" s="411"/>
      <c r="WOL2471" s="411"/>
      <c r="WOM2471" s="411"/>
      <c r="WON2471" s="411"/>
      <c r="WOO2471" s="411"/>
      <c r="WOP2471" s="411"/>
      <c r="WOQ2471" s="411"/>
      <c r="WOR2471" s="411"/>
      <c r="WOS2471" s="411"/>
      <c r="WOT2471" s="411"/>
      <c r="WOU2471" s="411"/>
      <c r="WOV2471" s="411"/>
      <c r="WOW2471" s="411"/>
      <c r="WOX2471" s="411"/>
      <c r="WOY2471" s="411"/>
      <c r="WOZ2471" s="411"/>
      <c r="WPA2471" s="411"/>
      <c r="WPB2471" s="411"/>
      <c r="WPC2471" s="411"/>
      <c r="WPD2471" s="411"/>
      <c r="WPE2471" s="411"/>
      <c r="WPF2471" s="411"/>
      <c r="WPG2471" s="411"/>
      <c r="WPH2471" s="411"/>
      <c r="WPI2471" s="411"/>
      <c r="WPJ2471" s="411"/>
      <c r="WPK2471" s="411"/>
      <c r="WPL2471" s="411"/>
      <c r="WPM2471" s="411"/>
      <c r="WPN2471" s="411"/>
      <c r="WPO2471" s="411"/>
      <c r="WPP2471" s="411"/>
      <c r="WPQ2471" s="411"/>
      <c r="WPR2471" s="411"/>
      <c r="WPS2471" s="411"/>
      <c r="WPT2471" s="411"/>
      <c r="WPU2471" s="411"/>
      <c r="WPV2471" s="411"/>
      <c r="WPW2471" s="411"/>
      <c r="WPX2471" s="411"/>
      <c r="WPY2471" s="411"/>
      <c r="WPZ2471" s="411"/>
      <c r="WQA2471" s="411"/>
      <c r="WQB2471" s="411"/>
      <c r="WQC2471" s="411"/>
      <c r="WQD2471" s="411"/>
      <c r="WQE2471" s="411"/>
      <c r="WQF2471" s="411"/>
      <c r="WQG2471" s="411"/>
      <c r="WQH2471" s="411"/>
      <c r="WQI2471" s="411"/>
      <c r="WQJ2471" s="411"/>
      <c r="WQK2471" s="411"/>
      <c r="WQL2471" s="411"/>
      <c r="WQM2471" s="411"/>
      <c r="WQN2471" s="411"/>
      <c r="WQO2471" s="411"/>
      <c r="WQP2471" s="411"/>
      <c r="WQQ2471" s="411"/>
      <c r="WQR2471" s="411"/>
      <c r="WQS2471" s="411"/>
      <c r="WQT2471" s="411"/>
      <c r="WQU2471" s="411"/>
      <c r="WQV2471" s="411"/>
      <c r="WQW2471" s="411"/>
      <c r="WQX2471" s="411"/>
      <c r="WQY2471" s="411"/>
      <c r="WQZ2471" s="411"/>
      <c r="WRA2471" s="411"/>
      <c r="WRB2471" s="411"/>
      <c r="WRC2471" s="411"/>
      <c r="WRD2471" s="411"/>
      <c r="WRE2471" s="411"/>
      <c r="WRF2471" s="411"/>
      <c r="WRG2471" s="411"/>
      <c r="WRH2471" s="411"/>
      <c r="WRI2471" s="411"/>
      <c r="WRJ2471" s="411"/>
      <c r="WRK2471" s="411"/>
      <c r="WRL2471" s="411"/>
      <c r="WRM2471" s="411"/>
      <c r="WRN2471" s="411"/>
      <c r="WRO2471" s="411"/>
      <c r="WRP2471" s="411"/>
      <c r="WRQ2471" s="411"/>
      <c r="WRR2471" s="411"/>
      <c r="WRS2471" s="411"/>
      <c r="WRT2471" s="411"/>
      <c r="WRU2471" s="411"/>
      <c r="WRV2471" s="411"/>
      <c r="WRW2471" s="411"/>
      <c r="WRX2471" s="411"/>
      <c r="WRY2471" s="411"/>
      <c r="WRZ2471" s="411"/>
      <c r="WSA2471" s="411"/>
      <c r="WSB2471" s="411"/>
      <c r="WSC2471" s="411"/>
      <c r="WSD2471" s="411"/>
      <c r="WSE2471" s="411"/>
      <c r="WSF2471" s="411"/>
      <c r="WSG2471" s="411"/>
      <c r="WSH2471" s="411"/>
      <c r="WSI2471" s="411"/>
      <c r="WSJ2471" s="411"/>
      <c r="WSK2471" s="411"/>
      <c r="WSL2471" s="411"/>
      <c r="WSM2471" s="411"/>
      <c r="WSN2471" s="411"/>
      <c r="WSO2471" s="411"/>
      <c r="WSP2471" s="411"/>
      <c r="WSQ2471" s="411"/>
      <c r="WSR2471" s="411"/>
      <c r="WSS2471" s="411"/>
      <c r="WST2471" s="411"/>
      <c r="WSU2471" s="411"/>
      <c r="WSV2471" s="411"/>
      <c r="WSW2471" s="411"/>
      <c r="WSX2471" s="411"/>
      <c r="WSY2471" s="411"/>
      <c r="WSZ2471" s="411"/>
      <c r="WTA2471" s="411"/>
      <c r="WTB2471" s="411"/>
      <c r="WTC2471" s="411"/>
      <c r="WTD2471" s="411"/>
      <c r="WTE2471" s="411"/>
      <c r="WTF2471" s="411"/>
      <c r="WTG2471" s="411"/>
      <c r="WTH2471" s="411"/>
      <c r="WTI2471" s="411"/>
      <c r="WTJ2471" s="411"/>
      <c r="WTK2471" s="411"/>
      <c r="WTL2471" s="411"/>
      <c r="WTM2471" s="411"/>
      <c r="WTN2471" s="411"/>
      <c r="WTO2471" s="411"/>
      <c r="WTP2471" s="411"/>
      <c r="WTQ2471" s="411"/>
      <c r="WTR2471" s="411"/>
      <c r="WTS2471" s="411"/>
      <c r="WTT2471" s="411"/>
      <c r="WTU2471" s="411"/>
      <c r="WTV2471" s="411"/>
      <c r="WTW2471" s="411"/>
      <c r="WTX2471" s="411"/>
      <c r="WTY2471" s="411"/>
      <c r="WTZ2471" s="411"/>
      <c r="WUA2471" s="411"/>
      <c r="WUB2471" s="411"/>
      <c r="WUC2471" s="411"/>
      <c r="WUD2471" s="411"/>
      <c r="WUE2471" s="411"/>
      <c r="WUF2471" s="411"/>
      <c r="WUG2471" s="411"/>
      <c r="WUH2471" s="411"/>
      <c r="WUI2471" s="411"/>
      <c r="WUJ2471" s="411"/>
      <c r="WUK2471" s="411"/>
      <c r="WUL2471" s="411"/>
      <c r="WUM2471" s="411"/>
      <c r="WUN2471" s="411"/>
      <c r="WUO2471" s="411"/>
      <c r="WUP2471" s="411"/>
      <c r="WUQ2471" s="411"/>
      <c r="WUR2471" s="411"/>
      <c r="WUS2471" s="411"/>
      <c r="WUT2471" s="411"/>
      <c r="WUU2471" s="411"/>
      <c r="WUV2471" s="411"/>
      <c r="WUW2471" s="411"/>
      <c r="WUX2471" s="411"/>
      <c r="WUY2471" s="411"/>
      <c r="WUZ2471" s="411"/>
      <c r="WVA2471" s="411"/>
      <c r="WVB2471" s="411"/>
      <c r="WVC2471" s="411"/>
      <c r="WVD2471" s="411"/>
      <c r="WVE2471" s="411"/>
      <c r="WVF2471" s="411"/>
      <c r="WVG2471" s="411"/>
      <c r="WVH2471" s="411"/>
      <c r="WVI2471" s="411"/>
      <c r="WVJ2471" s="411"/>
      <c r="WVK2471" s="411"/>
      <c r="WVL2471" s="411"/>
      <c r="WVM2471" s="411"/>
      <c r="WVN2471" s="411"/>
      <c r="WVO2471" s="411"/>
      <c r="WVP2471" s="411"/>
      <c r="WVQ2471" s="411"/>
      <c r="WVR2471" s="411"/>
      <c r="WVS2471" s="411"/>
      <c r="WVT2471" s="411"/>
      <c r="WVU2471" s="411"/>
      <c r="WVV2471" s="411"/>
      <c r="WVW2471" s="411"/>
      <c r="WVX2471" s="411"/>
      <c r="WVY2471" s="411"/>
      <c r="WVZ2471" s="411"/>
      <c r="WWA2471" s="411"/>
      <c r="WWB2471" s="411"/>
      <c r="WWC2471" s="411"/>
      <c r="WWD2471" s="411"/>
      <c r="WWE2471" s="411"/>
      <c r="WWF2471" s="411"/>
      <c r="WWG2471" s="411"/>
      <c r="WWH2471" s="411"/>
      <c r="WWI2471" s="411"/>
      <c r="WWJ2471" s="411"/>
      <c r="WWK2471" s="411"/>
      <c r="WWL2471" s="411"/>
      <c r="WWM2471" s="411"/>
      <c r="WWN2471" s="411"/>
      <c r="WWO2471" s="411"/>
      <c r="WWP2471" s="411"/>
      <c r="WWQ2471" s="411"/>
      <c r="WWR2471" s="411"/>
      <c r="WWS2471" s="411"/>
      <c r="WWT2471" s="411"/>
      <c r="WWU2471" s="411"/>
      <c r="WWV2471" s="411"/>
      <c r="WWW2471" s="411"/>
      <c r="WWX2471" s="411"/>
      <c r="WWY2471" s="411"/>
      <c r="WWZ2471" s="411"/>
      <c r="WXA2471" s="411"/>
      <c r="WXB2471" s="411"/>
      <c r="WXC2471" s="411"/>
      <c r="WXD2471" s="411"/>
      <c r="WXE2471" s="411"/>
      <c r="WXF2471" s="411"/>
      <c r="WXG2471" s="411"/>
      <c r="WXH2471" s="411"/>
      <c r="WXI2471" s="411"/>
      <c r="WXJ2471" s="411"/>
      <c r="WXK2471" s="411"/>
      <c r="WXL2471" s="411"/>
      <c r="WXM2471" s="411"/>
      <c r="WXN2471" s="411"/>
      <c r="WXO2471" s="411"/>
      <c r="WXP2471" s="411"/>
      <c r="WXQ2471" s="411"/>
      <c r="WXR2471" s="411"/>
      <c r="WXS2471" s="411"/>
      <c r="WXT2471" s="411"/>
      <c r="WXU2471" s="411"/>
      <c r="WXV2471" s="411"/>
      <c r="WXW2471" s="411"/>
      <c r="WXX2471" s="411"/>
      <c r="WXY2471" s="411"/>
      <c r="WXZ2471" s="411"/>
      <c r="WYA2471" s="411"/>
      <c r="WYB2471" s="411"/>
      <c r="WYC2471" s="411"/>
      <c r="WYD2471" s="411"/>
      <c r="WYE2471" s="411"/>
      <c r="WYF2471" s="411"/>
      <c r="WYG2471" s="411"/>
      <c r="WYH2471" s="411"/>
      <c r="WYI2471" s="411"/>
      <c r="WYJ2471" s="411"/>
      <c r="WYK2471" s="411"/>
      <c r="WYL2471" s="411"/>
      <c r="WYM2471" s="411"/>
      <c r="WYN2471" s="411"/>
      <c r="WYO2471" s="411"/>
      <c r="WYP2471" s="411"/>
      <c r="WYQ2471" s="411"/>
      <c r="WYR2471" s="411"/>
      <c r="WYS2471" s="411"/>
      <c r="WYT2471" s="411"/>
      <c r="WYU2471" s="411"/>
      <c r="WYV2471" s="411"/>
      <c r="WYW2471" s="411"/>
      <c r="WYX2471" s="411"/>
      <c r="WYY2471" s="411"/>
      <c r="WYZ2471" s="411"/>
      <c r="WZA2471" s="411"/>
      <c r="WZB2471" s="411"/>
      <c r="WZC2471" s="411"/>
      <c r="WZD2471" s="411"/>
      <c r="WZE2471" s="411"/>
      <c r="WZF2471" s="411"/>
      <c r="WZG2471" s="411"/>
      <c r="WZH2471" s="411"/>
      <c r="WZI2471" s="411"/>
      <c r="WZJ2471" s="411"/>
      <c r="WZK2471" s="411"/>
      <c r="WZL2471" s="411"/>
      <c r="WZM2471" s="411"/>
      <c r="WZN2471" s="411"/>
      <c r="WZO2471" s="411"/>
      <c r="WZP2471" s="411"/>
      <c r="WZQ2471" s="411"/>
      <c r="WZR2471" s="411"/>
      <c r="WZS2471" s="411"/>
      <c r="WZT2471" s="411"/>
      <c r="WZU2471" s="411"/>
      <c r="WZV2471" s="411"/>
      <c r="WZW2471" s="411"/>
      <c r="WZX2471" s="411"/>
      <c r="WZY2471" s="411"/>
      <c r="WZZ2471" s="411"/>
      <c r="XAA2471" s="411"/>
      <c r="XAB2471" s="411"/>
      <c r="XAC2471" s="411"/>
      <c r="XAD2471" s="411"/>
      <c r="XAE2471" s="411"/>
      <c r="XAF2471" s="411"/>
      <c r="XAG2471" s="411"/>
      <c r="XAH2471" s="411"/>
      <c r="XAI2471" s="411"/>
      <c r="XAJ2471" s="411"/>
      <c r="XAK2471" s="411"/>
      <c r="XAL2471" s="411"/>
      <c r="XAM2471" s="411"/>
      <c r="XAN2471" s="411"/>
      <c r="XAO2471" s="411"/>
      <c r="XAP2471" s="411"/>
      <c r="XAQ2471" s="411"/>
      <c r="XAR2471" s="411"/>
      <c r="XAS2471" s="411"/>
      <c r="XAT2471" s="411"/>
      <c r="XAU2471" s="411"/>
      <c r="XAV2471" s="411"/>
      <c r="XAW2471" s="411"/>
      <c r="XAX2471" s="411"/>
      <c r="XAY2471" s="411"/>
      <c r="XAZ2471" s="411"/>
      <c r="XBA2471" s="411"/>
      <c r="XBB2471" s="411"/>
      <c r="XBC2471" s="411"/>
      <c r="XBD2471" s="411"/>
      <c r="XBE2471" s="411"/>
      <c r="XBF2471" s="411"/>
      <c r="XBG2471" s="411"/>
      <c r="XBH2471" s="411"/>
      <c r="XBI2471" s="411"/>
      <c r="XBJ2471" s="411"/>
      <c r="XBK2471" s="411"/>
      <c r="XBL2471" s="411"/>
      <c r="XBM2471" s="411"/>
      <c r="XBN2471" s="411"/>
      <c r="XBO2471" s="411"/>
      <c r="XBP2471" s="411"/>
      <c r="XBQ2471" s="411"/>
      <c r="XBR2471" s="411"/>
      <c r="XBS2471" s="411"/>
      <c r="XBT2471" s="411"/>
      <c r="XBU2471" s="411"/>
      <c r="XBV2471" s="411"/>
      <c r="XBW2471" s="411"/>
      <c r="XBX2471" s="411"/>
      <c r="XBY2471" s="411"/>
      <c r="XBZ2471" s="411"/>
      <c r="XCA2471" s="411"/>
      <c r="XCB2471" s="411"/>
      <c r="XCC2471" s="411"/>
      <c r="XCD2471" s="411"/>
      <c r="XCE2471" s="411"/>
      <c r="XCF2471" s="411"/>
      <c r="XCG2471" s="411"/>
      <c r="XCH2471" s="411"/>
      <c r="XCI2471" s="411"/>
      <c r="XCJ2471" s="411"/>
      <c r="XCK2471" s="411"/>
      <c r="XCL2471" s="411"/>
      <c r="XCM2471" s="411"/>
      <c r="XCN2471" s="411"/>
      <c r="XCO2471" s="411"/>
      <c r="XCP2471" s="411"/>
      <c r="XCQ2471" s="411"/>
      <c r="XCR2471" s="411"/>
      <c r="XCS2471" s="411"/>
      <c r="XCT2471" s="411"/>
      <c r="XCU2471" s="411"/>
      <c r="XCV2471" s="411"/>
      <c r="XCW2471" s="411"/>
      <c r="XCX2471" s="411"/>
      <c r="XCY2471" s="411"/>
      <c r="XCZ2471" s="411"/>
      <c r="XDA2471" s="411"/>
      <c r="XDB2471" s="411"/>
      <c r="XDC2471" s="411"/>
      <c r="XDD2471" s="411"/>
      <c r="XDE2471" s="411"/>
      <c r="XDF2471" s="411"/>
      <c r="XDG2471" s="411"/>
      <c r="XDH2471" s="411"/>
      <c r="XDI2471" s="411"/>
      <c r="XDJ2471" s="411"/>
      <c r="XDK2471" s="411"/>
      <c r="XDL2471" s="411"/>
      <c r="XDM2471" s="411"/>
      <c r="XDN2471" s="411"/>
      <c r="XDO2471" s="411"/>
      <c r="XDP2471" s="411"/>
      <c r="XDQ2471" s="411"/>
      <c r="XDR2471" s="411"/>
      <c r="XDS2471" s="411"/>
      <c r="XDT2471" s="411"/>
      <c r="XDU2471" s="411"/>
      <c r="XDV2471" s="411"/>
      <c r="XDW2471" s="411"/>
      <c r="XDX2471" s="411"/>
      <c r="XDY2471" s="411"/>
      <c r="XDZ2471" s="411"/>
      <c r="XEA2471" s="411"/>
      <c r="XEB2471" s="411"/>
      <c r="XEC2471" s="411"/>
      <c r="XED2471" s="411"/>
      <c r="XEE2471" s="411"/>
      <c r="XEF2471" s="411"/>
      <c r="XEG2471" s="411"/>
      <c r="XEH2471" s="411"/>
      <c r="XEI2471" s="411"/>
      <c r="XEJ2471" s="411"/>
      <c r="XEK2471" s="411"/>
      <c r="XEL2471" s="411"/>
      <c r="XEM2471" s="411"/>
      <c r="XEN2471" s="411"/>
      <c r="XEO2471" s="411"/>
      <c r="XEP2471" s="411"/>
      <c r="XEQ2471" s="411"/>
      <c r="XER2471" s="411"/>
      <c r="XES2471" s="411"/>
      <c r="XET2471" s="411"/>
      <c r="XEU2471" s="411"/>
      <c r="XEV2471" s="411"/>
      <c r="XEW2471" s="411"/>
      <c r="XEX2471" s="411"/>
      <c r="XEY2471" s="411"/>
      <c r="XEZ2471" s="411"/>
      <c r="XFA2471" s="411"/>
      <c r="XFB2471" s="411"/>
      <c r="XFC2471" s="411"/>
      <c r="XFD2471" s="411"/>
    </row>
    <row r="2472" spans="1:16384" x14ac:dyDescent="0.25">
      <c r="A2472" s="412">
        <v>5129</v>
      </c>
      <c r="B2472" s="412" t="s">
        <v>3932</v>
      </c>
      <c r="C2472" s="412" t="s">
        <v>3933</v>
      </c>
      <c r="D2472" s="412" t="s">
        <v>292</v>
      </c>
      <c r="E2472" s="412" t="s">
        <v>10</v>
      </c>
      <c r="F2472" s="412">
        <v>3386</v>
      </c>
      <c r="G2472" s="412">
        <f>+F2472*H2472</f>
        <v>3765232</v>
      </c>
      <c r="H2472" s="12">
        <v>1112</v>
      </c>
      <c r="I2472" s="411"/>
      <c r="J2472" s="411"/>
      <c r="K2472" s="411"/>
      <c r="L2472" s="411"/>
      <c r="M2472" s="411"/>
      <c r="N2472" s="411"/>
      <c r="O2472" s="411"/>
      <c r="P2472" s="411"/>
      <c r="Q2472" s="411"/>
      <c r="R2472" s="411"/>
      <c r="S2472" s="411"/>
      <c r="T2472" s="411"/>
      <c r="U2472" s="411"/>
      <c r="V2472" s="411"/>
      <c r="W2472" s="411"/>
      <c r="X2472" s="411"/>
      <c r="Y2472" s="411"/>
      <c r="Z2472" s="411"/>
      <c r="AA2472" s="411"/>
      <c r="AB2472" s="411"/>
      <c r="AC2472" s="411"/>
      <c r="AD2472" s="411"/>
      <c r="AE2472" s="411"/>
      <c r="AF2472" s="411"/>
      <c r="AG2472" s="411"/>
      <c r="AH2472" s="411"/>
      <c r="AI2472" s="411"/>
      <c r="AJ2472" s="411"/>
      <c r="AK2472" s="411"/>
      <c r="AL2472" s="411"/>
      <c r="AM2472" s="411"/>
      <c r="AN2472" s="411"/>
      <c r="AO2472" s="411"/>
      <c r="AP2472" s="411"/>
      <c r="AQ2472" s="411"/>
      <c r="AR2472" s="411"/>
      <c r="AS2472" s="411"/>
      <c r="AT2472" s="411"/>
      <c r="AU2472" s="411"/>
      <c r="AV2472" s="411"/>
      <c r="AW2472" s="411"/>
      <c r="AX2472" s="411"/>
      <c r="AY2472" s="411"/>
      <c r="AZ2472" s="411"/>
      <c r="BA2472" s="411"/>
      <c r="BB2472" s="411"/>
      <c r="BC2472" s="411"/>
      <c r="BD2472" s="411"/>
      <c r="BE2472" s="411"/>
      <c r="BF2472" s="411"/>
      <c r="BG2472" s="411"/>
      <c r="BH2472" s="411"/>
      <c r="BI2472" s="411"/>
      <c r="BJ2472" s="411"/>
      <c r="BK2472" s="411"/>
      <c r="BL2472" s="411"/>
      <c r="BM2472" s="411"/>
      <c r="BN2472" s="411"/>
      <c r="BO2472" s="411"/>
      <c r="BP2472" s="411"/>
      <c r="BQ2472" s="411"/>
      <c r="BR2472" s="411"/>
      <c r="BS2472" s="411"/>
      <c r="BT2472" s="411"/>
      <c r="BU2472" s="411"/>
      <c r="BV2472" s="411"/>
      <c r="BW2472" s="411"/>
      <c r="BX2472" s="411"/>
      <c r="BY2472" s="411"/>
      <c r="BZ2472" s="411"/>
      <c r="CA2472" s="411"/>
      <c r="CB2472" s="411"/>
      <c r="CC2472" s="411"/>
      <c r="CD2472" s="411"/>
      <c r="CE2472" s="411"/>
      <c r="CF2472" s="411"/>
      <c r="CG2472" s="411"/>
      <c r="CH2472" s="411"/>
      <c r="CI2472" s="411"/>
      <c r="CJ2472" s="411"/>
      <c r="CK2472" s="411"/>
      <c r="CL2472" s="411"/>
      <c r="CM2472" s="411"/>
      <c r="CN2472" s="411"/>
      <c r="CO2472" s="411"/>
      <c r="CP2472" s="411"/>
      <c r="CQ2472" s="411"/>
      <c r="CR2472" s="411"/>
      <c r="CS2472" s="411"/>
      <c r="CT2472" s="411"/>
      <c r="CU2472" s="411"/>
      <c r="CV2472" s="411"/>
      <c r="CW2472" s="411"/>
      <c r="CX2472" s="411"/>
      <c r="CY2472" s="411"/>
      <c r="CZ2472" s="411"/>
      <c r="DA2472" s="411"/>
      <c r="DB2472" s="411"/>
      <c r="DC2472" s="411"/>
      <c r="DD2472" s="411"/>
      <c r="DE2472" s="411"/>
      <c r="DF2472" s="411"/>
      <c r="DG2472" s="411"/>
      <c r="DH2472" s="411"/>
      <c r="DI2472" s="411"/>
      <c r="DJ2472" s="411"/>
      <c r="DK2472" s="411"/>
      <c r="DL2472" s="411"/>
      <c r="DM2472" s="411"/>
      <c r="DN2472" s="411"/>
      <c r="DO2472" s="411"/>
      <c r="DP2472" s="411"/>
      <c r="DQ2472" s="411"/>
      <c r="DR2472" s="411"/>
      <c r="DS2472" s="411"/>
      <c r="DT2472" s="411"/>
      <c r="DU2472" s="411"/>
      <c r="DV2472" s="411"/>
      <c r="DW2472" s="411"/>
      <c r="DX2472" s="411"/>
      <c r="DY2472" s="411"/>
      <c r="DZ2472" s="411"/>
      <c r="EA2472" s="411"/>
      <c r="EB2472" s="411"/>
      <c r="EC2472" s="411"/>
      <c r="ED2472" s="411"/>
      <c r="EE2472" s="411"/>
      <c r="EF2472" s="411"/>
      <c r="EG2472" s="411"/>
      <c r="EH2472" s="411"/>
      <c r="EI2472" s="411"/>
      <c r="EJ2472" s="411"/>
      <c r="EK2472" s="411"/>
      <c r="EL2472" s="411"/>
      <c r="EM2472" s="411"/>
      <c r="EN2472" s="411"/>
      <c r="EO2472" s="411"/>
      <c r="EP2472" s="411"/>
      <c r="EQ2472" s="411"/>
      <c r="ER2472" s="411"/>
      <c r="ES2472" s="411"/>
      <c r="ET2472" s="411"/>
      <c r="EU2472" s="411"/>
      <c r="EV2472" s="411"/>
      <c r="EW2472" s="411"/>
      <c r="EX2472" s="411"/>
      <c r="EY2472" s="411"/>
      <c r="EZ2472" s="411"/>
      <c r="FA2472" s="411"/>
      <c r="FB2472" s="411"/>
      <c r="FC2472" s="411"/>
      <c r="FD2472" s="411"/>
      <c r="FE2472" s="411"/>
      <c r="FF2472" s="411"/>
      <c r="FG2472" s="411"/>
      <c r="FH2472" s="411"/>
      <c r="FI2472" s="411"/>
      <c r="FJ2472" s="411"/>
      <c r="FK2472" s="411"/>
      <c r="FL2472" s="411"/>
      <c r="FM2472" s="411"/>
      <c r="FN2472" s="411"/>
      <c r="FO2472" s="411"/>
      <c r="FP2472" s="411"/>
      <c r="FQ2472" s="411"/>
      <c r="FR2472" s="411"/>
      <c r="FS2472" s="411"/>
      <c r="FT2472" s="411"/>
      <c r="FU2472" s="411"/>
      <c r="FV2472" s="411"/>
      <c r="FW2472" s="411"/>
      <c r="FX2472" s="411"/>
      <c r="FY2472" s="411"/>
      <c r="FZ2472" s="411"/>
      <c r="GA2472" s="411"/>
      <c r="GB2472" s="411"/>
      <c r="GC2472" s="411"/>
      <c r="GD2472" s="411"/>
      <c r="GE2472" s="411"/>
      <c r="GF2472" s="411"/>
      <c r="GG2472" s="411"/>
      <c r="GH2472" s="411"/>
      <c r="GI2472" s="411"/>
      <c r="GJ2472" s="411"/>
      <c r="GK2472" s="411"/>
      <c r="GL2472" s="411"/>
      <c r="GM2472" s="411"/>
      <c r="GN2472" s="411"/>
      <c r="GO2472" s="411"/>
      <c r="GP2472" s="411"/>
      <c r="GQ2472" s="411"/>
      <c r="GR2472" s="411"/>
      <c r="GS2472" s="411"/>
      <c r="GT2472" s="411"/>
      <c r="GU2472" s="411"/>
      <c r="GV2472" s="411"/>
      <c r="GW2472" s="411"/>
      <c r="GX2472" s="411"/>
      <c r="GY2472" s="411"/>
      <c r="GZ2472" s="411"/>
      <c r="HA2472" s="411"/>
      <c r="HB2472" s="411"/>
      <c r="HC2472" s="411"/>
      <c r="HD2472" s="411"/>
      <c r="HE2472" s="411"/>
      <c r="HF2472" s="411"/>
      <c r="HG2472" s="411"/>
      <c r="HH2472" s="411"/>
      <c r="HI2472" s="411"/>
      <c r="HJ2472" s="411"/>
      <c r="HK2472" s="411"/>
      <c r="HL2472" s="411"/>
      <c r="HM2472" s="411"/>
      <c r="HN2472" s="411"/>
      <c r="HO2472" s="411"/>
      <c r="HP2472" s="411"/>
      <c r="HQ2472" s="411"/>
      <c r="HR2472" s="411"/>
      <c r="HS2472" s="411"/>
      <c r="HT2472" s="411"/>
      <c r="HU2472" s="411"/>
      <c r="HV2472" s="411"/>
      <c r="HW2472" s="411"/>
      <c r="HX2472" s="411"/>
      <c r="HY2472" s="411"/>
      <c r="HZ2472" s="411"/>
      <c r="IA2472" s="411"/>
      <c r="IB2472" s="411"/>
      <c r="IC2472" s="411"/>
      <c r="ID2472" s="411"/>
      <c r="IE2472" s="411"/>
      <c r="IF2472" s="411"/>
      <c r="IG2472" s="411"/>
      <c r="IH2472" s="411"/>
      <c r="II2472" s="411"/>
      <c r="IJ2472" s="411"/>
      <c r="IK2472" s="411"/>
      <c r="IL2472" s="411"/>
      <c r="IM2472" s="411"/>
      <c r="IN2472" s="411"/>
      <c r="IO2472" s="411"/>
      <c r="IP2472" s="411"/>
      <c r="IQ2472" s="411"/>
      <c r="IR2472" s="411"/>
      <c r="IS2472" s="411"/>
      <c r="IT2472" s="411"/>
      <c r="IU2472" s="411"/>
      <c r="IV2472" s="411"/>
      <c r="IW2472" s="411"/>
      <c r="IX2472" s="411"/>
      <c r="IY2472" s="411"/>
      <c r="IZ2472" s="411"/>
      <c r="JA2472" s="411"/>
      <c r="JB2472" s="411"/>
      <c r="JC2472" s="411"/>
      <c r="JD2472" s="411"/>
      <c r="JE2472" s="411"/>
      <c r="JF2472" s="411"/>
      <c r="JG2472" s="411"/>
      <c r="JH2472" s="411"/>
      <c r="JI2472" s="411"/>
      <c r="JJ2472" s="411"/>
      <c r="JK2472" s="411"/>
      <c r="JL2472" s="411"/>
      <c r="JM2472" s="411"/>
      <c r="JN2472" s="411"/>
      <c r="JO2472" s="411"/>
      <c r="JP2472" s="411"/>
      <c r="JQ2472" s="411"/>
      <c r="JR2472" s="411"/>
      <c r="JS2472" s="411"/>
      <c r="JT2472" s="411"/>
      <c r="JU2472" s="411"/>
      <c r="JV2472" s="411"/>
      <c r="JW2472" s="411"/>
      <c r="JX2472" s="411"/>
      <c r="JY2472" s="411"/>
      <c r="JZ2472" s="411"/>
      <c r="KA2472" s="411"/>
      <c r="KB2472" s="411"/>
      <c r="KC2472" s="411"/>
      <c r="KD2472" s="411"/>
      <c r="KE2472" s="411"/>
      <c r="KF2472" s="411"/>
      <c r="KG2472" s="411"/>
      <c r="KH2472" s="411"/>
      <c r="KI2472" s="411"/>
      <c r="KJ2472" s="411"/>
      <c r="KK2472" s="411"/>
      <c r="KL2472" s="411"/>
      <c r="KM2472" s="411"/>
      <c r="KN2472" s="411"/>
      <c r="KO2472" s="411"/>
      <c r="KP2472" s="411"/>
      <c r="KQ2472" s="411"/>
      <c r="KR2472" s="411"/>
      <c r="KS2472" s="411"/>
      <c r="KT2472" s="411"/>
      <c r="KU2472" s="411"/>
      <c r="KV2472" s="411"/>
      <c r="KW2472" s="411"/>
      <c r="KX2472" s="411"/>
      <c r="KY2472" s="411"/>
      <c r="KZ2472" s="411"/>
      <c r="LA2472" s="411"/>
      <c r="LB2472" s="411"/>
      <c r="LC2472" s="411"/>
      <c r="LD2472" s="411"/>
      <c r="LE2472" s="411"/>
      <c r="LF2472" s="411"/>
      <c r="LG2472" s="411"/>
      <c r="LH2472" s="411"/>
      <c r="LI2472" s="411"/>
      <c r="LJ2472" s="411"/>
      <c r="LK2472" s="411"/>
      <c r="LL2472" s="411"/>
      <c r="LM2472" s="411"/>
      <c r="LN2472" s="411"/>
      <c r="LO2472" s="411"/>
      <c r="LP2472" s="411"/>
      <c r="LQ2472" s="411"/>
      <c r="LR2472" s="411"/>
      <c r="LS2472" s="411"/>
      <c r="LT2472" s="411"/>
      <c r="LU2472" s="411"/>
      <c r="LV2472" s="411"/>
      <c r="LW2472" s="411"/>
      <c r="LX2472" s="411"/>
      <c r="LY2472" s="411"/>
      <c r="LZ2472" s="411"/>
      <c r="MA2472" s="411"/>
      <c r="MB2472" s="411"/>
      <c r="MC2472" s="411"/>
      <c r="MD2472" s="411"/>
      <c r="ME2472" s="411"/>
      <c r="MF2472" s="411"/>
      <c r="MG2472" s="411"/>
      <c r="MH2472" s="411"/>
      <c r="MI2472" s="411"/>
      <c r="MJ2472" s="411"/>
      <c r="MK2472" s="411"/>
      <c r="ML2472" s="411"/>
      <c r="MM2472" s="411"/>
      <c r="MN2472" s="411"/>
      <c r="MO2472" s="411"/>
      <c r="MP2472" s="411"/>
      <c r="MQ2472" s="411"/>
      <c r="MR2472" s="411"/>
      <c r="MS2472" s="411"/>
      <c r="MT2472" s="411"/>
      <c r="MU2472" s="411"/>
      <c r="MV2472" s="411"/>
      <c r="MW2472" s="411"/>
      <c r="MX2472" s="411"/>
      <c r="MY2472" s="411"/>
      <c r="MZ2472" s="411"/>
      <c r="NA2472" s="411"/>
      <c r="NB2472" s="411"/>
      <c r="NC2472" s="411"/>
      <c r="ND2472" s="411"/>
      <c r="NE2472" s="411"/>
      <c r="NF2472" s="411"/>
      <c r="NG2472" s="411"/>
      <c r="NH2472" s="411"/>
      <c r="NI2472" s="411"/>
      <c r="NJ2472" s="411"/>
      <c r="NK2472" s="411"/>
      <c r="NL2472" s="411"/>
      <c r="NM2472" s="411"/>
      <c r="NN2472" s="411"/>
      <c r="NO2472" s="411"/>
      <c r="NP2472" s="411"/>
      <c r="NQ2472" s="411"/>
      <c r="NR2472" s="411"/>
      <c r="NS2472" s="411"/>
      <c r="NT2472" s="411"/>
      <c r="NU2472" s="411"/>
      <c r="NV2472" s="411"/>
      <c r="NW2472" s="411"/>
      <c r="NX2472" s="411"/>
      <c r="NY2472" s="411"/>
      <c r="NZ2472" s="411"/>
      <c r="OA2472" s="411"/>
      <c r="OB2472" s="411"/>
      <c r="OC2472" s="411"/>
      <c r="OD2472" s="411"/>
      <c r="OE2472" s="411"/>
      <c r="OF2472" s="411"/>
      <c r="OG2472" s="411"/>
      <c r="OH2472" s="411"/>
      <c r="OI2472" s="411"/>
      <c r="OJ2472" s="411"/>
      <c r="OK2472" s="411"/>
      <c r="OL2472" s="411"/>
      <c r="OM2472" s="411"/>
      <c r="ON2472" s="411"/>
      <c r="OO2472" s="411"/>
      <c r="OP2472" s="411"/>
      <c r="OQ2472" s="411"/>
      <c r="OR2472" s="411"/>
      <c r="OS2472" s="411"/>
      <c r="OT2472" s="411"/>
      <c r="OU2472" s="411"/>
      <c r="OV2472" s="411"/>
      <c r="OW2472" s="411"/>
      <c r="OX2472" s="411"/>
      <c r="OY2472" s="411"/>
      <c r="OZ2472" s="411"/>
      <c r="PA2472" s="411"/>
      <c r="PB2472" s="411"/>
      <c r="PC2472" s="411"/>
      <c r="PD2472" s="411"/>
      <c r="PE2472" s="411"/>
      <c r="PF2472" s="411"/>
      <c r="PG2472" s="411"/>
      <c r="PH2472" s="411"/>
      <c r="PI2472" s="411"/>
      <c r="PJ2472" s="411"/>
      <c r="PK2472" s="411"/>
      <c r="PL2472" s="411"/>
      <c r="PM2472" s="411"/>
      <c r="PN2472" s="411"/>
      <c r="PO2472" s="411"/>
      <c r="PP2472" s="411"/>
      <c r="PQ2472" s="411"/>
      <c r="PR2472" s="411"/>
      <c r="PS2472" s="411"/>
      <c r="PT2472" s="411"/>
      <c r="PU2472" s="411"/>
      <c r="PV2472" s="411"/>
      <c r="PW2472" s="411"/>
      <c r="PX2472" s="411"/>
      <c r="PY2472" s="411"/>
      <c r="PZ2472" s="411"/>
      <c r="QA2472" s="411"/>
      <c r="QB2472" s="411"/>
      <c r="QC2472" s="411"/>
      <c r="QD2472" s="411"/>
      <c r="QE2472" s="411"/>
      <c r="QF2472" s="411"/>
      <c r="QG2472" s="411"/>
      <c r="QH2472" s="411"/>
      <c r="QI2472" s="411"/>
      <c r="QJ2472" s="411"/>
      <c r="QK2472" s="411"/>
      <c r="QL2472" s="411"/>
      <c r="QM2472" s="411"/>
      <c r="QN2472" s="411"/>
      <c r="QO2472" s="411"/>
      <c r="QP2472" s="411"/>
      <c r="QQ2472" s="411"/>
      <c r="QR2472" s="411"/>
      <c r="QS2472" s="411"/>
      <c r="QT2472" s="411"/>
      <c r="QU2472" s="411"/>
      <c r="QV2472" s="411"/>
      <c r="QW2472" s="411"/>
      <c r="QX2472" s="411"/>
      <c r="QY2472" s="411"/>
      <c r="QZ2472" s="411"/>
      <c r="RA2472" s="411"/>
      <c r="RB2472" s="411"/>
      <c r="RC2472" s="411"/>
      <c r="RD2472" s="411"/>
      <c r="RE2472" s="411"/>
      <c r="RF2472" s="411"/>
      <c r="RG2472" s="411"/>
      <c r="RH2472" s="411"/>
      <c r="RI2472" s="411"/>
      <c r="RJ2472" s="411"/>
      <c r="RK2472" s="411"/>
      <c r="RL2472" s="411"/>
      <c r="RM2472" s="411"/>
      <c r="RN2472" s="411"/>
      <c r="RO2472" s="411"/>
      <c r="RP2472" s="411"/>
      <c r="RQ2472" s="411"/>
      <c r="RR2472" s="411"/>
      <c r="RS2472" s="411"/>
      <c r="RT2472" s="411"/>
      <c r="RU2472" s="411"/>
      <c r="RV2472" s="411"/>
      <c r="RW2472" s="411"/>
      <c r="RX2472" s="411"/>
      <c r="RY2472" s="411"/>
      <c r="RZ2472" s="411"/>
      <c r="SA2472" s="411"/>
      <c r="SB2472" s="411"/>
      <c r="SC2472" s="411"/>
      <c r="SD2472" s="411"/>
      <c r="SE2472" s="411"/>
      <c r="SF2472" s="411"/>
      <c r="SG2472" s="411"/>
      <c r="SH2472" s="411"/>
      <c r="SI2472" s="411"/>
      <c r="SJ2472" s="411"/>
      <c r="SK2472" s="411"/>
      <c r="SL2472" s="411"/>
      <c r="SM2472" s="411"/>
      <c r="SN2472" s="411"/>
      <c r="SO2472" s="411"/>
      <c r="SP2472" s="411"/>
      <c r="SQ2472" s="411"/>
      <c r="SR2472" s="411"/>
      <c r="SS2472" s="411"/>
      <c r="ST2472" s="411"/>
      <c r="SU2472" s="411"/>
      <c r="SV2472" s="411"/>
      <c r="SW2472" s="411"/>
      <c r="SX2472" s="411"/>
      <c r="SY2472" s="411"/>
      <c r="SZ2472" s="411"/>
      <c r="TA2472" s="411"/>
      <c r="TB2472" s="411"/>
      <c r="TC2472" s="411"/>
      <c r="TD2472" s="411"/>
      <c r="TE2472" s="411"/>
      <c r="TF2472" s="411"/>
      <c r="TG2472" s="411"/>
      <c r="TH2472" s="411"/>
      <c r="TI2472" s="411"/>
      <c r="TJ2472" s="411"/>
      <c r="TK2472" s="411"/>
      <c r="TL2472" s="411"/>
      <c r="TM2472" s="411"/>
      <c r="TN2472" s="411"/>
      <c r="TO2472" s="411"/>
      <c r="TP2472" s="411"/>
      <c r="TQ2472" s="411"/>
      <c r="TR2472" s="411"/>
      <c r="TS2472" s="411"/>
      <c r="TT2472" s="411"/>
      <c r="TU2472" s="411"/>
      <c r="TV2472" s="411"/>
      <c r="TW2472" s="411"/>
      <c r="TX2472" s="411"/>
      <c r="TY2472" s="411"/>
      <c r="TZ2472" s="411"/>
      <c r="UA2472" s="411"/>
      <c r="UB2472" s="411"/>
      <c r="UC2472" s="411"/>
      <c r="UD2472" s="411"/>
      <c r="UE2472" s="411"/>
      <c r="UF2472" s="411"/>
      <c r="UG2472" s="411"/>
      <c r="UH2472" s="411"/>
      <c r="UI2472" s="411"/>
      <c r="UJ2472" s="411"/>
      <c r="UK2472" s="411"/>
      <c r="UL2472" s="411"/>
      <c r="UM2472" s="411"/>
      <c r="UN2472" s="411"/>
      <c r="UO2472" s="411"/>
      <c r="UP2472" s="411"/>
      <c r="UQ2472" s="411"/>
      <c r="UR2472" s="411"/>
      <c r="US2472" s="411"/>
      <c r="UT2472" s="411"/>
      <c r="UU2472" s="411"/>
      <c r="UV2472" s="411"/>
      <c r="UW2472" s="411"/>
      <c r="UX2472" s="411"/>
      <c r="UY2472" s="411"/>
      <c r="UZ2472" s="411"/>
      <c r="VA2472" s="411"/>
      <c r="VB2472" s="411"/>
      <c r="VC2472" s="411"/>
      <c r="VD2472" s="411"/>
      <c r="VE2472" s="411"/>
      <c r="VF2472" s="411"/>
      <c r="VG2472" s="411"/>
      <c r="VH2472" s="411"/>
      <c r="VI2472" s="411"/>
      <c r="VJ2472" s="411"/>
      <c r="VK2472" s="411"/>
      <c r="VL2472" s="411"/>
      <c r="VM2472" s="411"/>
      <c r="VN2472" s="411"/>
      <c r="VO2472" s="411"/>
      <c r="VP2472" s="411"/>
      <c r="VQ2472" s="411"/>
      <c r="VR2472" s="411"/>
      <c r="VS2472" s="411"/>
      <c r="VT2472" s="411"/>
      <c r="VU2472" s="411"/>
      <c r="VV2472" s="411"/>
      <c r="VW2472" s="411"/>
      <c r="VX2472" s="411"/>
      <c r="VY2472" s="411"/>
      <c r="VZ2472" s="411"/>
      <c r="WA2472" s="411"/>
      <c r="WB2472" s="411"/>
      <c r="WC2472" s="411"/>
      <c r="WD2472" s="411"/>
      <c r="WE2472" s="411"/>
      <c r="WF2472" s="411"/>
      <c r="WG2472" s="411"/>
      <c r="WH2472" s="411"/>
      <c r="WI2472" s="411"/>
      <c r="WJ2472" s="411"/>
      <c r="WK2472" s="411"/>
      <c r="WL2472" s="411"/>
      <c r="WM2472" s="411"/>
      <c r="WN2472" s="411"/>
      <c r="WO2472" s="411"/>
      <c r="WP2472" s="411"/>
      <c r="WQ2472" s="411"/>
      <c r="WR2472" s="411"/>
      <c r="WS2472" s="411"/>
      <c r="WT2472" s="411"/>
      <c r="WU2472" s="411"/>
      <c r="WV2472" s="411"/>
      <c r="WW2472" s="411"/>
      <c r="WX2472" s="411"/>
      <c r="WY2472" s="411"/>
      <c r="WZ2472" s="411"/>
      <c r="XA2472" s="411"/>
      <c r="XB2472" s="411"/>
      <c r="XC2472" s="411"/>
      <c r="XD2472" s="411"/>
      <c r="XE2472" s="411"/>
      <c r="XF2472" s="411"/>
      <c r="XG2472" s="411"/>
      <c r="XH2472" s="411"/>
      <c r="XI2472" s="411"/>
      <c r="XJ2472" s="411"/>
      <c r="XK2472" s="411"/>
      <c r="XL2472" s="411"/>
      <c r="XM2472" s="411"/>
      <c r="XN2472" s="411"/>
      <c r="XO2472" s="411"/>
      <c r="XP2472" s="411"/>
      <c r="XQ2472" s="411"/>
      <c r="XR2472" s="411"/>
      <c r="XS2472" s="411"/>
      <c r="XT2472" s="411"/>
      <c r="XU2472" s="411"/>
      <c r="XV2472" s="411"/>
      <c r="XW2472" s="411"/>
      <c r="XX2472" s="411"/>
      <c r="XY2472" s="411"/>
      <c r="XZ2472" s="411"/>
      <c r="YA2472" s="411"/>
      <c r="YB2472" s="411"/>
      <c r="YC2472" s="411"/>
      <c r="YD2472" s="411"/>
      <c r="YE2472" s="411"/>
      <c r="YF2472" s="411"/>
      <c r="YG2472" s="411"/>
      <c r="YH2472" s="411"/>
      <c r="YI2472" s="411"/>
      <c r="YJ2472" s="411"/>
      <c r="YK2472" s="411"/>
      <c r="YL2472" s="411"/>
      <c r="YM2472" s="411"/>
      <c r="YN2472" s="411"/>
      <c r="YO2472" s="411"/>
      <c r="YP2472" s="411"/>
      <c r="YQ2472" s="411"/>
      <c r="YR2472" s="411"/>
      <c r="YS2472" s="411"/>
      <c r="YT2472" s="411"/>
      <c r="YU2472" s="411"/>
      <c r="YV2472" s="411"/>
      <c r="YW2472" s="411"/>
      <c r="YX2472" s="411"/>
      <c r="YY2472" s="411"/>
      <c r="YZ2472" s="411"/>
      <c r="ZA2472" s="411"/>
      <c r="ZB2472" s="411"/>
      <c r="ZC2472" s="411"/>
      <c r="ZD2472" s="411"/>
      <c r="ZE2472" s="411"/>
      <c r="ZF2472" s="411"/>
      <c r="ZG2472" s="411"/>
      <c r="ZH2472" s="411"/>
      <c r="ZI2472" s="411"/>
      <c r="ZJ2472" s="411"/>
      <c r="ZK2472" s="411"/>
      <c r="ZL2472" s="411"/>
      <c r="ZM2472" s="411"/>
      <c r="ZN2472" s="411"/>
      <c r="ZO2472" s="411"/>
      <c r="ZP2472" s="411"/>
      <c r="ZQ2472" s="411"/>
      <c r="ZR2472" s="411"/>
      <c r="ZS2472" s="411"/>
      <c r="ZT2472" s="411"/>
      <c r="ZU2472" s="411"/>
      <c r="ZV2472" s="411"/>
      <c r="ZW2472" s="411"/>
      <c r="ZX2472" s="411"/>
      <c r="ZY2472" s="411"/>
      <c r="ZZ2472" s="411"/>
      <c r="AAA2472" s="411"/>
      <c r="AAB2472" s="411"/>
      <c r="AAC2472" s="411"/>
      <c r="AAD2472" s="411"/>
      <c r="AAE2472" s="411"/>
      <c r="AAF2472" s="411"/>
      <c r="AAG2472" s="411"/>
      <c r="AAH2472" s="411"/>
      <c r="AAI2472" s="411"/>
      <c r="AAJ2472" s="411"/>
      <c r="AAK2472" s="411"/>
      <c r="AAL2472" s="411"/>
      <c r="AAM2472" s="411"/>
      <c r="AAN2472" s="411"/>
      <c r="AAO2472" s="411"/>
      <c r="AAP2472" s="411"/>
      <c r="AAQ2472" s="411"/>
      <c r="AAR2472" s="411"/>
      <c r="AAS2472" s="411"/>
      <c r="AAT2472" s="411"/>
      <c r="AAU2472" s="411"/>
      <c r="AAV2472" s="411"/>
      <c r="AAW2472" s="411"/>
      <c r="AAX2472" s="411"/>
      <c r="AAY2472" s="411"/>
      <c r="AAZ2472" s="411"/>
      <c r="ABA2472" s="411"/>
      <c r="ABB2472" s="411"/>
      <c r="ABC2472" s="411"/>
      <c r="ABD2472" s="411"/>
      <c r="ABE2472" s="411"/>
      <c r="ABF2472" s="411"/>
      <c r="ABG2472" s="411"/>
      <c r="ABH2472" s="411"/>
      <c r="ABI2472" s="411"/>
      <c r="ABJ2472" s="411"/>
      <c r="ABK2472" s="411"/>
      <c r="ABL2472" s="411"/>
      <c r="ABM2472" s="411"/>
      <c r="ABN2472" s="411"/>
      <c r="ABO2472" s="411"/>
      <c r="ABP2472" s="411"/>
      <c r="ABQ2472" s="411"/>
      <c r="ABR2472" s="411"/>
      <c r="ABS2472" s="411"/>
      <c r="ABT2472" s="411"/>
      <c r="ABU2472" s="411"/>
      <c r="ABV2472" s="411"/>
      <c r="ABW2472" s="411"/>
      <c r="ABX2472" s="411"/>
      <c r="ABY2472" s="411"/>
      <c r="ABZ2472" s="411"/>
      <c r="ACA2472" s="411"/>
      <c r="ACB2472" s="411"/>
      <c r="ACC2472" s="411"/>
      <c r="ACD2472" s="411"/>
      <c r="ACE2472" s="411"/>
      <c r="ACF2472" s="411"/>
      <c r="ACG2472" s="411"/>
      <c r="ACH2472" s="411"/>
      <c r="ACI2472" s="411"/>
      <c r="ACJ2472" s="411"/>
      <c r="ACK2472" s="411"/>
      <c r="ACL2472" s="411"/>
      <c r="ACM2472" s="411"/>
      <c r="ACN2472" s="411"/>
      <c r="ACO2472" s="411"/>
      <c r="ACP2472" s="411"/>
      <c r="ACQ2472" s="411"/>
      <c r="ACR2472" s="411"/>
      <c r="ACS2472" s="411"/>
      <c r="ACT2472" s="411"/>
      <c r="ACU2472" s="411"/>
      <c r="ACV2472" s="411"/>
      <c r="ACW2472" s="411"/>
      <c r="ACX2472" s="411"/>
      <c r="ACY2472" s="411"/>
      <c r="ACZ2472" s="411"/>
      <c r="ADA2472" s="411"/>
      <c r="ADB2472" s="411"/>
      <c r="ADC2472" s="411"/>
      <c r="ADD2472" s="411"/>
      <c r="ADE2472" s="411"/>
      <c r="ADF2472" s="411"/>
      <c r="ADG2472" s="411"/>
      <c r="ADH2472" s="411"/>
      <c r="ADI2472" s="411"/>
      <c r="ADJ2472" s="411"/>
      <c r="ADK2472" s="411"/>
      <c r="ADL2472" s="411"/>
      <c r="ADM2472" s="411"/>
      <c r="ADN2472" s="411"/>
      <c r="ADO2472" s="411"/>
      <c r="ADP2472" s="411"/>
      <c r="ADQ2472" s="411"/>
      <c r="ADR2472" s="411"/>
      <c r="ADS2472" s="411"/>
      <c r="ADT2472" s="411"/>
      <c r="ADU2472" s="411"/>
      <c r="ADV2472" s="411"/>
      <c r="ADW2472" s="411"/>
      <c r="ADX2472" s="411"/>
      <c r="ADY2472" s="411"/>
      <c r="ADZ2472" s="411"/>
      <c r="AEA2472" s="411"/>
      <c r="AEB2472" s="411"/>
      <c r="AEC2472" s="411"/>
      <c r="AED2472" s="411"/>
      <c r="AEE2472" s="411"/>
      <c r="AEF2472" s="411"/>
      <c r="AEG2472" s="411"/>
      <c r="AEH2472" s="411"/>
      <c r="AEI2472" s="411"/>
      <c r="AEJ2472" s="411"/>
      <c r="AEK2472" s="411"/>
      <c r="AEL2472" s="411"/>
      <c r="AEM2472" s="411"/>
      <c r="AEN2472" s="411"/>
      <c r="AEO2472" s="411"/>
      <c r="AEP2472" s="411"/>
      <c r="AEQ2472" s="411"/>
      <c r="AER2472" s="411"/>
      <c r="AES2472" s="411"/>
      <c r="AET2472" s="411"/>
      <c r="AEU2472" s="411"/>
      <c r="AEV2472" s="411"/>
      <c r="AEW2472" s="411"/>
      <c r="AEX2472" s="411"/>
      <c r="AEY2472" s="411"/>
      <c r="AEZ2472" s="411"/>
      <c r="AFA2472" s="411"/>
      <c r="AFB2472" s="411"/>
      <c r="AFC2472" s="411"/>
      <c r="AFD2472" s="411"/>
      <c r="AFE2472" s="411"/>
      <c r="AFF2472" s="411"/>
      <c r="AFG2472" s="411"/>
      <c r="AFH2472" s="411"/>
      <c r="AFI2472" s="411"/>
      <c r="AFJ2472" s="411"/>
      <c r="AFK2472" s="411"/>
      <c r="AFL2472" s="411"/>
      <c r="AFM2472" s="411"/>
      <c r="AFN2472" s="411"/>
      <c r="AFO2472" s="411"/>
      <c r="AFP2472" s="411"/>
      <c r="AFQ2472" s="411"/>
      <c r="AFR2472" s="411"/>
      <c r="AFS2472" s="411"/>
      <c r="AFT2472" s="411"/>
      <c r="AFU2472" s="411"/>
      <c r="AFV2472" s="411"/>
      <c r="AFW2472" s="411"/>
      <c r="AFX2472" s="411"/>
      <c r="AFY2472" s="411"/>
      <c r="AFZ2472" s="411"/>
      <c r="AGA2472" s="411"/>
      <c r="AGB2472" s="411"/>
      <c r="AGC2472" s="411"/>
      <c r="AGD2472" s="411"/>
      <c r="AGE2472" s="411"/>
      <c r="AGF2472" s="411"/>
      <c r="AGG2472" s="411"/>
      <c r="AGH2472" s="411"/>
      <c r="AGI2472" s="411"/>
      <c r="AGJ2472" s="411"/>
      <c r="AGK2472" s="411"/>
      <c r="AGL2472" s="411"/>
      <c r="AGM2472" s="411"/>
      <c r="AGN2472" s="411"/>
      <c r="AGO2472" s="411"/>
      <c r="AGP2472" s="411"/>
      <c r="AGQ2472" s="411"/>
      <c r="AGR2472" s="411"/>
      <c r="AGS2472" s="411"/>
      <c r="AGT2472" s="411"/>
      <c r="AGU2472" s="411"/>
      <c r="AGV2472" s="411"/>
      <c r="AGW2472" s="411"/>
      <c r="AGX2472" s="411"/>
      <c r="AGY2472" s="411"/>
      <c r="AGZ2472" s="411"/>
      <c r="AHA2472" s="411"/>
      <c r="AHB2472" s="411"/>
      <c r="AHC2472" s="411"/>
      <c r="AHD2472" s="411"/>
      <c r="AHE2472" s="411"/>
      <c r="AHF2472" s="411"/>
      <c r="AHG2472" s="411"/>
      <c r="AHH2472" s="411"/>
      <c r="AHI2472" s="411"/>
      <c r="AHJ2472" s="411"/>
      <c r="AHK2472" s="411"/>
      <c r="AHL2472" s="411"/>
      <c r="AHM2472" s="411"/>
      <c r="AHN2472" s="411"/>
      <c r="AHO2472" s="411"/>
      <c r="AHP2472" s="411"/>
      <c r="AHQ2472" s="411"/>
      <c r="AHR2472" s="411"/>
      <c r="AHS2472" s="411"/>
      <c r="AHT2472" s="411"/>
      <c r="AHU2472" s="411"/>
      <c r="AHV2472" s="411"/>
      <c r="AHW2472" s="411"/>
      <c r="AHX2472" s="411"/>
      <c r="AHY2472" s="411"/>
      <c r="AHZ2472" s="411"/>
      <c r="AIA2472" s="411"/>
      <c r="AIB2472" s="411"/>
      <c r="AIC2472" s="411"/>
      <c r="AID2472" s="411"/>
      <c r="AIE2472" s="411"/>
      <c r="AIF2472" s="411"/>
      <c r="AIG2472" s="411"/>
      <c r="AIH2472" s="411"/>
      <c r="AII2472" s="411"/>
      <c r="AIJ2472" s="411"/>
      <c r="AIK2472" s="411"/>
      <c r="AIL2472" s="411"/>
      <c r="AIM2472" s="411"/>
      <c r="AIN2472" s="411"/>
      <c r="AIO2472" s="411"/>
      <c r="AIP2472" s="411"/>
      <c r="AIQ2472" s="411"/>
      <c r="AIR2472" s="411"/>
      <c r="AIS2472" s="411"/>
      <c r="AIT2472" s="411"/>
      <c r="AIU2472" s="411"/>
      <c r="AIV2472" s="411"/>
      <c r="AIW2472" s="411"/>
      <c r="AIX2472" s="411"/>
      <c r="AIY2472" s="411"/>
      <c r="AIZ2472" s="411"/>
      <c r="AJA2472" s="411"/>
      <c r="AJB2472" s="411"/>
      <c r="AJC2472" s="411"/>
      <c r="AJD2472" s="411"/>
      <c r="AJE2472" s="411"/>
      <c r="AJF2472" s="411"/>
      <c r="AJG2472" s="411"/>
      <c r="AJH2472" s="411"/>
      <c r="AJI2472" s="411"/>
      <c r="AJJ2472" s="411"/>
      <c r="AJK2472" s="411"/>
      <c r="AJL2472" s="411"/>
      <c r="AJM2472" s="411"/>
      <c r="AJN2472" s="411"/>
      <c r="AJO2472" s="411"/>
      <c r="AJP2472" s="411"/>
      <c r="AJQ2472" s="411"/>
      <c r="AJR2472" s="411"/>
      <c r="AJS2472" s="411"/>
      <c r="AJT2472" s="411"/>
      <c r="AJU2472" s="411"/>
      <c r="AJV2472" s="411"/>
      <c r="AJW2472" s="411"/>
      <c r="AJX2472" s="411"/>
      <c r="AJY2472" s="411"/>
      <c r="AJZ2472" s="411"/>
      <c r="AKA2472" s="411"/>
      <c r="AKB2472" s="411"/>
      <c r="AKC2472" s="411"/>
      <c r="AKD2472" s="411"/>
      <c r="AKE2472" s="411"/>
      <c r="AKF2472" s="411"/>
      <c r="AKG2472" s="411"/>
      <c r="AKH2472" s="411"/>
      <c r="AKI2472" s="411"/>
      <c r="AKJ2472" s="411"/>
      <c r="AKK2472" s="411"/>
      <c r="AKL2472" s="411"/>
      <c r="AKM2472" s="411"/>
      <c r="AKN2472" s="411"/>
      <c r="AKO2472" s="411"/>
      <c r="AKP2472" s="411"/>
      <c r="AKQ2472" s="411"/>
      <c r="AKR2472" s="411"/>
      <c r="AKS2472" s="411"/>
      <c r="AKT2472" s="411"/>
      <c r="AKU2472" s="411"/>
      <c r="AKV2472" s="411"/>
      <c r="AKW2472" s="411"/>
      <c r="AKX2472" s="411"/>
      <c r="AKY2472" s="411"/>
      <c r="AKZ2472" s="411"/>
      <c r="ALA2472" s="411"/>
      <c r="ALB2472" s="411"/>
      <c r="ALC2472" s="411"/>
      <c r="ALD2472" s="411"/>
      <c r="ALE2472" s="411"/>
      <c r="ALF2472" s="411"/>
      <c r="ALG2472" s="411"/>
      <c r="ALH2472" s="411"/>
      <c r="ALI2472" s="411"/>
      <c r="ALJ2472" s="411"/>
      <c r="ALK2472" s="411"/>
      <c r="ALL2472" s="411"/>
      <c r="ALM2472" s="411"/>
      <c r="ALN2472" s="411"/>
      <c r="ALO2472" s="411"/>
      <c r="ALP2472" s="411"/>
      <c r="ALQ2472" s="411"/>
      <c r="ALR2472" s="411"/>
      <c r="ALS2472" s="411"/>
      <c r="ALT2472" s="411"/>
      <c r="ALU2472" s="411"/>
      <c r="ALV2472" s="411"/>
      <c r="ALW2472" s="411"/>
      <c r="ALX2472" s="411"/>
      <c r="ALY2472" s="411"/>
      <c r="ALZ2472" s="411"/>
      <c r="AMA2472" s="411"/>
      <c r="AMB2472" s="411"/>
      <c r="AMC2472" s="411"/>
      <c r="AMD2472" s="411"/>
      <c r="AME2472" s="411"/>
      <c r="AMF2472" s="411"/>
      <c r="AMG2472" s="411"/>
      <c r="AMH2472" s="411"/>
      <c r="AMI2472" s="411"/>
      <c r="AMJ2472" s="411"/>
      <c r="AMK2472" s="411"/>
      <c r="AML2472" s="411"/>
      <c r="AMM2472" s="411"/>
      <c r="AMN2472" s="411"/>
      <c r="AMO2472" s="411"/>
      <c r="AMP2472" s="411"/>
      <c r="AMQ2472" s="411"/>
      <c r="AMR2472" s="411"/>
      <c r="AMS2472" s="411"/>
      <c r="AMT2472" s="411"/>
      <c r="AMU2472" s="411"/>
      <c r="AMV2472" s="411"/>
      <c r="AMW2472" s="411"/>
      <c r="AMX2472" s="411"/>
      <c r="AMY2472" s="411"/>
      <c r="AMZ2472" s="411"/>
      <c r="ANA2472" s="411"/>
      <c r="ANB2472" s="411"/>
      <c r="ANC2472" s="411"/>
      <c r="AND2472" s="411"/>
      <c r="ANE2472" s="411"/>
      <c r="ANF2472" s="411"/>
      <c r="ANG2472" s="411"/>
      <c r="ANH2472" s="411"/>
      <c r="ANI2472" s="411"/>
      <c r="ANJ2472" s="411"/>
      <c r="ANK2472" s="411"/>
      <c r="ANL2472" s="411"/>
      <c r="ANM2472" s="411"/>
      <c r="ANN2472" s="411"/>
      <c r="ANO2472" s="411"/>
      <c r="ANP2472" s="411"/>
      <c r="ANQ2472" s="411"/>
      <c r="ANR2472" s="411"/>
      <c r="ANS2472" s="411"/>
      <c r="ANT2472" s="411"/>
      <c r="ANU2472" s="411"/>
      <c r="ANV2472" s="411"/>
      <c r="ANW2472" s="411"/>
      <c r="ANX2472" s="411"/>
      <c r="ANY2472" s="411"/>
      <c r="ANZ2472" s="411"/>
      <c r="AOA2472" s="411"/>
      <c r="AOB2472" s="411"/>
      <c r="AOC2472" s="411"/>
      <c r="AOD2472" s="411"/>
      <c r="AOE2472" s="411"/>
      <c r="AOF2472" s="411"/>
      <c r="AOG2472" s="411"/>
      <c r="AOH2472" s="411"/>
      <c r="AOI2472" s="411"/>
      <c r="AOJ2472" s="411"/>
      <c r="AOK2472" s="411"/>
      <c r="AOL2472" s="411"/>
      <c r="AOM2472" s="411"/>
      <c r="AON2472" s="411"/>
      <c r="AOO2472" s="411"/>
      <c r="AOP2472" s="411"/>
      <c r="AOQ2472" s="411"/>
      <c r="AOR2472" s="411"/>
      <c r="AOS2472" s="411"/>
      <c r="AOT2472" s="411"/>
      <c r="AOU2472" s="411"/>
      <c r="AOV2472" s="411"/>
      <c r="AOW2472" s="411"/>
      <c r="AOX2472" s="411"/>
      <c r="AOY2472" s="411"/>
      <c r="AOZ2472" s="411"/>
      <c r="APA2472" s="411"/>
      <c r="APB2472" s="411"/>
      <c r="APC2472" s="411"/>
      <c r="APD2472" s="411"/>
      <c r="APE2472" s="411"/>
      <c r="APF2472" s="411"/>
      <c r="APG2472" s="411"/>
      <c r="APH2472" s="411"/>
      <c r="API2472" s="411"/>
      <c r="APJ2472" s="411"/>
      <c r="APK2472" s="411"/>
      <c r="APL2472" s="411"/>
      <c r="APM2472" s="411"/>
      <c r="APN2472" s="411"/>
      <c r="APO2472" s="411"/>
      <c r="APP2472" s="411"/>
      <c r="APQ2472" s="411"/>
      <c r="APR2472" s="411"/>
      <c r="APS2472" s="411"/>
      <c r="APT2472" s="411"/>
      <c r="APU2472" s="411"/>
      <c r="APV2472" s="411"/>
      <c r="APW2472" s="411"/>
      <c r="APX2472" s="411"/>
      <c r="APY2472" s="411"/>
      <c r="APZ2472" s="411"/>
      <c r="AQA2472" s="411"/>
      <c r="AQB2472" s="411"/>
      <c r="AQC2472" s="411"/>
      <c r="AQD2472" s="411"/>
      <c r="AQE2472" s="411"/>
      <c r="AQF2472" s="411"/>
      <c r="AQG2472" s="411"/>
      <c r="AQH2472" s="411"/>
      <c r="AQI2472" s="411"/>
      <c r="AQJ2472" s="411"/>
      <c r="AQK2472" s="411"/>
      <c r="AQL2472" s="411"/>
      <c r="AQM2472" s="411"/>
      <c r="AQN2472" s="411"/>
      <c r="AQO2472" s="411"/>
      <c r="AQP2472" s="411"/>
      <c r="AQQ2472" s="411"/>
      <c r="AQR2472" s="411"/>
      <c r="AQS2472" s="411"/>
      <c r="AQT2472" s="411"/>
      <c r="AQU2472" s="411"/>
      <c r="AQV2472" s="411"/>
      <c r="AQW2472" s="411"/>
      <c r="AQX2472" s="411"/>
      <c r="AQY2472" s="411"/>
      <c r="AQZ2472" s="411"/>
      <c r="ARA2472" s="411"/>
      <c r="ARB2472" s="411"/>
      <c r="ARC2472" s="411"/>
      <c r="ARD2472" s="411"/>
      <c r="ARE2472" s="411"/>
      <c r="ARF2472" s="411"/>
      <c r="ARG2472" s="411"/>
      <c r="ARH2472" s="411"/>
      <c r="ARI2472" s="411"/>
      <c r="ARJ2472" s="411"/>
      <c r="ARK2472" s="411"/>
      <c r="ARL2472" s="411"/>
      <c r="ARM2472" s="411"/>
      <c r="ARN2472" s="411"/>
      <c r="ARO2472" s="411"/>
      <c r="ARP2472" s="411"/>
      <c r="ARQ2472" s="411"/>
      <c r="ARR2472" s="411"/>
      <c r="ARS2472" s="411"/>
      <c r="ART2472" s="411"/>
      <c r="ARU2472" s="411"/>
      <c r="ARV2472" s="411"/>
      <c r="ARW2472" s="411"/>
      <c r="ARX2472" s="411"/>
      <c r="ARY2472" s="411"/>
      <c r="ARZ2472" s="411"/>
      <c r="ASA2472" s="411"/>
      <c r="ASB2472" s="411"/>
      <c r="ASC2472" s="411"/>
      <c r="ASD2472" s="411"/>
      <c r="ASE2472" s="411"/>
      <c r="ASF2472" s="411"/>
      <c r="ASG2472" s="411"/>
      <c r="ASH2472" s="411"/>
      <c r="ASI2472" s="411"/>
      <c r="ASJ2472" s="411"/>
      <c r="ASK2472" s="411"/>
      <c r="ASL2472" s="411"/>
      <c r="ASM2472" s="411"/>
      <c r="ASN2472" s="411"/>
      <c r="ASO2472" s="411"/>
      <c r="ASP2472" s="411"/>
      <c r="ASQ2472" s="411"/>
      <c r="ASR2472" s="411"/>
      <c r="ASS2472" s="411"/>
      <c r="AST2472" s="411"/>
      <c r="ASU2472" s="411"/>
      <c r="ASV2472" s="411"/>
      <c r="ASW2472" s="411"/>
      <c r="ASX2472" s="411"/>
      <c r="ASY2472" s="411"/>
      <c r="ASZ2472" s="411"/>
      <c r="ATA2472" s="411"/>
      <c r="ATB2472" s="411"/>
      <c r="ATC2472" s="411"/>
      <c r="ATD2472" s="411"/>
      <c r="ATE2472" s="411"/>
      <c r="ATF2472" s="411"/>
      <c r="ATG2472" s="411"/>
      <c r="ATH2472" s="411"/>
      <c r="ATI2472" s="411"/>
      <c r="ATJ2472" s="411"/>
      <c r="ATK2472" s="411"/>
      <c r="ATL2472" s="411"/>
      <c r="ATM2472" s="411"/>
      <c r="ATN2472" s="411"/>
      <c r="ATO2472" s="411"/>
      <c r="ATP2472" s="411"/>
      <c r="ATQ2472" s="411"/>
      <c r="ATR2472" s="411"/>
      <c r="ATS2472" s="411"/>
      <c r="ATT2472" s="411"/>
      <c r="ATU2472" s="411"/>
      <c r="ATV2472" s="411"/>
      <c r="ATW2472" s="411"/>
      <c r="ATX2472" s="411"/>
      <c r="ATY2472" s="411"/>
      <c r="ATZ2472" s="411"/>
      <c r="AUA2472" s="411"/>
      <c r="AUB2472" s="411"/>
      <c r="AUC2472" s="411"/>
      <c r="AUD2472" s="411"/>
      <c r="AUE2472" s="411"/>
      <c r="AUF2472" s="411"/>
      <c r="AUG2472" s="411"/>
      <c r="AUH2472" s="411"/>
      <c r="AUI2472" s="411"/>
      <c r="AUJ2472" s="411"/>
      <c r="AUK2472" s="411"/>
      <c r="AUL2472" s="411"/>
      <c r="AUM2472" s="411"/>
      <c r="AUN2472" s="411"/>
      <c r="AUO2472" s="411"/>
      <c r="AUP2472" s="411"/>
      <c r="AUQ2472" s="411"/>
      <c r="AUR2472" s="411"/>
      <c r="AUS2472" s="411"/>
      <c r="AUT2472" s="411"/>
      <c r="AUU2472" s="411"/>
      <c r="AUV2472" s="411"/>
      <c r="AUW2472" s="411"/>
      <c r="AUX2472" s="411"/>
      <c r="AUY2472" s="411"/>
      <c r="AUZ2472" s="411"/>
      <c r="AVA2472" s="411"/>
      <c r="AVB2472" s="411"/>
      <c r="AVC2472" s="411"/>
      <c r="AVD2472" s="411"/>
      <c r="AVE2472" s="411"/>
      <c r="AVF2472" s="411"/>
      <c r="AVG2472" s="411"/>
      <c r="AVH2472" s="411"/>
      <c r="AVI2472" s="411"/>
      <c r="AVJ2472" s="411"/>
      <c r="AVK2472" s="411"/>
      <c r="AVL2472" s="411"/>
      <c r="AVM2472" s="411"/>
      <c r="AVN2472" s="411"/>
      <c r="AVO2472" s="411"/>
      <c r="AVP2472" s="411"/>
      <c r="AVQ2472" s="411"/>
      <c r="AVR2472" s="411"/>
      <c r="AVS2472" s="411"/>
      <c r="AVT2472" s="411"/>
      <c r="AVU2472" s="411"/>
      <c r="AVV2472" s="411"/>
      <c r="AVW2472" s="411"/>
      <c r="AVX2472" s="411"/>
      <c r="AVY2472" s="411"/>
      <c r="AVZ2472" s="411"/>
      <c r="AWA2472" s="411"/>
      <c r="AWB2472" s="411"/>
      <c r="AWC2472" s="411"/>
      <c r="AWD2472" s="411"/>
      <c r="AWE2472" s="411"/>
      <c r="AWF2472" s="411"/>
      <c r="AWG2472" s="411"/>
      <c r="AWH2472" s="411"/>
      <c r="AWI2472" s="411"/>
      <c r="AWJ2472" s="411"/>
      <c r="AWK2472" s="411"/>
      <c r="AWL2472" s="411"/>
      <c r="AWM2472" s="411"/>
      <c r="AWN2472" s="411"/>
      <c r="AWO2472" s="411"/>
      <c r="AWP2472" s="411"/>
      <c r="AWQ2472" s="411"/>
      <c r="AWR2472" s="411"/>
      <c r="AWS2472" s="411"/>
      <c r="AWT2472" s="411"/>
      <c r="AWU2472" s="411"/>
      <c r="AWV2472" s="411"/>
      <c r="AWW2472" s="411"/>
      <c r="AWX2472" s="411"/>
      <c r="AWY2472" s="411"/>
      <c r="AWZ2472" s="411"/>
      <c r="AXA2472" s="411"/>
      <c r="AXB2472" s="411"/>
      <c r="AXC2472" s="411"/>
      <c r="AXD2472" s="411"/>
      <c r="AXE2472" s="411"/>
      <c r="AXF2472" s="411"/>
      <c r="AXG2472" s="411"/>
      <c r="AXH2472" s="411"/>
      <c r="AXI2472" s="411"/>
      <c r="AXJ2472" s="411"/>
      <c r="AXK2472" s="411"/>
      <c r="AXL2472" s="411"/>
      <c r="AXM2472" s="411"/>
      <c r="AXN2472" s="411"/>
      <c r="AXO2472" s="411"/>
      <c r="AXP2472" s="411"/>
      <c r="AXQ2472" s="411"/>
      <c r="AXR2472" s="411"/>
      <c r="AXS2472" s="411"/>
      <c r="AXT2472" s="411"/>
      <c r="AXU2472" s="411"/>
      <c r="AXV2472" s="411"/>
      <c r="AXW2472" s="411"/>
      <c r="AXX2472" s="411"/>
      <c r="AXY2472" s="411"/>
      <c r="AXZ2472" s="411"/>
      <c r="AYA2472" s="411"/>
      <c r="AYB2472" s="411"/>
      <c r="AYC2472" s="411"/>
      <c r="AYD2472" s="411"/>
      <c r="AYE2472" s="411"/>
      <c r="AYF2472" s="411"/>
      <c r="AYG2472" s="411"/>
      <c r="AYH2472" s="411"/>
      <c r="AYI2472" s="411"/>
      <c r="AYJ2472" s="411"/>
      <c r="AYK2472" s="411"/>
      <c r="AYL2472" s="411"/>
      <c r="AYM2472" s="411"/>
      <c r="AYN2472" s="411"/>
      <c r="AYO2472" s="411"/>
      <c r="AYP2472" s="411"/>
      <c r="AYQ2472" s="411"/>
      <c r="AYR2472" s="411"/>
      <c r="AYS2472" s="411"/>
      <c r="AYT2472" s="411"/>
      <c r="AYU2472" s="411"/>
      <c r="AYV2472" s="411"/>
      <c r="AYW2472" s="411"/>
      <c r="AYX2472" s="411"/>
      <c r="AYY2472" s="411"/>
      <c r="AYZ2472" s="411"/>
      <c r="AZA2472" s="411"/>
      <c r="AZB2472" s="411"/>
      <c r="AZC2472" s="411"/>
      <c r="AZD2472" s="411"/>
      <c r="AZE2472" s="411"/>
      <c r="AZF2472" s="411"/>
      <c r="AZG2472" s="411"/>
      <c r="AZH2472" s="411"/>
      <c r="AZI2472" s="411"/>
      <c r="AZJ2472" s="411"/>
      <c r="AZK2472" s="411"/>
      <c r="AZL2472" s="411"/>
      <c r="AZM2472" s="411"/>
      <c r="AZN2472" s="411"/>
      <c r="AZO2472" s="411"/>
      <c r="AZP2472" s="411"/>
      <c r="AZQ2472" s="411"/>
      <c r="AZR2472" s="411"/>
      <c r="AZS2472" s="411"/>
      <c r="AZT2472" s="411"/>
      <c r="AZU2472" s="411"/>
      <c r="AZV2472" s="411"/>
      <c r="AZW2472" s="411"/>
      <c r="AZX2472" s="411"/>
      <c r="AZY2472" s="411"/>
      <c r="AZZ2472" s="411"/>
      <c r="BAA2472" s="411"/>
      <c r="BAB2472" s="411"/>
      <c r="BAC2472" s="411"/>
      <c r="BAD2472" s="411"/>
      <c r="BAE2472" s="411"/>
      <c r="BAF2472" s="411"/>
      <c r="BAG2472" s="411"/>
      <c r="BAH2472" s="411"/>
      <c r="BAI2472" s="411"/>
      <c r="BAJ2472" s="411"/>
      <c r="BAK2472" s="411"/>
      <c r="BAL2472" s="411"/>
      <c r="BAM2472" s="411"/>
      <c r="BAN2472" s="411"/>
      <c r="BAO2472" s="411"/>
      <c r="BAP2472" s="411"/>
      <c r="BAQ2472" s="411"/>
      <c r="BAR2472" s="411"/>
      <c r="BAS2472" s="411"/>
      <c r="BAT2472" s="411"/>
      <c r="BAU2472" s="411"/>
      <c r="BAV2472" s="411"/>
      <c r="BAW2472" s="411"/>
      <c r="BAX2472" s="411"/>
      <c r="BAY2472" s="411"/>
      <c r="BAZ2472" s="411"/>
      <c r="BBA2472" s="411"/>
      <c r="BBB2472" s="411"/>
      <c r="BBC2472" s="411"/>
      <c r="BBD2472" s="411"/>
      <c r="BBE2472" s="411"/>
      <c r="BBF2472" s="411"/>
      <c r="BBG2472" s="411"/>
      <c r="BBH2472" s="411"/>
      <c r="BBI2472" s="411"/>
      <c r="BBJ2472" s="411"/>
      <c r="BBK2472" s="411"/>
      <c r="BBL2472" s="411"/>
      <c r="BBM2472" s="411"/>
      <c r="BBN2472" s="411"/>
      <c r="BBO2472" s="411"/>
      <c r="BBP2472" s="411"/>
      <c r="BBQ2472" s="411"/>
      <c r="BBR2472" s="411"/>
      <c r="BBS2472" s="411"/>
      <c r="BBT2472" s="411"/>
      <c r="BBU2472" s="411"/>
      <c r="BBV2472" s="411"/>
      <c r="BBW2472" s="411"/>
      <c r="BBX2472" s="411"/>
      <c r="BBY2472" s="411"/>
      <c r="BBZ2472" s="411"/>
      <c r="BCA2472" s="411"/>
      <c r="BCB2472" s="411"/>
      <c r="BCC2472" s="411"/>
      <c r="BCD2472" s="411"/>
      <c r="BCE2472" s="411"/>
      <c r="BCF2472" s="411"/>
      <c r="BCG2472" s="411"/>
      <c r="BCH2472" s="411"/>
      <c r="BCI2472" s="411"/>
      <c r="BCJ2472" s="411"/>
      <c r="BCK2472" s="411"/>
      <c r="BCL2472" s="411"/>
      <c r="BCM2472" s="411"/>
      <c r="BCN2472" s="411"/>
      <c r="BCO2472" s="411"/>
      <c r="BCP2472" s="411"/>
      <c r="BCQ2472" s="411"/>
      <c r="BCR2472" s="411"/>
      <c r="BCS2472" s="411"/>
      <c r="BCT2472" s="411"/>
      <c r="BCU2472" s="411"/>
      <c r="BCV2472" s="411"/>
      <c r="BCW2472" s="411"/>
      <c r="BCX2472" s="411"/>
      <c r="BCY2472" s="411"/>
      <c r="BCZ2472" s="411"/>
      <c r="BDA2472" s="411"/>
      <c r="BDB2472" s="411"/>
      <c r="BDC2472" s="411"/>
      <c r="BDD2472" s="411"/>
      <c r="BDE2472" s="411"/>
      <c r="BDF2472" s="411"/>
      <c r="BDG2472" s="411"/>
      <c r="BDH2472" s="411"/>
      <c r="BDI2472" s="411"/>
      <c r="BDJ2472" s="411"/>
      <c r="BDK2472" s="411"/>
      <c r="BDL2472" s="411"/>
      <c r="BDM2472" s="411"/>
      <c r="BDN2472" s="411"/>
      <c r="BDO2472" s="411"/>
      <c r="BDP2472" s="411"/>
      <c r="BDQ2472" s="411"/>
      <c r="BDR2472" s="411"/>
      <c r="BDS2472" s="411"/>
      <c r="BDT2472" s="411"/>
      <c r="BDU2472" s="411"/>
      <c r="BDV2472" s="411"/>
      <c r="BDW2472" s="411"/>
      <c r="BDX2472" s="411"/>
      <c r="BDY2472" s="411"/>
      <c r="BDZ2472" s="411"/>
      <c r="BEA2472" s="411"/>
      <c r="BEB2472" s="411"/>
      <c r="BEC2472" s="411"/>
      <c r="BED2472" s="411"/>
      <c r="BEE2472" s="411"/>
      <c r="BEF2472" s="411"/>
      <c r="BEG2472" s="411"/>
      <c r="BEH2472" s="411"/>
      <c r="BEI2472" s="411"/>
      <c r="BEJ2472" s="411"/>
      <c r="BEK2472" s="411"/>
      <c r="BEL2472" s="411"/>
      <c r="BEM2472" s="411"/>
      <c r="BEN2472" s="411"/>
      <c r="BEO2472" s="411"/>
      <c r="BEP2472" s="411"/>
      <c r="BEQ2472" s="411"/>
      <c r="BER2472" s="411"/>
      <c r="BES2472" s="411"/>
      <c r="BET2472" s="411"/>
      <c r="BEU2472" s="411"/>
      <c r="BEV2472" s="411"/>
      <c r="BEW2472" s="411"/>
      <c r="BEX2472" s="411"/>
      <c r="BEY2472" s="411"/>
      <c r="BEZ2472" s="411"/>
      <c r="BFA2472" s="411"/>
      <c r="BFB2472" s="411"/>
      <c r="BFC2472" s="411"/>
      <c r="BFD2472" s="411"/>
      <c r="BFE2472" s="411"/>
      <c r="BFF2472" s="411"/>
      <c r="BFG2472" s="411"/>
      <c r="BFH2472" s="411"/>
      <c r="BFI2472" s="411"/>
      <c r="BFJ2472" s="411"/>
      <c r="BFK2472" s="411"/>
      <c r="BFL2472" s="411"/>
      <c r="BFM2472" s="411"/>
      <c r="BFN2472" s="411"/>
      <c r="BFO2472" s="411"/>
      <c r="BFP2472" s="411"/>
      <c r="BFQ2472" s="411"/>
      <c r="BFR2472" s="411"/>
      <c r="BFS2472" s="411"/>
      <c r="BFT2472" s="411"/>
      <c r="BFU2472" s="411"/>
      <c r="BFV2472" s="411"/>
      <c r="BFW2472" s="411"/>
      <c r="BFX2472" s="411"/>
      <c r="BFY2472" s="411"/>
      <c r="BFZ2472" s="411"/>
      <c r="BGA2472" s="411"/>
      <c r="BGB2472" s="411"/>
      <c r="BGC2472" s="411"/>
      <c r="BGD2472" s="411"/>
      <c r="BGE2472" s="411"/>
      <c r="BGF2472" s="411"/>
      <c r="BGG2472" s="411"/>
      <c r="BGH2472" s="411"/>
      <c r="BGI2472" s="411"/>
      <c r="BGJ2472" s="411"/>
      <c r="BGK2472" s="411"/>
      <c r="BGL2472" s="411"/>
      <c r="BGM2472" s="411"/>
      <c r="BGN2472" s="411"/>
      <c r="BGO2472" s="411"/>
      <c r="BGP2472" s="411"/>
      <c r="BGQ2472" s="411"/>
      <c r="BGR2472" s="411"/>
      <c r="BGS2472" s="411"/>
      <c r="BGT2472" s="411"/>
      <c r="BGU2472" s="411"/>
      <c r="BGV2472" s="411"/>
      <c r="BGW2472" s="411"/>
      <c r="BGX2472" s="411"/>
      <c r="BGY2472" s="411"/>
      <c r="BGZ2472" s="411"/>
      <c r="BHA2472" s="411"/>
      <c r="BHB2472" s="411"/>
      <c r="BHC2472" s="411"/>
      <c r="BHD2472" s="411"/>
      <c r="BHE2472" s="411"/>
      <c r="BHF2472" s="411"/>
      <c r="BHG2472" s="411"/>
      <c r="BHH2472" s="411"/>
      <c r="BHI2472" s="411"/>
      <c r="BHJ2472" s="411"/>
      <c r="BHK2472" s="411"/>
      <c r="BHL2472" s="411"/>
      <c r="BHM2472" s="411"/>
      <c r="BHN2472" s="411"/>
      <c r="BHO2472" s="411"/>
      <c r="BHP2472" s="411"/>
      <c r="BHQ2472" s="411"/>
      <c r="BHR2472" s="411"/>
      <c r="BHS2472" s="411"/>
      <c r="BHT2472" s="411"/>
      <c r="BHU2472" s="411"/>
      <c r="BHV2472" s="411"/>
      <c r="BHW2472" s="411"/>
      <c r="BHX2472" s="411"/>
      <c r="BHY2472" s="411"/>
      <c r="BHZ2472" s="411"/>
      <c r="BIA2472" s="411"/>
      <c r="BIB2472" s="411"/>
      <c r="BIC2472" s="411"/>
      <c r="BID2472" s="411"/>
      <c r="BIE2472" s="411"/>
      <c r="BIF2472" s="411"/>
      <c r="BIG2472" s="411"/>
      <c r="BIH2472" s="411"/>
      <c r="BII2472" s="411"/>
      <c r="BIJ2472" s="411"/>
      <c r="BIK2472" s="411"/>
      <c r="BIL2472" s="411"/>
      <c r="BIM2472" s="411"/>
      <c r="BIN2472" s="411"/>
      <c r="BIO2472" s="411"/>
      <c r="BIP2472" s="411"/>
      <c r="BIQ2472" s="411"/>
      <c r="BIR2472" s="411"/>
      <c r="BIS2472" s="411"/>
      <c r="BIT2472" s="411"/>
      <c r="BIU2472" s="411"/>
      <c r="BIV2472" s="411"/>
      <c r="BIW2472" s="411"/>
      <c r="BIX2472" s="411"/>
      <c r="BIY2472" s="411"/>
      <c r="BIZ2472" s="411"/>
      <c r="BJA2472" s="411"/>
      <c r="BJB2472" s="411"/>
      <c r="BJC2472" s="411"/>
      <c r="BJD2472" s="411"/>
      <c r="BJE2472" s="411"/>
      <c r="BJF2472" s="411"/>
      <c r="BJG2472" s="411"/>
      <c r="BJH2472" s="411"/>
      <c r="BJI2472" s="411"/>
      <c r="BJJ2472" s="411"/>
      <c r="BJK2472" s="411"/>
      <c r="BJL2472" s="411"/>
      <c r="BJM2472" s="411"/>
      <c r="BJN2472" s="411"/>
      <c r="BJO2472" s="411"/>
      <c r="BJP2472" s="411"/>
      <c r="BJQ2472" s="411"/>
      <c r="BJR2472" s="411"/>
      <c r="BJS2472" s="411"/>
      <c r="BJT2472" s="411"/>
      <c r="BJU2472" s="411"/>
      <c r="BJV2472" s="411"/>
      <c r="BJW2472" s="411"/>
      <c r="BJX2472" s="411"/>
      <c r="BJY2472" s="411"/>
      <c r="BJZ2472" s="411"/>
      <c r="BKA2472" s="411"/>
      <c r="BKB2472" s="411"/>
      <c r="BKC2472" s="411"/>
      <c r="BKD2472" s="411"/>
      <c r="BKE2472" s="411"/>
      <c r="BKF2472" s="411"/>
      <c r="BKG2472" s="411"/>
      <c r="BKH2472" s="411"/>
      <c r="BKI2472" s="411"/>
      <c r="BKJ2472" s="411"/>
      <c r="BKK2472" s="411"/>
      <c r="BKL2472" s="411"/>
      <c r="BKM2472" s="411"/>
      <c r="BKN2472" s="411"/>
      <c r="BKO2472" s="411"/>
      <c r="BKP2472" s="411"/>
      <c r="BKQ2472" s="411"/>
      <c r="BKR2472" s="411"/>
      <c r="BKS2472" s="411"/>
      <c r="BKT2472" s="411"/>
      <c r="BKU2472" s="411"/>
      <c r="BKV2472" s="411"/>
      <c r="BKW2472" s="411"/>
      <c r="BKX2472" s="411"/>
      <c r="BKY2472" s="411"/>
      <c r="BKZ2472" s="411"/>
      <c r="BLA2472" s="411"/>
      <c r="BLB2472" s="411"/>
      <c r="BLC2472" s="411"/>
      <c r="BLD2472" s="411"/>
      <c r="BLE2472" s="411"/>
      <c r="BLF2472" s="411"/>
      <c r="BLG2472" s="411"/>
      <c r="BLH2472" s="411"/>
      <c r="BLI2472" s="411"/>
      <c r="BLJ2472" s="411"/>
      <c r="BLK2472" s="411"/>
      <c r="BLL2472" s="411"/>
      <c r="BLM2472" s="411"/>
      <c r="BLN2472" s="411"/>
      <c r="BLO2472" s="411"/>
      <c r="BLP2472" s="411"/>
      <c r="BLQ2472" s="411"/>
      <c r="BLR2472" s="411"/>
      <c r="BLS2472" s="411"/>
      <c r="BLT2472" s="411"/>
      <c r="BLU2472" s="411"/>
      <c r="BLV2472" s="411"/>
      <c r="BLW2472" s="411"/>
      <c r="BLX2472" s="411"/>
      <c r="BLY2472" s="411"/>
      <c r="BLZ2472" s="411"/>
      <c r="BMA2472" s="411"/>
      <c r="BMB2472" s="411"/>
      <c r="BMC2472" s="411"/>
      <c r="BMD2472" s="411"/>
      <c r="BME2472" s="411"/>
      <c r="BMF2472" s="411"/>
      <c r="BMG2472" s="411"/>
      <c r="BMH2472" s="411"/>
      <c r="BMI2472" s="411"/>
      <c r="BMJ2472" s="411"/>
      <c r="BMK2472" s="411"/>
      <c r="BML2472" s="411"/>
      <c r="BMM2472" s="411"/>
      <c r="BMN2472" s="411"/>
      <c r="BMO2472" s="411"/>
      <c r="BMP2472" s="411"/>
      <c r="BMQ2472" s="411"/>
      <c r="BMR2472" s="411"/>
      <c r="BMS2472" s="411"/>
      <c r="BMT2472" s="411"/>
      <c r="BMU2472" s="411"/>
      <c r="BMV2472" s="411"/>
      <c r="BMW2472" s="411"/>
      <c r="BMX2472" s="411"/>
      <c r="BMY2472" s="411"/>
      <c r="BMZ2472" s="411"/>
      <c r="BNA2472" s="411"/>
      <c r="BNB2472" s="411"/>
      <c r="BNC2472" s="411"/>
      <c r="BND2472" s="411"/>
      <c r="BNE2472" s="411"/>
      <c r="BNF2472" s="411"/>
      <c r="BNG2472" s="411"/>
      <c r="BNH2472" s="411"/>
      <c r="BNI2472" s="411"/>
      <c r="BNJ2472" s="411"/>
      <c r="BNK2472" s="411"/>
      <c r="BNL2472" s="411"/>
      <c r="BNM2472" s="411"/>
      <c r="BNN2472" s="411"/>
      <c r="BNO2472" s="411"/>
      <c r="BNP2472" s="411"/>
      <c r="BNQ2472" s="411"/>
      <c r="BNR2472" s="411"/>
      <c r="BNS2472" s="411"/>
      <c r="BNT2472" s="411"/>
      <c r="BNU2472" s="411"/>
      <c r="BNV2472" s="411"/>
      <c r="BNW2472" s="411"/>
      <c r="BNX2472" s="411"/>
      <c r="BNY2472" s="411"/>
      <c r="BNZ2472" s="411"/>
      <c r="BOA2472" s="411"/>
      <c r="BOB2472" s="411"/>
      <c r="BOC2472" s="411"/>
      <c r="BOD2472" s="411"/>
      <c r="BOE2472" s="411"/>
      <c r="BOF2472" s="411"/>
      <c r="BOG2472" s="411"/>
      <c r="BOH2472" s="411"/>
      <c r="BOI2472" s="411"/>
      <c r="BOJ2472" s="411"/>
      <c r="BOK2472" s="411"/>
      <c r="BOL2472" s="411"/>
      <c r="BOM2472" s="411"/>
      <c r="BON2472" s="411"/>
      <c r="BOO2472" s="411"/>
      <c r="BOP2472" s="411"/>
      <c r="BOQ2472" s="411"/>
      <c r="BOR2472" s="411"/>
      <c r="BOS2472" s="411"/>
      <c r="BOT2472" s="411"/>
      <c r="BOU2472" s="411"/>
      <c r="BOV2472" s="411"/>
      <c r="BOW2472" s="411"/>
      <c r="BOX2472" s="411"/>
      <c r="BOY2472" s="411"/>
      <c r="BOZ2472" s="411"/>
      <c r="BPA2472" s="411"/>
      <c r="BPB2472" s="411"/>
      <c r="BPC2472" s="411"/>
      <c r="BPD2472" s="411"/>
      <c r="BPE2472" s="411"/>
      <c r="BPF2472" s="411"/>
      <c r="BPG2472" s="411"/>
      <c r="BPH2472" s="411"/>
      <c r="BPI2472" s="411"/>
      <c r="BPJ2472" s="411"/>
      <c r="BPK2472" s="411"/>
      <c r="BPL2472" s="411"/>
      <c r="BPM2472" s="411"/>
      <c r="BPN2472" s="411"/>
      <c r="BPO2472" s="411"/>
      <c r="BPP2472" s="411"/>
      <c r="BPQ2472" s="411"/>
      <c r="BPR2472" s="411"/>
      <c r="BPS2472" s="411"/>
      <c r="BPT2472" s="411"/>
      <c r="BPU2472" s="411"/>
      <c r="BPV2472" s="411"/>
      <c r="BPW2472" s="411"/>
      <c r="BPX2472" s="411"/>
      <c r="BPY2472" s="411"/>
      <c r="BPZ2472" s="411"/>
      <c r="BQA2472" s="411"/>
      <c r="BQB2472" s="411"/>
      <c r="BQC2472" s="411"/>
      <c r="BQD2472" s="411"/>
      <c r="BQE2472" s="411"/>
      <c r="BQF2472" s="411"/>
      <c r="BQG2472" s="411"/>
      <c r="BQH2472" s="411"/>
      <c r="BQI2472" s="411"/>
      <c r="BQJ2472" s="411"/>
      <c r="BQK2472" s="411"/>
      <c r="BQL2472" s="411"/>
      <c r="BQM2472" s="411"/>
      <c r="BQN2472" s="411"/>
      <c r="BQO2472" s="411"/>
      <c r="BQP2472" s="411"/>
      <c r="BQQ2472" s="411"/>
      <c r="BQR2472" s="411"/>
      <c r="BQS2472" s="411"/>
      <c r="BQT2472" s="411"/>
      <c r="BQU2472" s="411"/>
      <c r="BQV2472" s="411"/>
      <c r="BQW2472" s="411"/>
      <c r="BQX2472" s="411"/>
      <c r="BQY2472" s="411"/>
      <c r="BQZ2472" s="411"/>
      <c r="BRA2472" s="411"/>
      <c r="BRB2472" s="411"/>
      <c r="BRC2472" s="411"/>
      <c r="BRD2472" s="411"/>
      <c r="BRE2472" s="411"/>
      <c r="BRF2472" s="411"/>
      <c r="BRG2472" s="411"/>
      <c r="BRH2472" s="411"/>
      <c r="BRI2472" s="411"/>
      <c r="BRJ2472" s="411"/>
      <c r="BRK2472" s="411"/>
      <c r="BRL2472" s="411"/>
      <c r="BRM2472" s="411"/>
      <c r="BRN2472" s="411"/>
      <c r="BRO2472" s="411"/>
      <c r="BRP2472" s="411"/>
      <c r="BRQ2472" s="411"/>
      <c r="BRR2472" s="411"/>
      <c r="BRS2472" s="411"/>
      <c r="BRT2472" s="411"/>
      <c r="BRU2472" s="411"/>
      <c r="BRV2472" s="411"/>
      <c r="BRW2472" s="411"/>
      <c r="BRX2472" s="411"/>
      <c r="BRY2472" s="411"/>
      <c r="BRZ2472" s="411"/>
      <c r="BSA2472" s="411"/>
      <c r="BSB2472" s="411"/>
      <c r="BSC2472" s="411"/>
      <c r="BSD2472" s="411"/>
      <c r="BSE2472" s="411"/>
      <c r="BSF2472" s="411"/>
      <c r="BSG2472" s="411"/>
      <c r="BSH2472" s="411"/>
      <c r="BSI2472" s="411"/>
      <c r="BSJ2472" s="411"/>
      <c r="BSK2472" s="411"/>
      <c r="BSL2472" s="411"/>
      <c r="BSM2472" s="411"/>
      <c r="BSN2472" s="411"/>
      <c r="BSO2472" s="411"/>
      <c r="BSP2472" s="411"/>
      <c r="BSQ2472" s="411"/>
      <c r="BSR2472" s="411"/>
      <c r="BSS2472" s="411"/>
      <c r="BST2472" s="411"/>
      <c r="BSU2472" s="411"/>
      <c r="BSV2472" s="411"/>
      <c r="BSW2472" s="411"/>
      <c r="BSX2472" s="411"/>
      <c r="BSY2472" s="411"/>
      <c r="BSZ2472" s="411"/>
      <c r="BTA2472" s="411"/>
      <c r="BTB2472" s="411"/>
      <c r="BTC2472" s="411"/>
      <c r="BTD2472" s="411"/>
      <c r="BTE2472" s="411"/>
      <c r="BTF2472" s="411"/>
      <c r="BTG2472" s="411"/>
      <c r="BTH2472" s="411"/>
      <c r="BTI2472" s="411"/>
      <c r="BTJ2472" s="411"/>
      <c r="BTK2472" s="411"/>
      <c r="BTL2472" s="411"/>
      <c r="BTM2472" s="411"/>
      <c r="BTN2472" s="411"/>
      <c r="BTO2472" s="411"/>
      <c r="BTP2472" s="411"/>
      <c r="BTQ2472" s="411"/>
      <c r="BTR2472" s="411"/>
      <c r="BTS2472" s="411"/>
      <c r="BTT2472" s="411"/>
      <c r="BTU2472" s="411"/>
      <c r="BTV2472" s="411"/>
      <c r="BTW2472" s="411"/>
      <c r="BTX2472" s="411"/>
      <c r="BTY2472" s="411"/>
      <c r="BTZ2472" s="411"/>
      <c r="BUA2472" s="411"/>
      <c r="BUB2472" s="411"/>
      <c r="BUC2472" s="411"/>
      <c r="BUD2472" s="411"/>
      <c r="BUE2472" s="411"/>
      <c r="BUF2472" s="411"/>
      <c r="BUG2472" s="411"/>
      <c r="BUH2472" s="411"/>
      <c r="BUI2472" s="411"/>
      <c r="BUJ2472" s="411"/>
      <c r="BUK2472" s="411"/>
      <c r="BUL2472" s="411"/>
      <c r="BUM2472" s="411"/>
      <c r="BUN2472" s="411"/>
      <c r="BUO2472" s="411"/>
      <c r="BUP2472" s="411"/>
      <c r="BUQ2472" s="411"/>
      <c r="BUR2472" s="411"/>
      <c r="BUS2472" s="411"/>
      <c r="BUT2472" s="411"/>
      <c r="BUU2472" s="411"/>
      <c r="BUV2472" s="411"/>
      <c r="BUW2472" s="411"/>
      <c r="BUX2472" s="411"/>
      <c r="BUY2472" s="411"/>
      <c r="BUZ2472" s="411"/>
      <c r="BVA2472" s="411"/>
      <c r="BVB2472" s="411"/>
      <c r="BVC2472" s="411"/>
      <c r="BVD2472" s="411"/>
      <c r="BVE2472" s="411"/>
      <c r="BVF2472" s="411"/>
      <c r="BVG2472" s="411"/>
      <c r="BVH2472" s="411"/>
      <c r="BVI2472" s="411"/>
      <c r="BVJ2472" s="411"/>
      <c r="BVK2472" s="411"/>
      <c r="BVL2472" s="411"/>
      <c r="BVM2472" s="411"/>
      <c r="BVN2472" s="411"/>
      <c r="BVO2472" s="411"/>
      <c r="BVP2472" s="411"/>
      <c r="BVQ2472" s="411"/>
      <c r="BVR2472" s="411"/>
      <c r="BVS2472" s="411"/>
      <c r="BVT2472" s="411"/>
      <c r="BVU2472" s="411"/>
      <c r="BVV2472" s="411"/>
      <c r="BVW2472" s="411"/>
      <c r="BVX2472" s="411"/>
      <c r="BVY2472" s="411"/>
      <c r="BVZ2472" s="411"/>
      <c r="BWA2472" s="411"/>
      <c r="BWB2472" s="411"/>
      <c r="BWC2472" s="411"/>
      <c r="BWD2472" s="411"/>
      <c r="BWE2472" s="411"/>
      <c r="BWF2472" s="411"/>
      <c r="BWG2472" s="411"/>
      <c r="BWH2472" s="411"/>
      <c r="BWI2472" s="411"/>
      <c r="BWJ2472" s="411"/>
      <c r="BWK2472" s="411"/>
      <c r="BWL2472" s="411"/>
      <c r="BWM2472" s="411"/>
      <c r="BWN2472" s="411"/>
      <c r="BWO2472" s="411"/>
      <c r="BWP2472" s="411"/>
      <c r="BWQ2472" s="411"/>
      <c r="BWR2472" s="411"/>
      <c r="BWS2472" s="411"/>
      <c r="BWT2472" s="411"/>
      <c r="BWU2472" s="411"/>
      <c r="BWV2472" s="411"/>
      <c r="BWW2472" s="411"/>
      <c r="BWX2472" s="411"/>
      <c r="BWY2472" s="411"/>
      <c r="BWZ2472" s="411"/>
      <c r="BXA2472" s="411"/>
      <c r="BXB2472" s="411"/>
      <c r="BXC2472" s="411"/>
      <c r="BXD2472" s="411"/>
      <c r="BXE2472" s="411"/>
      <c r="BXF2472" s="411"/>
      <c r="BXG2472" s="411"/>
      <c r="BXH2472" s="411"/>
      <c r="BXI2472" s="411"/>
      <c r="BXJ2472" s="411"/>
      <c r="BXK2472" s="411"/>
      <c r="BXL2472" s="411"/>
      <c r="BXM2472" s="411"/>
      <c r="BXN2472" s="411"/>
      <c r="BXO2472" s="411"/>
      <c r="BXP2472" s="411"/>
      <c r="BXQ2472" s="411"/>
      <c r="BXR2472" s="411"/>
      <c r="BXS2472" s="411"/>
      <c r="BXT2472" s="411"/>
      <c r="BXU2472" s="411"/>
      <c r="BXV2472" s="411"/>
      <c r="BXW2472" s="411"/>
      <c r="BXX2472" s="411"/>
      <c r="BXY2472" s="411"/>
      <c r="BXZ2472" s="411"/>
      <c r="BYA2472" s="411"/>
      <c r="BYB2472" s="411"/>
      <c r="BYC2472" s="411"/>
      <c r="BYD2472" s="411"/>
      <c r="BYE2472" s="411"/>
      <c r="BYF2472" s="411"/>
      <c r="BYG2472" s="411"/>
      <c r="BYH2472" s="411"/>
      <c r="BYI2472" s="411"/>
      <c r="BYJ2472" s="411"/>
      <c r="BYK2472" s="411"/>
      <c r="BYL2472" s="411"/>
      <c r="BYM2472" s="411"/>
      <c r="BYN2472" s="411"/>
      <c r="BYO2472" s="411"/>
      <c r="BYP2472" s="411"/>
      <c r="BYQ2472" s="411"/>
      <c r="BYR2472" s="411"/>
      <c r="BYS2472" s="411"/>
      <c r="BYT2472" s="411"/>
      <c r="BYU2472" s="411"/>
      <c r="BYV2472" s="411"/>
      <c r="BYW2472" s="411"/>
      <c r="BYX2472" s="411"/>
      <c r="BYY2472" s="411"/>
      <c r="BYZ2472" s="411"/>
      <c r="BZA2472" s="411"/>
      <c r="BZB2472" s="411"/>
      <c r="BZC2472" s="411"/>
      <c r="BZD2472" s="411"/>
      <c r="BZE2472" s="411"/>
      <c r="BZF2472" s="411"/>
      <c r="BZG2472" s="411"/>
      <c r="BZH2472" s="411"/>
      <c r="BZI2472" s="411"/>
      <c r="BZJ2472" s="411"/>
      <c r="BZK2472" s="411"/>
      <c r="BZL2472" s="411"/>
      <c r="BZM2472" s="411"/>
      <c r="BZN2472" s="411"/>
      <c r="BZO2472" s="411"/>
      <c r="BZP2472" s="411"/>
      <c r="BZQ2472" s="411"/>
      <c r="BZR2472" s="411"/>
      <c r="BZS2472" s="411"/>
      <c r="BZT2472" s="411"/>
      <c r="BZU2472" s="411"/>
      <c r="BZV2472" s="411"/>
      <c r="BZW2472" s="411"/>
      <c r="BZX2472" s="411"/>
      <c r="BZY2472" s="411"/>
      <c r="BZZ2472" s="411"/>
      <c r="CAA2472" s="411"/>
      <c r="CAB2472" s="411"/>
      <c r="CAC2472" s="411"/>
      <c r="CAD2472" s="411"/>
      <c r="CAE2472" s="411"/>
      <c r="CAF2472" s="411"/>
      <c r="CAG2472" s="411"/>
      <c r="CAH2472" s="411"/>
      <c r="CAI2472" s="411"/>
      <c r="CAJ2472" s="411"/>
      <c r="CAK2472" s="411"/>
      <c r="CAL2472" s="411"/>
      <c r="CAM2472" s="411"/>
      <c r="CAN2472" s="411"/>
      <c r="CAO2472" s="411"/>
      <c r="CAP2472" s="411"/>
      <c r="CAQ2472" s="411"/>
      <c r="CAR2472" s="411"/>
      <c r="CAS2472" s="411"/>
      <c r="CAT2472" s="411"/>
      <c r="CAU2472" s="411"/>
      <c r="CAV2472" s="411"/>
      <c r="CAW2472" s="411"/>
      <c r="CAX2472" s="411"/>
      <c r="CAY2472" s="411"/>
      <c r="CAZ2472" s="411"/>
      <c r="CBA2472" s="411"/>
      <c r="CBB2472" s="411"/>
      <c r="CBC2472" s="411"/>
      <c r="CBD2472" s="411"/>
      <c r="CBE2472" s="411"/>
      <c r="CBF2472" s="411"/>
      <c r="CBG2472" s="411"/>
      <c r="CBH2472" s="411"/>
      <c r="CBI2472" s="411"/>
      <c r="CBJ2472" s="411"/>
      <c r="CBK2472" s="411"/>
      <c r="CBL2472" s="411"/>
      <c r="CBM2472" s="411"/>
      <c r="CBN2472" s="411"/>
      <c r="CBO2472" s="411"/>
      <c r="CBP2472" s="411"/>
      <c r="CBQ2472" s="411"/>
      <c r="CBR2472" s="411"/>
      <c r="CBS2472" s="411"/>
      <c r="CBT2472" s="411"/>
      <c r="CBU2472" s="411"/>
      <c r="CBV2472" s="411"/>
      <c r="CBW2472" s="411"/>
      <c r="CBX2472" s="411"/>
      <c r="CBY2472" s="411"/>
      <c r="CBZ2472" s="411"/>
      <c r="CCA2472" s="411"/>
      <c r="CCB2472" s="411"/>
      <c r="CCC2472" s="411"/>
      <c r="CCD2472" s="411"/>
      <c r="CCE2472" s="411"/>
      <c r="CCF2472" s="411"/>
      <c r="CCG2472" s="411"/>
      <c r="CCH2472" s="411"/>
      <c r="CCI2472" s="411"/>
      <c r="CCJ2472" s="411"/>
      <c r="CCK2472" s="411"/>
      <c r="CCL2472" s="411"/>
      <c r="CCM2472" s="411"/>
      <c r="CCN2472" s="411"/>
      <c r="CCO2472" s="411"/>
      <c r="CCP2472" s="411"/>
      <c r="CCQ2472" s="411"/>
      <c r="CCR2472" s="411"/>
      <c r="CCS2472" s="411"/>
      <c r="CCT2472" s="411"/>
      <c r="CCU2472" s="411"/>
      <c r="CCV2472" s="411"/>
      <c r="CCW2472" s="411"/>
      <c r="CCX2472" s="411"/>
      <c r="CCY2472" s="411"/>
      <c r="CCZ2472" s="411"/>
      <c r="CDA2472" s="411"/>
      <c r="CDB2472" s="411"/>
      <c r="CDC2472" s="411"/>
      <c r="CDD2472" s="411"/>
      <c r="CDE2472" s="411"/>
      <c r="CDF2472" s="411"/>
      <c r="CDG2472" s="411"/>
      <c r="CDH2472" s="411"/>
      <c r="CDI2472" s="411"/>
      <c r="CDJ2472" s="411"/>
      <c r="CDK2472" s="411"/>
      <c r="CDL2472" s="411"/>
      <c r="CDM2472" s="411"/>
      <c r="CDN2472" s="411"/>
      <c r="CDO2472" s="411"/>
      <c r="CDP2472" s="411"/>
      <c r="CDQ2472" s="411"/>
      <c r="CDR2472" s="411"/>
      <c r="CDS2472" s="411"/>
      <c r="CDT2472" s="411"/>
      <c r="CDU2472" s="411"/>
      <c r="CDV2472" s="411"/>
      <c r="CDW2472" s="411"/>
      <c r="CDX2472" s="411"/>
      <c r="CDY2472" s="411"/>
      <c r="CDZ2472" s="411"/>
      <c r="CEA2472" s="411"/>
      <c r="CEB2472" s="411"/>
      <c r="CEC2472" s="411"/>
      <c r="CED2472" s="411"/>
      <c r="CEE2472" s="411"/>
      <c r="CEF2472" s="411"/>
      <c r="CEG2472" s="411"/>
      <c r="CEH2472" s="411"/>
      <c r="CEI2472" s="411"/>
      <c r="CEJ2472" s="411"/>
      <c r="CEK2472" s="411"/>
      <c r="CEL2472" s="411"/>
      <c r="CEM2472" s="411"/>
      <c r="CEN2472" s="411"/>
      <c r="CEO2472" s="411"/>
      <c r="CEP2472" s="411"/>
      <c r="CEQ2472" s="411"/>
      <c r="CER2472" s="411"/>
      <c r="CES2472" s="411"/>
      <c r="CET2472" s="411"/>
      <c r="CEU2472" s="411"/>
      <c r="CEV2472" s="411"/>
      <c r="CEW2472" s="411"/>
      <c r="CEX2472" s="411"/>
      <c r="CEY2472" s="411"/>
      <c r="CEZ2472" s="411"/>
      <c r="CFA2472" s="411"/>
      <c r="CFB2472" s="411"/>
      <c r="CFC2472" s="411"/>
      <c r="CFD2472" s="411"/>
      <c r="CFE2472" s="411"/>
      <c r="CFF2472" s="411"/>
      <c r="CFG2472" s="411"/>
      <c r="CFH2472" s="411"/>
      <c r="CFI2472" s="411"/>
      <c r="CFJ2472" s="411"/>
      <c r="CFK2472" s="411"/>
      <c r="CFL2472" s="411"/>
      <c r="CFM2472" s="411"/>
      <c r="CFN2472" s="411"/>
      <c r="CFO2472" s="411"/>
      <c r="CFP2472" s="411"/>
      <c r="CFQ2472" s="411"/>
      <c r="CFR2472" s="411"/>
      <c r="CFS2472" s="411"/>
      <c r="CFT2472" s="411"/>
      <c r="CFU2472" s="411"/>
      <c r="CFV2472" s="411"/>
      <c r="CFW2472" s="411"/>
      <c r="CFX2472" s="411"/>
      <c r="CFY2472" s="411"/>
      <c r="CFZ2472" s="411"/>
      <c r="CGA2472" s="411"/>
      <c r="CGB2472" s="411"/>
      <c r="CGC2472" s="411"/>
      <c r="CGD2472" s="411"/>
      <c r="CGE2472" s="411"/>
      <c r="CGF2472" s="411"/>
      <c r="CGG2472" s="411"/>
      <c r="CGH2472" s="411"/>
      <c r="CGI2472" s="411"/>
      <c r="CGJ2472" s="411"/>
      <c r="CGK2472" s="411"/>
      <c r="CGL2472" s="411"/>
      <c r="CGM2472" s="411"/>
      <c r="CGN2472" s="411"/>
      <c r="CGO2472" s="411"/>
      <c r="CGP2472" s="411"/>
      <c r="CGQ2472" s="411"/>
      <c r="CGR2472" s="411"/>
      <c r="CGS2472" s="411"/>
      <c r="CGT2472" s="411"/>
      <c r="CGU2472" s="411"/>
      <c r="CGV2472" s="411"/>
      <c r="CGW2472" s="411"/>
      <c r="CGX2472" s="411"/>
      <c r="CGY2472" s="411"/>
      <c r="CGZ2472" s="411"/>
      <c r="CHA2472" s="411"/>
      <c r="CHB2472" s="411"/>
      <c r="CHC2472" s="411"/>
      <c r="CHD2472" s="411"/>
      <c r="CHE2472" s="411"/>
      <c r="CHF2472" s="411"/>
      <c r="CHG2472" s="411"/>
      <c r="CHH2472" s="411"/>
      <c r="CHI2472" s="411"/>
      <c r="CHJ2472" s="411"/>
      <c r="CHK2472" s="411"/>
      <c r="CHL2472" s="411"/>
      <c r="CHM2472" s="411"/>
      <c r="CHN2472" s="411"/>
      <c r="CHO2472" s="411"/>
      <c r="CHP2472" s="411"/>
      <c r="CHQ2472" s="411"/>
      <c r="CHR2472" s="411"/>
      <c r="CHS2472" s="411"/>
      <c r="CHT2472" s="411"/>
      <c r="CHU2472" s="411"/>
      <c r="CHV2472" s="411"/>
      <c r="CHW2472" s="411"/>
      <c r="CHX2472" s="411"/>
      <c r="CHY2472" s="411"/>
      <c r="CHZ2472" s="411"/>
      <c r="CIA2472" s="411"/>
      <c r="CIB2472" s="411"/>
      <c r="CIC2472" s="411"/>
      <c r="CID2472" s="411"/>
      <c r="CIE2472" s="411"/>
      <c r="CIF2472" s="411"/>
      <c r="CIG2472" s="411"/>
      <c r="CIH2472" s="411"/>
      <c r="CII2472" s="411"/>
      <c r="CIJ2472" s="411"/>
      <c r="CIK2472" s="411"/>
      <c r="CIL2472" s="411"/>
      <c r="CIM2472" s="411"/>
      <c r="CIN2472" s="411"/>
      <c r="CIO2472" s="411"/>
      <c r="CIP2472" s="411"/>
      <c r="CIQ2472" s="411"/>
      <c r="CIR2472" s="411"/>
      <c r="CIS2472" s="411"/>
      <c r="CIT2472" s="411"/>
      <c r="CIU2472" s="411"/>
      <c r="CIV2472" s="411"/>
      <c r="CIW2472" s="411"/>
      <c r="CIX2472" s="411"/>
      <c r="CIY2472" s="411"/>
      <c r="CIZ2472" s="411"/>
      <c r="CJA2472" s="411"/>
      <c r="CJB2472" s="411"/>
      <c r="CJC2472" s="411"/>
      <c r="CJD2472" s="411"/>
      <c r="CJE2472" s="411"/>
      <c r="CJF2472" s="411"/>
      <c r="CJG2472" s="411"/>
      <c r="CJH2472" s="411"/>
      <c r="CJI2472" s="411"/>
      <c r="CJJ2472" s="411"/>
      <c r="CJK2472" s="411"/>
      <c r="CJL2472" s="411"/>
      <c r="CJM2472" s="411"/>
      <c r="CJN2472" s="411"/>
      <c r="CJO2472" s="411"/>
      <c r="CJP2472" s="411"/>
      <c r="CJQ2472" s="411"/>
      <c r="CJR2472" s="411"/>
      <c r="CJS2472" s="411"/>
      <c r="CJT2472" s="411"/>
      <c r="CJU2472" s="411"/>
      <c r="CJV2472" s="411"/>
      <c r="CJW2472" s="411"/>
      <c r="CJX2472" s="411"/>
      <c r="CJY2472" s="411"/>
      <c r="CJZ2472" s="411"/>
      <c r="CKA2472" s="411"/>
      <c r="CKB2472" s="411"/>
      <c r="CKC2472" s="411"/>
      <c r="CKD2472" s="411"/>
      <c r="CKE2472" s="411"/>
      <c r="CKF2472" s="411"/>
      <c r="CKG2472" s="411"/>
      <c r="CKH2472" s="411"/>
      <c r="CKI2472" s="411"/>
      <c r="CKJ2472" s="411"/>
      <c r="CKK2472" s="411"/>
      <c r="CKL2472" s="411"/>
      <c r="CKM2472" s="411"/>
      <c r="CKN2472" s="411"/>
      <c r="CKO2472" s="411"/>
      <c r="CKP2472" s="411"/>
      <c r="CKQ2472" s="411"/>
      <c r="CKR2472" s="411"/>
      <c r="CKS2472" s="411"/>
      <c r="CKT2472" s="411"/>
      <c r="CKU2472" s="411"/>
      <c r="CKV2472" s="411"/>
      <c r="CKW2472" s="411"/>
      <c r="CKX2472" s="411"/>
      <c r="CKY2472" s="411"/>
      <c r="CKZ2472" s="411"/>
      <c r="CLA2472" s="411"/>
      <c r="CLB2472" s="411"/>
      <c r="CLC2472" s="411"/>
      <c r="CLD2472" s="411"/>
      <c r="CLE2472" s="411"/>
      <c r="CLF2472" s="411"/>
      <c r="CLG2472" s="411"/>
      <c r="CLH2472" s="411"/>
      <c r="CLI2472" s="411"/>
      <c r="CLJ2472" s="411"/>
      <c r="CLK2472" s="411"/>
      <c r="CLL2472" s="411"/>
      <c r="CLM2472" s="411"/>
      <c r="CLN2472" s="411"/>
      <c r="CLO2472" s="411"/>
      <c r="CLP2472" s="411"/>
      <c r="CLQ2472" s="411"/>
      <c r="CLR2472" s="411"/>
      <c r="CLS2472" s="411"/>
      <c r="CLT2472" s="411"/>
      <c r="CLU2472" s="411"/>
      <c r="CLV2472" s="411"/>
      <c r="CLW2472" s="411"/>
      <c r="CLX2472" s="411"/>
      <c r="CLY2472" s="411"/>
      <c r="CLZ2472" s="411"/>
      <c r="CMA2472" s="411"/>
      <c r="CMB2472" s="411"/>
      <c r="CMC2472" s="411"/>
      <c r="CMD2472" s="411"/>
      <c r="CME2472" s="411"/>
      <c r="CMF2472" s="411"/>
      <c r="CMG2472" s="411"/>
      <c r="CMH2472" s="411"/>
      <c r="CMI2472" s="411"/>
      <c r="CMJ2472" s="411"/>
      <c r="CMK2472" s="411"/>
      <c r="CML2472" s="411"/>
      <c r="CMM2472" s="411"/>
      <c r="CMN2472" s="411"/>
      <c r="CMO2472" s="411"/>
      <c r="CMP2472" s="411"/>
      <c r="CMQ2472" s="411"/>
      <c r="CMR2472" s="411"/>
      <c r="CMS2472" s="411"/>
      <c r="CMT2472" s="411"/>
      <c r="CMU2472" s="411"/>
      <c r="CMV2472" s="411"/>
      <c r="CMW2472" s="411"/>
      <c r="CMX2472" s="411"/>
      <c r="CMY2472" s="411"/>
      <c r="CMZ2472" s="411"/>
      <c r="CNA2472" s="411"/>
      <c r="CNB2472" s="411"/>
      <c r="CNC2472" s="411"/>
      <c r="CND2472" s="411"/>
      <c r="CNE2472" s="411"/>
      <c r="CNF2472" s="411"/>
      <c r="CNG2472" s="411"/>
      <c r="CNH2472" s="411"/>
      <c r="CNI2472" s="411"/>
      <c r="CNJ2472" s="411"/>
      <c r="CNK2472" s="411"/>
      <c r="CNL2472" s="411"/>
      <c r="CNM2472" s="411"/>
      <c r="CNN2472" s="411"/>
      <c r="CNO2472" s="411"/>
      <c r="CNP2472" s="411"/>
      <c r="CNQ2472" s="411"/>
      <c r="CNR2472" s="411"/>
      <c r="CNS2472" s="411"/>
      <c r="CNT2472" s="411"/>
      <c r="CNU2472" s="411"/>
      <c r="CNV2472" s="411"/>
      <c r="CNW2472" s="411"/>
      <c r="CNX2472" s="411"/>
      <c r="CNY2472" s="411"/>
      <c r="CNZ2472" s="411"/>
      <c r="COA2472" s="411"/>
      <c r="COB2472" s="411"/>
      <c r="COC2472" s="411"/>
      <c r="COD2472" s="411"/>
      <c r="COE2472" s="411"/>
      <c r="COF2472" s="411"/>
      <c r="COG2472" s="411"/>
      <c r="COH2472" s="411"/>
      <c r="COI2472" s="411"/>
      <c r="COJ2472" s="411"/>
      <c r="COK2472" s="411"/>
      <c r="COL2472" s="411"/>
      <c r="COM2472" s="411"/>
      <c r="CON2472" s="411"/>
      <c r="COO2472" s="411"/>
      <c r="COP2472" s="411"/>
      <c r="COQ2472" s="411"/>
      <c r="COR2472" s="411"/>
      <c r="COS2472" s="411"/>
      <c r="COT2472" s="411"/>
      <c r="COU2472" s="411"/>
      <c r="COV2472" s="411"/>
      <c r="COW2472" s="411"/>
      <c r="COX2472" s="411"/>
      <c r="COY2472" s="411"/>
      <c r="COZ2472" s="411"/>
      <c r="CPA2472" s="411"/>
      <c r="CPB2472" s="411"/>
      <c r="CPC2472" s="411"/>
      <c r="CPD2472" s="411"/>
      <c r="CPE2472" s="411"/>
      <c r="CPF2472" s="411"/>
      <c r="CPG2472" s="411"/>
      <c r="CPH2472" s="411"/>
      <c r="CPI2472" s="411"/>
      <c r="CPJ2472" s="411"/>
      <c r="CPK2472" s="411"/>
      <c r="CPL2472" s="411"/>
      <c r="CPM2472" s="411"/>
      <c r="CPN2472" s="411"/>
      <c r="CPO2472" s="411"/>
      <c r="CPP2472" s="411"/>
      <c r="CPQ2472" s="411"/>
      <c r="CPR2472" s="411"/>
      <c r="CPS2472" s="411"/>
      <c r="CPT2472" s="411"/>
      <c r="CPU2472" s="411"/>
      <c r="CPV2472" s="411"/>
      <c r="CPW2472" s="411"/>
      <c r="CPX2472" s="411"/>
      <c r="CPY2472" s="411"/>
      <c r="CPZ2472" s="411"/>
      <c r="CQA2472" s="411"/>
      <c r="CQB2472" s="411"/>
      <c r="CQC2472" s="411"/>
      <c r="CQD2472" s="411"/>
      <c r="CQE2472" s="411"/>
      <c r="CQF2472" s="411"/>
      <c r="CQG2472" s="411"/>
      <c r="CQH2472" s="411"/>
      <c r="CQI2472" s="411"/>
      <c r="CQJ2472" s="411"/>
      <c r="CQK2472" s="411"/>
      <c r="CQL2472" s="411"/>
      <c r="CQM2472" s="411"/>
      <c r="CQN2472" s="411"/>
      <c r="CQO2472" s="411"/>
      <c r="CQP2472" s="411"/>
      <c r="CQQ2472" s="411"/>
      <c r="CQR2472" s="411"/>
      <c r="CQS2472" s="411"/>
      <c r="CQT2472" s="411"/>
      <c r="CQU2472" s="411"/>
      <c r="CQV2472" s="411"/>
      <c r="CQW2472" s="411"/>
      <c r="CQX2472" s="411"/>
      <c r="CQY2472" s="411"/>
      <c r="CQZ2472" s="411"/>
      <c r="CRA2472" s="411"/>
      <c r="CRB2472" s="411"/>
      <c r="CRC2472" s="411"/>
      <c r="CRD2472" s="411"/>
      <c r="CRE2472" s="411"/>
      <c r="CRF2472" s="411"/>
      <c r="CRG2472" s="411"/>
      <c r="CRH2472" s="411"/>
      <c r="CRI2472" s="411"/>
      <c r="CRJ2472" s="411"/>
      <c r="CRK2472" s="411"/>
      <c r="CRL2472" s="411"/>
      <c r="CRM2472" s="411"/>
      <c r="CRN2472" s="411"/>
      <c r="CRO2472" s="411"/>
      <c r="CRP2472" s="411"/>
      <c r="CRQ2472" s="411"/>
      <c r="CRR2472" s="411"/>
      <c r="CRS2472" s="411"/>
      <c r="CRT2472" s="411"/>
      <c r="CRU2472" s="411"/>
      <c r="CRV2472" s="411"/>
      <c r="CRW2472" s="411"/>
      <c r="CRX2472" s="411"/>
      <c r="CRY2472" s="411"/>
      <c r="CRZ2472" s="411"/>
      <c r="CSA2472" s="411"/>
      <c r="CSB2472" s="411"/>
      <c r="CSC2472" s="411"/>
      <c r="CSD2472" s="411"/>
      <c r="CSE2472" s="411"/>
      <c r="CSF2472" s="411"/>
      <c r="CSG2472" s="411"/>
      <c r="CSH2472" s="411"/>
      <c r="CSI2472" s="411"/>
      <c r="CSJ2472" s="411"/>
      <c r="CSK2472" s="411"/>
      <c r="CSL2472" s="411"/>
      <c r="CSM2472" s="411"/>
      <c r="CSN2472" s="411"/>
      <c r="CSO2472" s="411"/>
      <c r="CSP2472" s="411"/>
      <c r="CSQ2472" s="411"/>
      <c r="CSR2472" s="411"/>
      <c r="CSS2472" s="411"/>
      <c r="CST2472" s="411"/>
      <c r="CSU2472" s="411"/>
      <c r="CSV2472" s="411"/>
      <c r="CSW2472" s="411"/>
      <c r="CSX2472" s="411"/>
      <c r="CSY2472" s="411"/>
      <c r="CSZ2472" s="411"/>
      <c r="CTA2472" s="411"/>
      <c r="CTB2472" s="411"/>
      <c r="CTC2472" s="411"/>
      <c r="CTD2472" s="411"/>
      <c r="CTE2472" s="411"/>
      <c r="CTF2472" s="411"/>
      <c r="CTG2472" s="411"/>
      <c r="CTH2472" s="411"/>
      <c r="CTI2472" s="411"/>
      <c r="CTJ2472" s="411"/>
      <c r="CTK2472" s="411"/>
      <c r="CTL2472" s="411"/>
      <c r="CTM2472" s="411"/>
      <c r="CTN2472" s="411"/>
      <c r="CTO2472" s="411"/>
      <c r="CTP2472" s="411"/>
      <c r="CTQ2472" s="411"/>
      <c r="CTR2472" s="411"/>
      <c r="CTS2472" s="411"/>
      <c r="CTT2472" s="411"/>
      <c r="CTU2472" s="411"/>
      <c r="CTV2472" s="411"/>
      <c r="CTW2472" s="411"/>
      <c r="CTX2472" s="411"/>
      <c r="CTY2472" s="411"/>
      <c r="CTZ2472" s="411"/>
      <c r="CUA2472" s="411"/>
      <c r="CUB2472" s="411"/>
      <c r="CUC2472" s="411"/>
      <c r="CUD2472" s="411"/>
      <c r="CUE2472" s="411"/>
      <c r="CUF2472" s="411"/>
      <c r="CUG2472" s="411"/>
      <c r="CUH2472" s="411"/>
      <c r="CUI2472" s="411"/>
      <c r="CUJ2472" s="411"/>
      <c r="CUK2472" s="411"/>
      <c r="CUL2472" s="411"/>
      <c r="CUM2472" s="411"/>
      <c r="CUN2472" s="411"/>
      <c r="CUO2472" s="411"/>
      <c r="CUP2472" s="411"/>
      <c r="CUQ2472" s="411"/>
      <c r="CUR2472" s="411"/>
      <c r="CUS2472" s="411"/>
      <c r="CUT2472" s="411"/>
      <c r="CUU2472" s="411"/>
      <c r="CUV2472" s="411"/>
      <c r="CUW2472" s="411"/>
      <c r="CUX2472" s="411"/>
      <c r="CUY2472" s="411"/>
      <c r="CUZ2472" s="411"/>
      <c r="CVA2472" s="411"/>
      <c r="CVB2472" s="411"/>
      <c r="CVC2472" s="411"/>
      <c r="CVD2472" s="411"/>
      <c r="CVE2472" s="411"/>
      <c r="CVF2472" s="411"/>
      <c r="CVG2472" s="411"/>
      <c r="CVH2472" s="411"/>
      <c r="CVI2472" s="411"/>
      <c r="CVJ2472" s="411"/>
      <c r="CVK2472" s="411"/>
      <c r="CVL2472" s="411"/>
      <c r="CVM2472" s="411"/>
      <c r="CVN2472" s="411"/>
      <c r="CVO2472" s="411"/>
      <c r="CVP2472" s="411"/>
      <c r="CVQ2472" s="411"/>
      <c r="CVR2472" s="411"/>
      <c r="CVS2472" s="411"/>
      <c r="CVT2472" s="411"/>
      <c r="CVU2472" s="411"/>
      <c r="CVV2472" s="411"/>
      <c r="CVW2472" s="411"/>
      <c r="CVX2472" s="411"/>
      <c r="CVY2472" s="411"/>
      <c r="CVZ2472" s="411"/>
      <c r="CWA2472" s="411"/>
      <c r="CWB2472" s="411"/>
      <c r="CWC2472" s="411"/>
      <c r="CWD2472" s="411"/>
      <c r="CWE2472" s="411"/>
      <c r="CWF2472" s="411"/>
      <c r="CWG2472" s="411"/>
      <c r="CWH2472" s="411"/>
      <c r="CWI2472" s="411"/>
      <c r="CWJ2472" s="411"/>
      <c r="CWK2472" s="411"/>
      <c r="CWL2472" s="411"/>
      <c r="CWM2472" s="411"/>
      <c r="CWN2472" s="411"/>
      <c r="CWO2472" s="411"/>
      <c r="CWP2472" s="411"/>
      <c r="CWQ2472" s="411"/>
      <c r="CWR2472" s="411"/>
      <c r="CWS2472" s="411"/>
      <c r="CWT2472" s="411"/>
      <c r="CWU2472" s="411"/>
      <c r="CWV2472" s="411"/>
      <c r="CWW2472" s="411"/>
      <c r="CWX2472" s="411"/>
      <c r="CWY2472" s="411"/>
      <c r="CWZ2472" s="411"/>
      <c r="CXA2472" s="411"/>
      <c r="CXB2472" s="411"/>
      <c r="CXC2472" s="411"/>
      <c r="CXD2472" s="411"/>
      <c r="CXE2472" s="411"/>
      <c r="CXF2472" s="411"/>
      <c r="CXG2472" s="411"/>
      <c r="CXH2472" s="411"/>
      <c r="CXI2472" s="411"/>
      <c r="CXJ2472" s="411"/>
      <c r="CXK2472" s="411"/>
      <c r="CXL2472" s="411"/>
      <c r="CXM2472" s="411"/>
      <c r="CXN2472" s="411"/>
      <c r="CXO2472" s="411"/>
      <c r="CXP2472" s="411"/>
      <c r="CXQ2472" s="411"/>
      <c r="CXR2472" s="411"/>
      <c r="CXS2472" s="411"/>
      <c r="CXT2472" s="411"/>
      <c r="CXU2472" s="411"/>
      <c r="CXV2472" s="411"/>
      <c r="CXW2472" s="411"/>
      <c r="CXX2472" s="411"/>
      <c r="CXY2472" s="411"/>
      <c r="CXZ2472" s="411"/>
      <c r="CYA2472" s="411"/>
      <c r="CYB2472" s="411"/>
      <c r="CYC2472" s="411"/>
      <c r="CYD2472" s="411"/>
      <c r="CYE2472" s="411"/>
      <c r="CYF2472" s="411"/>
      <c r="CYG2472" s="411"/>
      <c r="CYH2472" s="411"/>
      <c r="CYI2472" s="411"/>
      <c r="CYJ2472" s="411"/>
      <c r="CYK2472" s="411"/>
      <c r="CYL2472" s="411"/>
      <c r="CYM2472" s="411"/>
      <c r="CYN2472" s="411"/>
      <c r="CYO2472" s="411"/>
      <c r="CYP2472" s="411"/>
      <c r="CYQ2472" s="411"/>
      <c r="CYR2472" s="411"/>
      <c r="CYS2472" s="411"/>
      <c r="CYT2472" s="411"/>
      <c r="CYU2472" s="411"/>
      <c r="CYV2472" s="411"/>
      <c r="CYW2472" s="411"/>
      <c r="CYX2472" s="411"/>
      <c r="CYY2472" s="411"/>
      <c r="CYZ2472" s="411"/>
      <c r="CZA2472" s="411"/>
      <c r="CZB2472" s="411"/>
      <c r="CZC2472" s="411"/>
      <c r="CZD2472" s="411"/>
      <c r="CZE2472" s="411"/>
      <c r="CZF2472" s="411"/>
      <c r="CZG2472" s="411"/>
      <c r="CZH2472" s="411"/>
      <c r="CZI2472" s="411"/>
      <c r="CZJ2472" s="411"/>
      <c r="CZK2472" s="411"/>
      <c r="CZL2472" s="411"/>
      <c r="CZM2472" s="411"/>
      <c r="CZN2472" s="411"/>
      <c r="CZO2472" s="411"/>
      <c r="CZP2472" s="411"/>
      <c r="CZQ2472" s="411"/>
      <c r="CZR2472" s="411"/>
      <c r="CZS2472" s="411"/>
      <c r="CZT2472" s="411"/>
      <c r="CZU2472" s="411"/>
      <c r="CZV2472" s="411"/>
      <c r="CZW2472" s="411"/>
      <c r="CZX2472" s="411"/>
      <c r="CZY2472" s="411"/>
      <c r="CZZ2472" s="411"/>
      <c r="DAA2472" s="411"/>
      <c r="DAB2472" s="411"/>
      <c r="DAC2472" s="411"/>
      <c r="DAD2472" s="411"/>
      <c r="DAE2472" s="411"/>
      <c r="DAF2472" s="411"/>
      <c r="DAG2472" s="411"/>
      <c r="DAH2472" s="411"/>
      <c r="DAI2472" s="411"/>
      <c r="DAJ2472" s="411"/>
      <c r="DAK2472" s="411"/>
      <c r="DAL2472" s="411"/>
      <c r="DAM2472" s="411"/>
      <c r="DAN2472" s="411"/>
      <c r="DAO2472" s="411"/>
      <c r="DAP2472" s="411"/>
      <c r="DAQ2472" s="411"/>
      <c r="DAR2472" s="411"/>
      <c r="DAS2472" s="411"/>
      <c r="DAT2472" s="411"/>
      <c r="DAU2472" s="411"/>
      <c r="DAV2472" s="411"/>
      <c r="DAW2472" s="411"/>
      <c r="DAX2472" s="411"/>
      <c r="DAY2472" s="411"/>
      <c r="DAZ2472" s="411"/>
      <c r="DBA2472" s="411"/>
      <c r="DBB2472" s="411"/>
      <c r="DBC2472" s="411"/>
      <c r="DBD2472" s="411"/>
      <c r="DBE2472" s="411"/>
      <c r="DBF2472" s="411"/>
      <c r="DBG2472" s="411"/>
      <c r="DBH2472" s="411"/>
      <c r="DBI2472" s="411"/>
      <c r="DBJ2472" s="411"/>
      <c r="DBK2472" s="411"/>
      <c r="DBL2472" s="411"/>
      <c r="DBM2472" s="411"/>
      <c r="DBN2472" s="411"/>
      <c r="DBO2472" s="411"/>
      <c r="DBP2472" s="411"/>
      <c r="DBQ2472" s="411"/>
      <c r="DBR2472" s="411"/>
      <c r="DBS2472" s="411"/>
      <c r="DBT2472" s="411"/>
      <c r="DBU2472" s="411"/>
      <c r="DBV2472" s="411"/>
      <c r="DBW2472" s="411"/>
      <c r="DBX2472" s="411"/>
      <c r="DBY2472" s="411"/>
      <c r="DBZ2472" s="411"/>
      <c r="DCA2472" s="411"/>
      <c r="DCB2472" s="411"/>
      <c r="DCC2472" s="411"/>
      <c r="DCD2472" s="411"/>
      <c r="DCE2472" s="411"/>
      <c r="DCF2472" s="411"/>
      <c r="DCG2472" s="411"/>
      <c r="DCH2472" s="411"/>
      <c r="DCI2472" s="411"/>
      <c r="DCJ2472" s="411"/>
      <c r="DCK2472" s="411"/>
      <c r="DCL2472" s="411"/>
      <c r="DCM2472" s="411"/>
      <c r="DCN2472" s="411"/>
      <c r="DCO2472" s="411"/>
      <c r="DCP2472" s="411"/>
      <c r="DCQ2472" s="411"/>
      <c r="DCR2472" s="411"/>
      <c r="DCS2472" s="411"/>
      <c r="DCT2472" s="411"/>
      <c r="DCU2472" s="411"/>
      <c r="DCV2472" s="411"/>
      <c r="DCW2472" s="411"/>
      <c r="DCX2472" s="411"/>
      <c r="DCY2472" s="411"/>
      <c r="DCZ2472" s="411"/>
      <c r="DDA2472" s="411"/>
      <c r="DDB2472" s="411"/>
      <c r="DDC2472" s="411"/>
      <c r="DDD2472" s="411"/>
      <c r="DDE2472" s="411"/>
      <c r="DDF2472" s="411"/>
      <c r="DDG2472" s="411"/>
      <c r="DDH2472" s="411"/>
      <c r="DDI2472" s="411"/>
      <c r="DDJ2472" s="411"/>
      <c r="DDK2472" s="411"/>
      <c r="DDL2472" s="411"/>
      <c r="DDM2472" s="411"/>
      <c r="DDN2472" s="411"/>
      <c r="DDO2472" s="411"/>
      <c r="DDP2472" s="411"/>
      <c r="DDQ2472" s="411"/>
      <c r="DDR2472" s="411"/>
      <c r="DDS2472" s="411"/>
      <c r="DDT2472" s="411"/>
      <c r="DDU2472" s="411"/>
      <c r="DDV2472" s="411"/>
      <c r="DDW2472" s="411"/>
      <c r="DDX2472" s="411"/>
      <c r="DDY2472" s="411"/>
      <c r="DDZ2472" s="411"/>
      <c r="DEA2472" s="411"/>
      <c r="DEB2472" s="411"/>
      <c r="DEC2472" s="411"/>
      <c r="DED2472" s="411"/>
      <c r="DEE2472" s="411"/>
      <c r="DEF2472" s="411"/>
      <c r="DEG2472" s="411"/>
      <c r="DEH2472" s="411"/>
      <c r="DEI2472" s="411"/>
      <c r="DEJ2472" s="411"/>
      <c r="DEK2472" s="411"/>
      <c r="DEL2472" s="411"/>
      <c r="DEM2472" s="411"/>
      <c r="DEN2472" s="411"/>
      <c r="DEO2472" s="411"/>
      <c r="DEP2472" s="411"/>
      <c r="DEQ2472" s="411"/>
      <c r="DER2472" s="411"/>
      <c r="DES2472" s="411"/>
      <c r="DET2472" s="411"/>
      <c r="DEU2472" s="411"/>
      <c r="DEV2472" s="411"/>
      <c r="DEW2472" s="411"/>
      <c r="DEX2472" s="411"/>
      <c r="DEY2472" s="411"/>
      <c r="DEZ2472" s="411"/>
      <c r="DFA2472" s="411"/>
      <c r="DFB2472" s="411"/>
      <c r="DFC2472" s="411"/>
      <c r="DFD2472" s="411"/>
      <c r="DFE2472" s="411"/>
      <c r="DFF2472" s="411"/>
      <c r="DFG2472" s="411"/>
      <c r="DFH2472" s="411"/>
      <c r="DFI2472" s="411"/>
      <c r="DFJ2472" s="411"/>
      <c r="DFK2472" s="411"/>
      <c r="DFL2472" s="411"/>
      <c r="DFM2472" s="411"/>
      <c r="DFN2472" s="411"/>
      <c r="DFO2472" s="411"/>
      <c r="DFP2472" s="411"/>
      <c r="DFQ2472" s="411"/>
      <c r="DFR2472" s="411"/>
      <c r="DFS2472" s="411"/>
      <c r="DFT2472" s="411"/>
      <c r="DFU2472" s="411"/>
      <c r="DFV2472" s="411"/>
      <c r="DFW2472" s="411"/>
      <c r="DFX2472" s="411"/>
      <c r="DFY2472" s="411"/>
      <c r="DFZ2472" s="411"/>
      <c r="DGA2472" s="411"/>
      <c r="DGB2472" s="411"/>
      <c r="DGC2472" s="411"/>
      <c r="DGD2472" s="411"/>
      <c r="DGE2472" s="411"/>
      <c r="DGF2472" s="411"/>
      <c r="DGG2472" s="411"/>
      <c r="DGH2472" s="411"/>
      <c r="DGI2472" s="411"/>
      <c r="DGJ2472" s="411"/>
      <c r="DGK2472" s="411"/>
      <c r="DGL2472" s="411"/>
      <c r="DGM2472" s="411"/>
      <c r="DGN2472" s="411"/>
      <c r="DGO2472" s="411"/>
      <c r="DGP2472" s="411"/>
      <c r="DGQ2472" s="411"/>
      <c r="DGR2472" s="411"/>
      <c r="DGS2472" s="411"/>
      <c r="DGT2472" s="411"/>
      <c r="DGU2472" s="411"/>
      <c r="DGV2472" s="411"/>
      <c r="DGW2472" s="411"/>
      <c r="DGX2472" s="411"/>
      <c r="DGY2472" s="411"/>
      <c r="DGZ2472" s="411"/>
      <c r="DHA2472" s="411"/>
      <c r="DHB2472" s="411"/>
      <c r="DHC2472" s="411"/>
      <c r="DHD2472" s="411"/>
      <c r="DHE2472" s="411"/>
      <c r="DHF2472" s="411"/>
      <c r="DHG2472" s="411"/>
      <c r="DHH2472" s="411"/>
      <c r="DHI2472" s="411"/>
      <c r="DHJ2472" s="411"/>
      <c r="DHK2472" s="411"/>
      <c r="DHL2472" s="411"/>
      <c r="DHM2472" s="411"/>
      <c r="DHN2472" s="411"/>
      <c r="DHO2472" s="411"/>
      <c r="DHP2472" s="411"/>
      <c r="DHQ2472" s="411"/>
      <c r="DHR2472" s="411"/>
      <c r="DHS2472" s="411"/>
      <c r="DHT2472" s="411"/>
      <c r="DHU2472" s="411"/>
      <c r="DHV2472" s="411"/>
      <c r="DHW2472" s="411"/>
      <c r="DHX2472" s="411"/>
      <c r="DHY2472" s="411"/>
      <c r="DHZ2472" s="411"/>
      <c r="DIA2472" s="411"/>
      <c r="DIB2472" s="411"/>
      <c r="DIC2472" s="411"/>
      <c r="DID2472" s="411"/>
      <c r="DIE2472" s="411"/>
      <c r="DIF2472" s="411"/>
      <c r="DIG2472" s="411"/>
      <c r="DIH2472" s="411"/>
      <c r="DII2472" s="411"/>
      <c r="DIJ2472" s="411"/>
      <c r="DIK2472" s="411"/>
      <c r="DIL2472" s="411"/>
      <c r="DIM2472" s="411"/>
      <c r="DIN2472" s="411"/>
      <c r="DIO2472" s="411"/>
      <c r="DIP2472" s="411"/>
      <c r="DIQ2472" s="411"/>
      <c r="DIR2472" s="411"/>
      <c r="DIS2472" s="411"/>
      <c r="DIT2472" s="411"/>
      <c r="DIU2472" s="411"/>
      <c r="DIV2472" s="411"/>
      <c r="DIW2472" s="411"/>
      <c r="DIX2472" s="411"/>
      <c r="DIY2472" s="411"/>
      <c r="DIZ2472" s="411"/>
      <c r="DJA2472" s="411"/>
      <c r="DJB2472" s="411"/>
      <c r="DJC2472" s="411"/>
      <c r="DJD2472" s="411"/>
      <c r="DJE2472" s="411"/>
      <c r="DJF2472" s="411"/>
      <c r="DJG2472" s="411"/>
      <c r="DJH2472" s="411"/>
      <c r="DJI2472" s="411"/>
      <c r="DJJ2472" s="411"/>
      <c r="DJK2472" s="411"/>
      <c r="DJL2472" s="411"/>
      <c r="DJM2472" s="411"/>
      <c r="DJN2472" s="411"/>
      <c r="DJO2472" s="411"/>
      <c r="DJP2472" s="411"/>
      <c r="DJQ2472" s="411"/>
      <c r="DJR2472" s="411"/>
      <c r="DJS2472" s="411"/>
      <c r="DJT2472" s="411"/>
      <c r="DJU2472" s="411"/>
      <c r="DJV2472" s="411"/>
      <c r="DJW2472" s="411"/>
      <c r="DJX2472" s="411"/>
      <c r="DJY2472" s="411"/>
      <c r="DJZ2472" s="411"/>
      <c r="DKA2472" s="411"/>
      <c r="DKB2472" s="411"/>
      <c r="DKC2472" s="411"/>
      <c r="DKD2472" s="411"/>
      <c r="DKE2472" s="411"/>
      <c r="DKF2472" s="411"/>
      <c r="DKG2472" s="411"/>
      <c r="DKH2472" s="411"/>
      <c r="DKI2472" s="411"/>
      <c r="DKJ2472" s="411"/>
      <c r="DKK2472" s="411"/>
      <c r="DKL2472" s="411"/>
      <c r="DKM2472" s="411"/>
      <c r="DKN2472" s="411"/>
      <c r="DKO2472" s="411"/>
      <c r="DKP2472" s="411"/>
      <c r="DKQ2472" s="411"/>
      <c r="DKR2472" s="411"/>
      <c r="DKS2472" s="411"/>
      <c r="DKT2472" s="411"/>
      <c r="DKU2472" s="411"/>
      <c r="DKV2472" s="411"/>
      <c r="DKW2472" s="411"/>
      <c r="DKX2472" s="411"/>
      <c r="DKY2472" s="411"/>
      <c r="DKZ2472" s="411"/>
      <c r="DLA2472" s="411"/>
      <c r="DLB2472" s="411"/>
      <c r="DLC2472" s="411"/>
      <c r="DLD2472" s="411"/>
      <c r="DLE2472" s="411"/>
      <c r="DLF2472" s="411"/>
      <c r="DLG2472" s="411"/>
      <c r="DLH2472" s="411"/>
      <c r="DLI2472" s="411"/>
      <c r="DLJ2472" s="411"/>
      <c r="DLK2472" s="411"/>
      <c r="DLL2472" s="411"/>
      <c r="DLM2472" s="411"/>
      <c r="DLN2472" s="411"/>
      <c r="DLO2472" s="411"/>
      <c r="DLP2472" s="411"/>
      <c r="DLQ2472" s="411"/>
      <c r="DLR2472" s="411"/>
      <c r="DLS2472" s="411"/>
      <c r="DLT2472" s="411"/>
      <c r="DLU2472" s="411"/>
      <c r="DLV2472" s="411"/>
      <c r="DLW2472" s="411"/>
      <c r="DLX2472" s="411"/>
      <c r="DLY2472" s="411"/>
      <c r="DLZ2472" s="411"/>
      <c r="DMA2472" s="411"/>
      <c r="DMB2472" s="411"/>
      <c r="DMC2472" s="411"/>
      <c r="DMD2472" s="411"/>
      <c r="DME2472" s="411"/>
      <c r="DMF2472" s="411"/>
      <c r="DMG2472" s="411"/>
      <c r="DMH2472" s="411"/>
      <c r="DMI2472" s="411"/>
      <c r="DMJ2472" s="411"/>
      <c r="DMK2472" s="411"/>
      <c r="DML2472" s="411"/>
      <c r="DMM2472" s="411"/>
      <c r="DMN2472" s="411"/>
      <c r="DMO2472" s="411"/>
      <c r="DMP2472" s="411"/>
      <c r="DMQ2472" s="411"/>
      <c r="DMR2472" s="411"/>
      <c r="DMS2472" s="411"/>
      <c r="DMT2472" s="411"/>
      <c r="DMU2472" s="411"/>
      <c r="DMV2472" s="411"/>
      <c r="DMW2472" s="411"/>
      <c r="DMX2472" s="411"/>
      <c r="DMY2472" s="411"/>
      <c r="DMZ2472" s="411"/>
      <c r="DNA2472" s="411"/>
      <c r="DNB2472" s="411"/>
      <c r="DNC2472" s="411"/>
      <c r="DND2472" s="411"/>
      <c r="DNE2472" s="411"/>
      <c r="DNF2472" s="411"/>
      <c r="DNG2472" s="411"/>
      <c r="DNH2472" s="411"/>
      <c r="DNI2472" s="411"/>
      <c r="DNJ2472" s="411"/>
      <c r="DNK2472" s="411"/>
      <c r="DNL2472" s="411"/>
      <c r="DNM2472" s="411"/>
      <c r="DNN2472" s="411"/>
      <c r="DNO2472" s="411"/>
      <c r="DNP2472" s="411"/>
      <c r="DNQ2472" s="411"/>
      <c r="DNR2472" s="411"/>
      <c r="DNS2472" s="411"/>
      <c r="DNT2472" s="411"/>
      <c r="DNU2472" s="411"/>
      <c r="DNV2472" s="411"/>
      <c r="DNW2472" s="411"/>
      <c r="DNX2472" s="411"/>
      <c r="DNY2472" s="411"/>
      <c r="DNZ2472" s="411"/>
      <c r="DOA2472" s="411"/>
      <c r="DOB2472" s="411"/>
      <c r="DOC2472" s="411"/>
      <c r="DOD2472" s="411"/>
      <c r="DOE2472" s="411"/>
      <c r="DOF2472" s="411"/>
      <c r="DOG2472" s="411"/>
      <c r="DOH2472" s="411"/>
      <c r="DOI2472" s="411"/>
      <c r="DOJ2472" s="411"/>
      <c r="DOK2472" s="411"/>
      <c r="DOL2472" s="411"/>
      <c r="DOM2472" s="411"/>
      <c r="DON2472" s="411"/>
      <c r="DOO2472" s="411"/>
      <c r="DOP2472" s="411"/>
      <c r="DOQ2472" s="411"/>
      <c r="DOR2472" s="411"/>
      <c r="DOS2472" s="411"/>
      <c r="DOT2472" s="411"/>
      <c r="DOU2472" s="411"/>
      <c r="DOV2472" s="411"/>
      <c r="DOW2472" s="411"/>
      <c r="DOX2472" s="411"/>
      <c r="DOY2472" s="411"/>
      <c r="DOZ2472" s="411"/>
      <c r="DPA2472" s="411"/>
      <c r="DPB2472" s="411"/>
      <c r="DPC2472" s="411"/>
      <c r="DPD2472" s="411"/>
      <c r="DPE2472" s="411"/>
      <c r="DPF2472" s="411"/>
      <c r="DPG2472" s="411"/>
      <c r="DPH2472" s="411"/>
      <c r="DPI2472" s="411"/>
      <c r="DPJ2472" s="411"/>
      <c r="DPK2472" s="411"/>
      <c r="DPL2472" s="411"/>
      <c r="DPM2472" s="411"/>
      <c r="DPN2472" s="411"/>
      <c r="DPO2472" s="411"/>
      <c r="DPP2472" s="411"/>
      <c r="DPQ2472" s="411"/>
      <c r="DPR2472" s="411"/>
      <c r="DPS2472" s="411"/>
      <c r="DPT2472" s="411"/>
      <c r="DPU2472" s="411"/>
      <c r="DPV2472" s="411"/>
      <c r="DPW2472" s="411"/>
      <c r="DPX2472" s="411"/>
      <c r="DPY2472" s="411"/>
      <c r="DPZ2472" s="411"/>
      <c r="DQA2472" s="411"/>
      <c r="DQB2472" s="411"/>
      <c r="DQC2472" s="411"/>
      <c r="DQD2472" s="411"/>
      <c r="DQE2472" s="411"/>
      <c r="DQF2472" s="411"/>
      <c r="DQG2472" s="411"/>
      <c r="DQH2472" s="411"/>
      <c r="DQI2472" s="411"/>
      <c r="DQJ2472" s="411"/>
      <c r="DQK2472" s="411"/>
      <c r="DQL2472" s="411"/>
      <c r="DQM2472" s="411"/>
      <c r="DQN2472" s="411"/>
      <c r="DQO2472" s="411"/>
      <c r="DQP2472" s="411"/>
      <c r="DQQ2472" s="411"/>
      <c r="DQR2472" s="411"/>
      <c r="DQS2472" s="411"/>
      <c r="DQT2472" s="411"/>
      <c r="DQU2472" s="411"/>
      <c r="DQV2472" s="411"/>
      <c r="DQW2472" s="411"/>
      <c r="DQX2472" s="411"/>
      <c r="DQY2472" s="411"/>
      <c r="DQZ2472" s="411"/>
      <c r="DRA2472" s="411"/>
      <c r="DRB2472" s="411"/>
      <c r="DRC2472" s="411"/>
      <c r="DRD2472" s="411"/>
      <c r="DRE2472" s="411"/>
      <c r="DRF2472" s="411"/>
      <c r="DRG2472" s="411"/>
      <c r="DRH2472" s="411"/>
      <c r="DRI2472" s="411"/>
      <c r="DRJ2472" s="411"/>
      <c r="DRK2472" s="411"/>
      <c r="DRL2472" s="411"/>
      <c r="DRM2472" s="411"/>
      <c r="DRN2472" s="411"/>
      <c r="DRO2472" s="411"/>
      <c r="DRP2472" s="411"/>
      <c r="DRQ2472" s="411"/>
      <c r="DRR2472" s="411"/>
      <c r="DRS2472" s="411"/>
      <c r="DRT2472" s="411"/>
      <c r="DRU2472" s="411"/>
      <c r="DRV2472" s="411"/>
      <c r="DRW2472" s="411"/>
      <c r="DRX2472" s="411"/>
      <c r="DRY2472" s="411"/>
      <c r="DRZ2472" s="411"/>
      <c r="DSA2472" s="411"/>
      <c r="DSB2472" s="411"/>
      <c r="DSC2472" s="411"/>
      <c r="DSD2472" s="411"/>
      <c r="DSE2472" s="411"/>
      <c r="DSF2472" s="411"/>
      <c r="DSG2472" s="411"/>
      <c r="DSH2472" s="411"/>
      <c r="DSI2472" s="411"/>
      <c r="DSJ2472" s="411"/>
      <c r="DSK2472" s="411"/>
      <c r="DSL2472" s="411"/>
      <c r="DSM2472" s="411"/>
      <c r="DSN2472" s="411"/>
      <c r="DSO2472" s="411"/>
      <c r="DSP2472" s="411"/>
      <c r="DSQ2472" s="411"/>
      <c r="DSR2472" s="411"/>
      <c r="DSS2472" s="411"/>
      <c r="DST2472" s="411"/>
      <c r="DSU2472" s="411"/>
      <c r="DSV2472" s="411"/>
      <c r="DSW2472" s="411"/>
      <c r="DSX2472" s="411"/>
      <c r="DSY2472" s="411"/>
      <c r="DSZ2472" s="411"/>
      <c r="DTA2472" s="411"/>
      <c r="DTB2472" s="411"/>
      <c r="DTC2472" s="411"/>
      <c r="DTD2472" s="411"/>
      <c r="DTE2472" s="411"/>
      <c r="DTF2472" s="411"/>
      <c r="DTG2472" s="411"/>
      <c r="DTH2472" s="411"/>
      <c r="DTI2472" s="411"/>
      <c r="DTJ2472" s="411"/>
      <c r="DTK2472" s="411"/>
      <c r="DTL2472" s="411"/>
      <c r="DTM2472" s="411"/>
      <c r="DTN2472" s="411"/>
      <c r="DTO2472" s="411"/>
      <c r="DTP2472" s="411"/>
      <c r="DTQ2472" s="411"/>
      <c r="DTR2472" s="411"/>
      <c r="DTS2472" s="411"/>
      <c r="DTT2472" s="411"/>
      <c r="DTU2472" s="411"/>
      <c r="DTV2472" s="411"/>
      <c r="DTW2472" s="411"/>
      <c r="DTX2472" s="411"/>
      <c r="DTY2472" s="411"/>
      <c r="DTZ2472" s="411"/>
      <c r="DUA2472" s="411"/>
      <c r="DUB2472" s="411"/>
      <c r="DUC2472" s="411"/>
      <c r="DUD2472" s="411"/>
      <c r="DUE2472" s="411"/>
      <c r="DUF2472" s="411"/>
      <c r="DUG2472" s="411"/>
      <c r="DUH2472" s="411"/>
      <c r="DUI2472" s="411"/>
      <c r="DUJ2472" s="411"/>
      <c r="DUK2472" s="411"/>
      <c r="DUL2472" s="411"/>
      <c r="DUM2472" s="411"/>
      <c r="DUN2472" s="411"/>
      <c r="DUO2472" s="411"/>
      <c r="DUP2472" s="411"/>
      <c r="DUQ2472" s="411"/>
      <c r="DUR2472" s="411"/>
      <c r="DUS2472" s="411"/>
      <c r="DUT2472" s="411"/>
      <c r="DUU2472" s="411"/>
      <c r="DUV2472" s="411"/>
      <c r="DUW2472" s="411"/>
      <c r="DUX2472" s="411"/>
      <c r="DUY2472" s="411"/>
      <c r="DUZ2472" s="411"/>
      <c r="DVA2472" s="411"/>
      <c r="DVB2472" s="411"/>
      <c r="DVC2472" s="411"/>
      <c r="DVD2472" s="411"/>
      <c r="DVE2472" s="411"/>
      <c r="DVF2472" s="411"/>
      <c r="DVG2472" s="411"/>
      <c r="DVH2472" s="411"/>
      <c r="DVI2472" s="411"/>
      <c r="DVJ2472" s="411"/>
      <c r="DVK2472" s="411"/>
      <c r="DVL2472" s="411"/>
      <c r="DVM2472" s="411"/>
      <c r="DVN2472" s="411"/>
      <c r="DVO2472" s="411"/>
      <c r="DVP2472" s="411"/>
      <c r="DVQ2472" s="411"/>
      <c r="DVR2472" s="411"/>
      <c r="DVS2472" s="411"/>
      <c r="DVT2472" s="411"/>
      <c r="DVU2472" s="411"/>
      <c r="DVV2472" s="411"/>
      <c r="DVW2472" s="411"/>
      <c r="DVX2472" s="411"/>
      <c r="DVY2472" s="411"/>
      <c r="DVZ2472" s="411"/>
      <c r="DWA2472" s="411"/>
      <c r="DWB2472" s="411"/>
      <c r="DWC2472" s="411"/>
      <c r="DWD2472" s="411"/>
      <c r="DWE2472" s="411"/>
      <c r="DWF2472" s="411"/>
      <c r="DWG2472" s="411"/>
      <c r="DWH2472" s="411"/>
      <c r="DWI2472" s="411"/>
      <c r="DWJ2472" s="411"/>
      <c r="DWK2472" s="411"/>
      <c r="DWL2472" s="411"/>
      <c r="DWM2472" s="411"/>
      <c r="DWN2472" s="411"/>
      <c r="DWO2472" s="411"/>
      <c r="DWP2472" s="411"/>
      <c r="DWQ2472" s="411"/>
      <c r="DWR2472" s="411"/>
      <c r="DWS2472" s="411"/>
      <c r="DWT2472" s="411"/>
      <c r="DWU2472" s="411"/>
      <c r="DWV2472" s="411"/>
      <c r="DWW2472" s="411"/>
      <c r="DWX2472" s="411"/>
      <c r="DWY2472" s="411"/>
      <c r="DWZ2472" s="411"/>
      <c r="DXA2472" s="411"/>
      <c r="DXB2472" s="411"/>
      <c r="DXC2472" s="411"/>
      <c r="DXD2472" s="411"/>
      <c r="DXE2472" s="411"/>
      <c r="DXF2472" s="411"/>
      <c r="DXG2472" s="411"/>
      <c r="DXH2472" s="411"/>
      <c r="DXI2472" s="411"/>
      <c r="DXJ2472" s="411"/>
      <c r="DXK2472" s="411"/>
      <c r="DXL2472" s="411"/>
      <c r="DXM2472" s="411"/>
      <c r="DXN2472" s="411"/>
      <c r="DXO2472" s="411"/>
      <c r="DXP2472" s="411"/>
      <c r="DXQ2472" s="411"/>
      <c r="DXR2472" s="411"/>
      <c r="DXS2472" s="411"/>
      <c r="DXT2472" s="411"/>
      <c r="DXU2472" s="411"/>
      <c r="DXV2472" s="411"/>
      <c r="DXW2472" s="411"/>
      <c r="DXX2472" s="411"/>
      <c r="DXY2472" s="411"/>
      <c r="DXZ2472" s="411"/>
      <c r="DYA2472" s="411"/>
      <c r="DYB2472" s="411"/>
      <c r="DYC2472" s="411"/>
      <c r="DYD2472" s="411"/>
      <c r="DYE2472" s="411"/>
      <c r="DYF2472" s="411"/>
      <c r="DYG2472" s="411"/>
      <c r="DYH2472" s="411"/>
      <c r="DYI2472" s="411"/>
      <c r="DYJ2472" s="411"/>
      <c r="DYK2472" s="411"/>
      <c r="DYL2472" s="411"/>
      <c r="DYM2472" s="411"/>
      <c r="DYN2472" s="411"/>
      <c r="DYO2472" s="411"/>
      <c r="DYP2472" s="411"/>
      <c r="DYQ2472" s="411"/>
      <c r="DYR2472" s="411"/>
      <c r="DYS2472" s="411"/>
      <c r="DYT2472" s="411"/>
      <c r="DYU2472" s="411"/>
      <c r="DYV2472" s="411"/>
      <c r="DYW2472" s="411"/>
      <c r="DYX2472" s="411"/>
      <c r="DYY2472" s="411"/>
      <c r="DYZ2472" s="411"/>
      <c r="DZA2472" s="411"/>
      <c r="DZB2472" s="411"/>
      <c r="DZC2472" s="411"/>
      <c r="DZD2472" s="411"/>
      <c r="DZE2472" s="411"/>
      <c r="DZF2472" s="411"/>
      <c r="DZG2472" s="411"/>
      <c r="DZH2472" s="411"/>
      <c r="DZI2472" s="411"/>
      <c r="DZJ2472" s="411"/>
      <c r="DZK2472" s="411"/>
      <c r="DZL2472" s="411"/>
      <c r="DZM2472" s="411"/>
      <c r="DZN2472" s="411"/>
      <c r="DZO2472" s="411"/>
      <c r="DZP2472" s="411"/>
      <c r="DZQ2472" s="411"/>
      <c r="DZR2472" s="411"/>
      <c r="DZS2472" s="411"/>
      <c r="DZT2472" s="411"/>
      <c r="DZU2472" s="411"/>
      <c r="DZV2472" s="411"/>
      <c r="DZW2472" s="411"/>
      <c r="DZX2472" s="411"/>
      <c r="DZY2472" s="411"/>
      <c r="DZZ2472" s="411"/>
      <c r="EAA2472" s="411"/>
      <c r="EAB2472" s="411"/>
      <c r="EAC2472" s="411"/>
      <c r="EAD2472" s="411"/>
      <c r="EAE2472" s="411"/>
      <c r="EAF2472" s="411"/>
      <c r="EAG2472" s="411"/>
      <c r="EAH2472" s="411"/>
      <c r="EAI2472" s="411"/>
      <c r="EAJ2472" s="411"/>
      <c r="EAK2472" s="411"/>
      <c r="EAL2472" s="411"/>
      <c r="EAM2472" s="411"/>
      <c r="EAN2472" s="411"/>
      <c r="EAO2472" s="411"/>
      <c r="EAP2472" s="411"/>
      <c r="EAQ2472" s="411"/>
      <c r="EAR2472" s="411"/>
      <c r="EAS2472" s="411"/>
      <c r="EAT2472" s="411"/>
      <c r="EAU2472" s="411"/>
      <c r="EAV2472" s="411"/>
      <c r="EAW2472" s="411"/>
      <c r="EAX2472" s="411"/>
      <c r="EAY2472" s="411"/>
      <c r="EAZ2472" s="411"/>
      <c r="EBA2472" s="411"/>
      <c r="EBB2472" s="411"/>
      <c r="EBC2472" s="411"/>
      <c r="EBD2472" s="411"/>
      <c r="EBE2472" s="411"/>
      <c r="EBF2472" s="411"/>
      <c r="EBG2472" s="411"/>
      <c r="EBH2472" s="411"/>
      <c r="EBI2472" s="411"/>
      <c r="EBJ2472" s="411"/>
      <c r="EBK2472" s="411"/>
      <c r="EBL2472" s="411"/>
      <c r="EBM2472" s="411"/>
      <c r="EBN2472" s="411"/>
      <c r="EBO2472" s="411"/>
      <c r="EBP2472" s="411"/>
      <c r="EBQ2472" s="411"/>
      <c r="EBR2472" s="411"/>
      <c r="EBS2472" s="411"/>
      <c r="EBT2472" s="411"/>
      <c r="EBU2472" s="411"/>
      <c r="EBV2472" s="411"/>
      <c r="EBW2472" s="411"/>
      <c r="EBX2472" s="411"/>
      <c r="EBY2472" s="411"/>
      <c r="EBZ2472" s="411"/>
      <c r="ECA2472" s="411"/>
      <c r="ECB2472" s="411"/>
      <c r="ECC2472" s="411"/>
      <c r="ECD2472" s="411"/>
      <c r="ECE2472" s="411"/>
      <c r="ECF2472" s="411"/>
      <c r="ECG2472" s="411"/>
      <c r="ECH2472" s="411"/>
      <c r="ECI2472" s="411"/>
      <c r="ECJ2472" s="411"/>
      <c r="ECK2472" s="411"/>
      <c r="ECL2472" s="411"/>
      <c r="ECM2472" s="411"/>
      <c r="ECN2472" s="411"/>
      <c r="ECO2472" s="411"/>
      <c r="ECP2472" s="411"/>
      <c r="ECQ2472" s="411"/>
      <c r="ECR2472" s="411"/>
      <c r="ECS2472" s="411"/>
      <c r="ECT2472" s="411"/>
      <c r="ECU2472" s="411"/>
      <c r="ECV2472" s="411"/>
      <c r="ECW2472" s="411"/>
      <c r="ECX2472" s="411"/>
      <c r="ECY2472" s="411"/>
      <c r="ECZ2472" s="411"/>
      <c r="EDA2472" s="411"/>
      <c r="EDB2472" s="411"/>
      <c r="EDC2472" s="411"/>
      <c r="EDD2472" s="411"/>
      <c r="EDE2472" s="411"/>
      <c r="EDF2472" s="411"/>
      <c r="EDG2472" s="411"/>
      <c r="EDH2472" s="411"/>
      <c r="EDI2472" s="411"/>
      <c r="EDJ2472" s="411"/>
      <c r="EDK2472" s="411"/>
      <c r="EDL2472" s="411"/>
      <c r="EDM2472" s="411"/>
      <c r="EDN2472" s="411"/>
      <c r="EDO2472" s="411"/>
      <c r="EDP2472" s="411"/>
      <c r="EDQ2472" s="411"/>
      <c r="EDR2472" s="411"/>
      <c r="EDS2472" s="411"/>
      <c r="EDT2472" s="411"/>
      <c r="EDU2472" s="411"/>
      <c r="EDV2472" s="411"/>
      <c r="EDW2472" s="411"/>
      <c r="EDX2472" s="411"/>
      <c r="EDY2472" s="411"/>
      <c r="EDZ2472" s="411"/>
      <c r="EEA2472" s="411"/>
      <c r="EEB2472" s="411"/>
      <c r="EEC2472" s="411"/>
      <c r="EED2472" s="411"/>
      <c r="EEE2472" s="411"/>
      <c r="EEF2472" s="411"/>
      <c r="EEG2472" s="411"/>
      <c r="EEH2472" s="411"/>
      <c r="EEI2472" s="411"/>
      <c r="EEJ2472" s="411"/>
      <c r="EEK2472" s="411"/>
      <c r="EEL2472" s="411"/>
      <c r="EEM2472" s="411"/>
      <c r="EEN2472" s="411"/>
      <c r="EEO2472" s="411"/>
      <c r="EEP2472" s="411"/>
      <c r="EEQ2472" s="411"/>
      <c r="EER2472" s="411"/>
      <c r="EES2472" s="411"/>
      <c r="EET2472" s="411"/>
      <c r="EEU2472" s="411"/>
      <c r="EEV2472" s="411"/>
      <c r="EEW2472" s="411"/>
      <c r="EEX2472" s="411"/>
      <c r="EEY2472" s="411"/>
      <c r="EEZ2472" s="411"/>
      <c r="EFA2472" s="411"/>
      <c r="EFB2472" s="411"/>
      <c r="EFC2472" s="411"/>
      <c r="EFD2472" s="411"/>
      <c r="EFE2472" s="411"/>
      <c r="EFF2472" s="411"/>
      <c r="EFG2472" s="411"/>
      <c r="EFH2472" s="411"/>
      <c r="EFI2472" s="411"/>
      <c r="EFJ2472" s="411"/>
      <c r="EFK2472" s="411"/>
      <c r="EFL2472" s="411"/>
      <c r="EFM2472" s="411"/>
      <c r="EFN2472" s="411"/>
      <c r="EFO2472" s="411"/>
      <c r="EFP2472" s="411"/>
      <c r="EFQ2472" s="411"/>
      <c r="EFR2472" s="411"/>
      <c r="EFS2472" s="411"/>
      <c r="EFT2472" s="411"/>
      <c r="EFU2472" s="411"/>
      <c r="EFV2472" s="411"/>
      <c r="EFW2472" s="411"/>
      <c r="EFX2472" s="411"/>
      <c r="EFY2472" s="411"/>
      <c r="EFZ2472" s="411"/>
      <c r="EGA2472" s="411"/>
      <c r="EGB2472" s="411"/>
      <c r="EGC2472" s="411"/>
      <c r="EGD2472" s="411"/>
      <c r="EGE2472" s="411"/>
      <c r="EGF2472" s="411"/>
      <c r="EGG2472" s="411"/>
      <c r="EGH2472" s="411"/>
      <c r="EGI2472" s="411"/>
      <c r="EGJ2472" s="411"/>
      <c r="EGK2472" s="411"/>
      <c r="EGL2472" s="411"/>
      <c r="EGM2472" s="411"/>
      <c r="EGN2472" s="411"/>
      <c r="EGO2472" s="411"/>
      <c r="EGP2472" s="411"/>
      <c r="EGQ2472" s="411"/>
      <c r="EGR2472" s="411"/>
      <c r="EGS2472" s="411"/>
      <c r="EGT2472" s="411"/>
      <c r="EGU2472" s="411"/>
      <c r="EGV2472" s="411"/>
      <c r="EGW2472" s="411"/>
      <c r="EGX2472" s="411"/>
      <c r="EGY2472" s="411"/>
      <c r="EGZ2472" s="411"/>
      <c r="EHA2472" s="411"/>
      <c r="EHB2472" s="411"/>
      <c r="EHC2472" s="411"/>
      <c r="EHD2472" s="411"/>
      <c r="EHE2472" s="411"/>
      <c r="EHF2472" s="411"/>
      <c r="EHG2472" s="411"/>
      <c r="EHH2472" s="411"/>
      <c r="EHI2472" s="411"/>
      <c r="EHJ2472" s="411"/>
      <c r="EHK2472" s="411"/>
      <c r="EHL2472" s="411"/>
      <c r="EHM2472" s="411"/>
      <c r="EHN2472" s="411"/>
      <c r="EHO2472" s="411"/>
      <c r="EHP2472" s="411"/>
      <c r="EHQ2472" s="411"/>
      <c r="EHR2472" s="411"/>
      <c r="EHS2472" s="411"/>
      <c r="EHT2472" s="411"/>
      <c r="EHU2472" s="411"/>
      <c r="EHV2472" s="411"/>
      <c r="EHW2472" s="411"/>
      <c r="EHX2472" s="411"/>
      <c r="EHY2472" s="411"/>
      <c r="EHZ2472" s="411"/>
      <c r="EIA2472" s="411"/>
      <c r="EIB2472" s="411"/>
      <c r="EIC2472" s="411"/>
      <c r="EID2472" s="411"/>
      <c r="EIE2472" s="411"/>
      <c r="EIF2472" s="411"/>
      <c r="EIG2472" s="411"/>
      <c r="EIH2472" s="411"/>
      <c r="EII2472" s="411"/>
      <c r="EIJ2472" s="411"/>
      <c r="EIK2472" s="411"/>
      <c r="EIL2472" s="411"/>
      <c r="EIM2472" s="411"/>
      <c r="EIN2472" s="411"/>
      <c r="EIO2472" s="411"/>
      <c r="EIP2472" s="411"/>
      <c r="EIQ2472" s="411"/>
      <c r="EIR2472" s="411"/>
      <c r="EIS2472" s="411"/>
      <c r="EIT2472" s="411"/>
      <c r="EIU2472" s="411"/>
      <c r="EIV2472" s="411"/>
      <c r="EIW2472" s="411"/>
      <c r="EIX2472" s="411"/>
      <c r="EIY2472" s="411"/>
      <c r="EIZ2472" s="411"/>
      <c r="EJA2472" s="411"/>
      <c r="EJB2472" s="411"/>
      <c r="EJC2472" s="411"/>
      <c r="EJD2472" s="411"/>
      <c r="EJE2472" s="411"/>
      <c r="EJF2472" s="411"/>
      <c r="EJG2472" s="411"/>
      <c r="EJH2472" s="411"/>
      <c r="EJI2472" s="411"/>
      <c r="EJJ2472" s="411"/>
      <c r="EJK2472" s="411"/>
      <c r="EJL2472" s="411"/>
      <c r="EJM2472" s="411"/>
      <c r="EJN2472" s="411"/>
      <c r="EJO2472" s="411"/>
      <c r="EJP2472" s="411"/>
      <c r="EJQ2472" s="411"/>
      <c r="EJR2472" s="411"/>
      <c r="EJS2472" s="411"/>
      <c r="EJT2472" s="411"/>
      <c r="EJU2472" s="411"/>
      <c r="EJV2472" s="411"/>
      <c r="EJW2472" s="411"/>
      <c r="EJX2472" s="411"/>
      <c r="EJY2472" s="411"/>
      <c r="EJZ2472" s="411"/>
      <c r="EKA2472" s="411"/>
      <c r="EKB2472" s="411"/>
      <c r="EKC2472" s="411"/>
      <c r="EKD2472" s="411"/>
      <c r="EKE2472" s="411"/>
      <c r="EKF2472" s="411"/>
      <c r="EKG2472" s="411"/>
      <c r="EKH2472" s="411"/>
      <c r="EKI2472" s="411"/>
      <c r="EKJ2472" s="411"/>
      <c r="EKK2472" s="411"/>
      <c r="EKL2472" s="411"/>
      <c r="EKM2472" s="411"/>
      <c r="EKN2472" s="411"/>
      <c r="EKO2472" s="411"/>
      <c r="EKP2472" s="411"/>
      <c r="EKQ2472" s="411"/>
      <c r="EKR2472" s="411"/>
      <c r="EKS2472" s="411"/>
      <c r="EKT2472" s="411"/>
      <c r="EKU2472" s="411"/>
      <c r="EKV2472" s="411"/>
      <c r="EKW2472" s="411"/>
      <c r="EKX2472" s="411"/>
      <c r="EKY2472" s="411"/>
      <c r="EKZ2472" s="411"/>
      <c r="ELA2472" s="411"/>
      <c r="ELB2472" s="411"/>
      <c r="ELC2472" s="411"/>
      <c r="ELD2472" s="411"/>
      <c r="ELE2472" s="411"/>
      <c r="ELF2472" s="411"/>
      <c r="ELG2472" s="411"/>
      <c r="ELH2472" s="411"/>
      <c r="ELI2472" s="411"/>
      <c r="ELJ2472" s="411"/>
      <c r="ELK2472" s="411"/>
      <c r="ELL2472" s="411"/>
      <c r="ELM2472" s="411"/>
      <c r="ELN2472" s="411"/>
      <c r="ELO2472" s="411"/>
      <c r="ELP2472" s="411"/>
      <c r="ELQ2472" s="411"/>
      <c r="ELR2472" s="411"/>
      <c r="ELS2472" s="411"/>
      <c r="ELT2472" s="411"/>
      <c r="ELU2472" s="411"/>
      <c r="ELV2472" s="411"/>
      <c r="ELW2472" s="411"/>
      <c r="ELX2472" s="411"/>
      <c r="ELY2472" s="411"/>
      <c r="ELZ2472" s="411"/>
      <c r="EMA2472" s="411"/>
      <c r="EMB2472" s="411"/>
      <c r="EMC2472" s="411"/>
      <c r="EMD2472" s="411"/>
      <c r="EME2472" s="411"/>
      <c r="EMF2472" s="411"/>
      <c r="EMG2472" s="411"/>
      <c r="EMH2472" s="411"/>
      <c r="EMI2472" s="411"/>
      <c r="EMJ2472" s="411"/>
      <c r="EMK2472" s="411"/>
      <c r="EML2472" s="411"/>
      <c r="EMM2472" s="411"/>
      <c r="EMN2472" s="411"/>
      <c r="EMO2472" s="411"/>
      <c r="EMP2472" s="411"/>
      <c r="EMQ2472" s="411"/>
      <c r="EMR2472" s="411"/>
      <c r="EMS2472" s="411"/>
      <c r="EMT2472" s="411"/>
      <c r="EMU2472" s="411"/>
      <c r="EMV2472" s="411"/>
      <c r="EMW2472" s="411"/>
      <c r="EMX2472" s="411"/>
      <c r="EMY2472" s="411"/>
      <c r="EMZ2472" s="411"/>
      <c r="ENA2472" s="411"/>
      <c r="ENB2472" s="411"/>
      <c r="ENC2472" s="411"/>
      <c r="END2472" s="411"/>
      <c r="ENE2472" s="411"/>
      <c r="ENF2472" s="411"/>
      <c r="ENG2472" s="411"/>
      <c r="ENH2472" s="411"/>
      <c r="ENI2472" s="411"/>
      <c r="ENJ2472" s="411"/>
      <c r="ENK2472" s="411"/>
      <c r="ENL2472" s="411"/>
      <c r="ENM2472" s="411"/>
      <c r="ENN2472" s="411"/>
      <c r="ENO2472" s="411"/>
      <c r="ENP2472" s="411"/>
      <c r="ENQ2472" s="411"/>
      <c r="ENR2472" s="411"/>
      <c r="ENS2472" s="411"/>
      <c r="ENT2472" s="411"/>
      <c r="ENU2472" s="411"/>
      <c r="ENV2472" s="411"/>
      <c r="ENW2472" s="411"/>
      <c r="ENX2472" s="411"/>
      <c r="ENY2472" s="411"/>
      <c r="ENZ2472" s="411"/>
      <c r="EOA2472" s="411"/>
      <c r="EOB2472" s="411"/>
      <c r="EOC2472" s="411"/>
      <c r="EOD2472" s="411"/>
      <c r="EOE2472" s="411"/>
      <c r="EOF2472" s="411"/>
      <c r="EOG2472" s="411"/>
      <c r="EOH2472" s="411"/>
      <c r="EOI2472" s="411"/>
      <c r="EOJ2472" s="411"/>
      <c r="EOK2472" s="411"/>
      <c r="EOL2472" s="411"/>
      <c r="EOM2472" s="411"/>
      <c r="EON2472" s="411"/>
      <c r="EOO2472" s="411"/>
      <c r="EOP2472" s="411"/>
      <c r="EOQ2472" s="411"/>
      <c r="EOR2472" s="411"/>
      <c r="EOS2472" s="411"/>
      <c r="EOT2472" s="411"/>
      <c r="EOU2472" s="411"/>
      <c r="EOV2472" s="411"/>
      <c r="EOW2472" s="411"/>
      <c r="EOX2472" s="411"/>
      <c r="EOY2472" s="411"/>
      <c r="EOZ2472" s="411"/>
      <c r="EPA2472" s="411"/>
      <c r="EPB2472" s="411"/>
      <c r="EPC2472" s="411"/>
      <c r="EPD2472" s="411"/>
      <c r="EPE2472" s="411"/>
      <c r="EPF2472" s="411"/>
      <c r="EPG2472" s="411"/>
      <c r="EPH2472" s="411"/>
      <c r="EPI2472" s="411"/>
      <c r="EPJ2472" s="411"/>
      <c r="EPK2472" s="411"/>
      <c r="EPL2472" s="411"/>
      <c r="EPM2472" s="411"/>
      <c r="EPN2472" s="411"/>
      <c r="EPO2472" s="411"/>
      <c r="EPP2472" s="411"/>
      <c r="EPQ2472" s="411"/>
      <c r="EPR2472" s="411"/>
      <c r="EPS2472" s="411"/>
      <c r="EPT2472" s="411"/>
      <c r="EPU2472" s="411"/>
      <c r="EPV2472" s="411"/>
      <c r="EPW2472" s="411"/>
      <c r="EPX2472" s="411"/>
      <c r="EPY2472" s="411"/>
      <c r="EPZ2472" s="411"/>
      <c r="EQA2472" s="411"/>
      <c r="EQB2472" s="411"/>
      <c r="EQC2472" s="411"/>
      <c r="EQD2472" s="411"/>
      <c r="EQE2472" s="411"/>
      <c r="EQF2472" s="411"/>
      <c r="EQG2472" s="411"/>
      <c r="EQH2472" s="411"/>
      <c r="EQI2472" s="411"/>
      <c r="EQJ2472" s="411"/>
      <c r="EQK2472" s="411"/>
      <c r="EQL2472" s="411"/>
      <c r="EQM2472" s="411"/>
      <c r="EQN2472" s="411"/>
      <c r="EQO2472" s="411"/>
      <c r="EQP2472" s="411"/>
      <c r="EQQ2472" s="411"/>
      <c r="EQR2472" s="411"/>
      <c r="EQS2472" s="411"/>
      <c r="EQT2472" s="411"/>
      <c r="EQU2472" s="411"/>
      <c r="EQV2472" s="411"/>
      <c r="EQW2472" s="411"/>
      <c r="EQX2472" s="411"/>
      <c r="EQY2472" s="411"/>
      <c r="EQZ2472" s="411"/>
      <c r="ERA2472" s="411"/>
      <c r="ERB2472" s="411"/>
      <c r="ERC2472" s="411"/>
      <c r="ERD2472" s="411"/>
      <c r="ERE2472" s="411"/>
      <c r="ERF2472" s="411"/>
      <c r="ERG2472" s="411"/>
      <c r="ERH2472" s="411"/>
      <c r="ERI2472" s="411"/>
      <c r="ERJ2472" s="411"/>
      <c r="ERK2472" s="411"/>
      <c r="ERL2472" s="411"/>
      <c r="ERM2472" s="411"/>
      <c r="ERN2472" s="411"/>
      <c r="ERO2472" s="411"/>
      <c r="ERP2472" s="411"/>
      <c r="ERQ2472" s="411"/>
      <c r="ERR2472" s="411"/>
      <c r="ERS2472" s="411"/>
      <c r="ERT2472" s="411"/>
      <c r="ERU2472" s="411"/>
      <c r="ERV2472" s="411"/>
      <c r="ERW2472" s="411"/>
      <c r="ERX2472" s="411"/>
      <c r="ERY2472" s="411"/>
      <c r="ERZ2472" s="411"/>
      <c r="ESA2472" s="411"/>
      <c r="ESB2472" s="411"/>
      <c r="ESC2472" s="411"/>
      <c r="ESD2472" s="411"/>
      <c r="ESE2472" s="411"/>
      <c r="ESF2472" s="411"/>
      <c r="ESG2472" s="411"/>
      <c r="ESH2472" s="411"/>
      <c r="ESI2472" s="411"/>
      <c r="ESJ2472" s="411"/>
      <c r="ESK2472" s="411"/>
      <c r="ESL2472" s="411"/>
      <c r="ESM2472" s="411"/>
      <c r="ESN2472" s="411"/>
      <c r="ESO2472" s="411"/>
      <c r="ESP2472" s="411"/>
      <c r="ESQ2472" s="411"/>
      <c r="ESR2472" s="411"/>
      <c r="ESS2472" s="411"/>
      <c r="EST2472" s="411"/>
      <c r="ESU2472" s="411"/>
      <c r="ESV2472" s="411"/>
      <c r="ESW2472" s="411"/>
      <c r="ESX2472" s="411"/>
      <c r="ESY2472" s="411"/>
      <c r="ESZ2472" s="411"/>
      <c r="ETA2472" s="411"/>
      <c r="ETB2472" s="411"/>
      <c r="ETC2472" s="411"/>
      <c r="ETD2472" s="411"/>
      <c r="ETE2472" s="411"/>
      <c r="ETF2472" s="411"/>
      <c r="ETG2472" s="411"/>
      <c r="ETH2472" s="411"/>
      <c r="ETI2472" s="411"/>
      <c r="ETJ2472" s="411"/>
      <c r="ETK2472" s="411"/>
      <c r="ETL2472" s="411"/>
      <c r="ETM2472" s="411"/>
      <c r="ETN2472" s="411"/>
      <c r="ETO2472" s="411"/>
      <c r="ETP2472" s="411"/>
      <c r="ETQ2472" s="411"/>
      <c r="ETR2472" s="411"/>
      <c r="ETS2472" s="411"/>
      <c r="ETT2472" s="411"/>
      <c r="ETU2472" s="411"/>
      <c r="ETV2472" s="411"/>
      <c r="ETW2472" s="411"/>
      <c r="ETX2472" s="411"/>
      <c r="ETY2472" s="411"/>
      <c r="ETZ2472" s="411"/>
      <c r="EUA2472" s="411"/>
      <c r="EUB2472" s="411"/>
      <c r="EUC2472" s="411"/>
      <c r="EUD2472" s="411"/>
      <c r="EUE2472" s="411"/>
      <c r="EUF2472" s="411"/>
      <c r="EUG2472" s="411"/>
      <c r="EUH2472" s="411"/>
      <c r="EUI2472" s="411"/>
      <c r="EUJ2472" s="411"/>
      <c r="EUK2472" s="411"/>
      <c r="EUL2472" s="411"/>
      <c r="EUM2472" s="411"/>
      <c r="EUN2472" s="411"/>
      <c r="EUO2472" s="411"/>
      <c r="EUP2472" s="411"/>
      <c r="EUQ2472" s="411"/>
      <c r="EUR2472" s="411"/>
      <c r="EUS2472" s="411"/>
      <c r="EUT2472" s="411"/>
      <c r="EUU2472" s="411"/>
      <c r="EUV2472" s="411"/>
      <c r="EUW2472" s="411"/>
      <c r="EUX2472" s="411"/>
      <c r="EUY2472" s="411"/>
      <c r="EUZ2472" s="411"/>
      <c r="EVA2472" s="411"/>
      <c r="EVB2472" s="411"/>
      <c r="EVC2472" s="411"/>
      <c r="EVD2472" s="411"/>
      <c r="EVE2472" s="411"/>
      <c r="EVF2472" s="411"/>
      <c r="EVG2472" s="411"/>
      <c r="EVH2472" s="411"/>
      <c r="EVI2472" s="411"/>
      <c r="EVJ2472" s="411"/>
      <c r="EVK2472" s="411"/>
      <c r="EVL2472" s="411"/>
      <c r="EVM2472" s="411"/>
      <c r="EVN2472" s="411"/>
      <c r="EVO2472" s="411"/>
      <c r="EVP2472" s="411"/>
      <c r="EVQ2472" s="411"/>
      <c r="EVR2472" s="411"/>
      <c r="EVS2472" s="411"/>
      <c r="EVT2472" s="411"/>
      <c r="EVU2472" s="411"/>
      <c r="EVV2472" s="411"/>
      <c r="EVW2472" s="411"/>
      <c r="EVX2472" s="411"/>
      <c r="EVY2472" s="411"/>
      <c r="EVZ2472" s="411"/>
      <c r="EWA2472" s="411"/>
      <c r="EWB2472" s="411"/>
      <c r="EWC2472" s="411"/>
      <c r="EWD2472" s="411"/>
      <c r="EWE2472" s="411"/>
      <c r="EWF2472" s="411"/>
      <c r="EWG2472" s="411"/>
      <c r="EWH2472" s="411"/>
      <c r="EWI2472" s="411"/>
      <c r="EWJ2472" s="411"/>
      <c r="EWK2472" s="411"/>
      <c r="EWL2472" s="411"/>
      <c r="EWM2472" s="411"/>
      <c r="EWN2472" s="411"/>
      <c r="EWO2472" s="411"/>
      <c r="EWP2472" s="411"/>
      <c r="EWQ2472" s="411"/>
      <c r="EWR2472" s="411"/>
      <c r="EWS2472" s="411"/>
      <c r="EWT2472" s="411"/>
      <c r="EWU2472" s="411"/>
      <c r="EWV2472" s="411"/>
      <c r="EWW2472" s="411"/>
      <c r="EWX2472" s="411"/>
      <c r="EWY2472" s="411"/>
      <c r="EWZ2472" s="411"/>
      <c r="EXA2472" s="411"/>
      <c r="EXB2472" s="411"/>
      <c r="EXC2472" s="411"/>
      <c r="EXD2472" s="411"/>
      <c r="EXE2472" s="411"/>
      <c r="EXF2472" s="411"/>
      <c r="EXG2472" s="411"/>
      <c r="EXH2472" s="411"/>
      <c r="EXI2472" s="411"/>
      <c r="EXJ2472" s="411"/>
      <c r="EXK2472" s="411"/>
      <c r="EXL2472" s="411"/>
      <c r="EXM2472" s="411"/>
      <c r="EXN2472" s="411"/>
      <c r="EXO2472" s="411"/>
      <c r="EXP2472" s="411"/>
      <c r="EXQ2472" s="411"/>
      <c r="EXR2472" s="411"/>
      <c r="EXS2472" s="411"/>
      <c r="EXT2472" s="411"/>
      <c r="EXU2472" s="411"/>
      <c r="EXV2472" s="411"/>
      <c r="EXW2472" s="411"/>
      <c r="EXX2472" s="411"/>
      <c r="EXY2472" s="411"/>
      <c r="EXZ2472" s="411"/>
      <c r="EYA2472" s="411"/>
      <c r="EYB2472" s="411"/>
      <c r="EYC2472" s="411"/>
      <c r="EYD2472" s="411"/>
      <c r="EYE2472" s="411"/>
      <c r="EYF2472" s="411"/>
      <c r="EYG2472" s="411"/>
      <c r="EYH2472" s="411"/>
      <c r="EYI2472" s="411"/>
      <c r="EYJ2472" s="411"/>
      <c r="EYK2472" s="411"/>
      <c r="EYL2472" s="411"/>
      <c r="EYM2472" s="411"/>
      <c r="EYN2472" s="411"/>
      <c r="EYO2472" s="411"/>
      <c r="EYP2472" s="411"/>
      <c r="EYQ2472" s="411"/>
      <c r="EYR2472" s="411"/>
      <c r="EYS2472" s="411"/>
      <c r="EYT2472" s="411"/>
      <c r="EYU2472" s="411"/>
      <c r="EYV2472" s="411"/>
      <c r="EYW2472" s="411"/>
      <c r="EYX2472" s="411"/>
      <c r="EYY2472" s="411"/>
      <c r="EYZ2472" s="411"/>
      <c r="EZA2472" s="411"/>
      <c r="EZB2472" s="411"/>
      <c r="EZC2472" s="411"/>
      <c r="EZD2472" s="411"/>
      <c r="EZE2472" s="411"/>
      <c r="EZF2472" s="411"/>
      <c r="EZG2472" s="411"/>
      <c r="EZH2472" s="411"/>
      <c r="EZI2472" s="411"/>
      <c r="EZJ2472" s="411"/>
      <c r="EZK2472" s="411"/>
      <c r="EZL2472" s="411"/>
      <c r="EZM2472" s="411"/>
      <c r="EZN2472" s="411"/>
      <c r="EZO2472" s="411"/>
      <c r="EZP2472" s="411"/>
      <c r="EZQ2472" s="411"/>
      <c r="EZR2472" s="411"/>
      <c r="EZS2472" s="411"/>
      <c r="EZT2472" s="411"/>
      <c r="EZU2472" s="411"/>
      <c r="EZV2472" s="411"/>
      <c r="EZW2472" s="411"/>
      <c r="EZX2472" s="411"/>
      <c r="EZY2472" s="411"/>
      <c r="EZZ2472" s="411"/>
      <c r="FAA2472" s="411"/>
      <c r="FAB2472" s="411"/>
      <c r="FAC2472" s="411"/>
      <c r="FAD2472" s="411"/>
      <c r="FAE2472" s="411"/>
      <c r="FAF2472" s="411"/>
      <c r="FAG2472" s="411"/>
      <c r="FAH2472" s="411"/>
      <c r="FAI2472" s="411"/>
      <c r="FAJ2472" s="411"/>
      <c r="FAK2472" s="411"/>
      <c r="FAL2472" s="411"/>
      <c r="FAM2472" s="411"/>
      <c r="FAN2472" s="411"/>
      <c r="FAO2472" s="411"/>
      <c r="FAP2472" s="411"/>
      <c r="FAQ2472" s="411"/>
      <c r="FAR2472" s="411"/>
      <c r="FAS2472" s="411"/>
      <c r="FAT2472" s="411"/>
      <c r="FAU2472" s="411"/>
      <c r="FAV2472" s="411"/>
      <c r="FAW2472" s="411"/>
      <c r="FAX2472" s="411"/>
      <c r="FAY2472" s="411"/>
      <c r="FAZ2472" s="411"/>
      <c r="FBA2472" s="411"/>
      <c r="FBB2472" s="411"/>
      <c r="FBC2472" s="411"/>
      <c r="FBD2472" s="411"/>
      <c r="FBE2472" s="411"/>
      <c r="FBF2472" s="411"/>
      <c r="FBG2472" s="411"/>
      <c r="FBH2472" s="411"/>
      <c r="FBI2472" s="411"/>
      <c r="FBJ2472" s="411"/>
      <c r="FBK2472" s="411"/>
      <c r="FBL2472" s="411"/>
      <c r="FBM2472" s="411"/>
      <c r="FBN2472" s="411"/>
      <c r="FBO2472" s="411"/>
      <c r="FBP2472" s="411"/>
      <c r="FBQ2472" s="411"/>
      <c r="FBR2472" s="411"/>
      <c r="FBS2472" s="411"/>
      <c r="FBT2472" s="411"/>
      <c r="FBU2472" s="411"/>
      <c r="FBV2472" s="411"/>
      <c r="FBW2472" s="411"/>
      <c r="FBX2472" s="411"/>
      <c r="FBY2472" s="411"/>
      <c r="FBZ2472" s="411"/>
      <c r="FCA2472" s="411"/>
      <c r="FCB2472" s="411"/>
      <c r="FCC2472" s="411"/>
      <c r="FCD2472" s="411"/>
      <c r="FCE2472" s="411"/>
      <c r="FCF2472" s="411"/>
      <c r="FCG2472" s="411"/>
      <c r="FCH2472" s="411"/>
      <c r="FCI2472" s="411"/>
      <c r="FCJ2472" s="411"/>
      <c r="FCK2472" s="411"/>
      <c r="FCL2472" s="411"/>
      <c r="FCM2472" s="411"/>
      <c r="FCN2472" s="411"/>
      <c r="FCO2472" s="411"/>
      <c r="FCP2472" s="411"/>
      <c r="FCQ2472" s="411"/>
      <c r="FCR2472" s="411"/>
      <c r="FCS2472" s="411"/>
      <c r="FCT2472" s="411"/>
      <c r="FCU2472" s="411"/>
      <c r="FCV2472" s="411"/>
      <c r="FCW2472" s="411"/>
      <c r="FCX2472" s="411"/>
      <c r="FCY2472" s="411"/>
      <c r="FCZ2472" s="411"/>
      <c r="FDA2472" s="411"/>
      <c r="FDB2472" s="411"/>
      <c r="FDC2472" s="411"/>
      <c r="FDD2472" s="411"/>
      <c r="FDE2472" s="411"/>
      <c r="FDF2472" s="411"/>
      <c r="FDG2472" s="411"/>
      <c r="FDH2472" s="411"/>
      <c r="FDI2472" s="411"/>
      <c r="FDJ2472" s="411"/>
      <c r="FDK2472" s="411"/>
      <c r="FDL2472" s="411"/>
      <c r="FDM2472" s="411"/>
      <c r="FDN2472" s="411"/>
      <c r="FDO2472" s="411"/>
      <c r="FDP2472" s="411"/>
      <c r="FDQ2472" s="411"/>
      <c r="FDR2472" s="411"/>
      <c r="FDS2472" s="411"/>
      <c r="FDT2472" s="411"/>
      <c r="FDU2472" s="411"/>
      <c r="FDV2472" s="411"/>
      <c r="FDW2472" s="411"/>
      <c r="FDX2472" s="411"/>
      <c r="FDY2472" s="411"/>
      <c r="FDZ2472" s="411"/>
      <c r="FEA2472" s="411"/>
      <c r="FEB2472" s="411"/>
      <c r="FEC2472" s="411"/>
      <c r="FED2472" s="411"/>
      <c r="FEE2472" s="411"/>
      <c r="FEF2472" s="411"/>
      <c r="FEG2472" s="411"/>
      <c r="FEH2472" s="411"/>
      <c r="FEI2472" s="411"/>
      <c r="FEJ2472" s="411"/>
      <c r="FEK2472" s="411"/>
      <c r="FEL2472" s="411"/>
      <c r="FEM2472" s="411"/>
      <c r="FEN2472" s="411"/>
      <c r="FEO2472" s="411"/>
      <c r="FEP2472" s="411"/>
      <c r="FEQ2472" s="411"/>
      <c r="FER2472" s="411"/>
      <c r="FES2472" s="411"/>
      <c r="FET2472" s="411"/>
      <c r="FEU2472" s="411"/>
      <c r="FEV2472" s="411"/>
      <c r="FEW2472" s="411"/>
      <c r="FEX2472" s="411"/>
      <c r="FEY2472" s="411"/>
      <c r="FEZ2472" s="411"/>
      <c r="FFA2472" s="411"/>
      <c r="FFB2472" s="411"/>
      <c r="FFC2472" s="411"/>
      <c r="FFD2472" s="411"/>
      <c r="FFE2472" s="411"/>
      <c r="FFF2472" s="411"/>
      <c r="FFG2472" s="411"/>
      <c r="FFH2472" s="411"/>
      <c r="FFI2472" s="411"/>
      <c r="FFJ2472" s="411"/>
      <c r="FFK2472" s="411"/>
      <c r="FFL2472" s="411"/>
      <c r="FFM2472" s="411"/>
      <c r="FFN2472" s="411"/>
      <c r="FFO2472" s="411"/>
      <c r="FFP2472" s="411"/>
      <c r="FFQ2472" s="411"/>
      <c r="FFR2472" s="411"/>
      <c r="FFS2472" s="411"/>
      <c r="FFT2472" s="411"/>
      <c r="FFU2472" s="411"/>
      <c r="FFV2472" s="411"/>
      <c r="FFW2472" s="411"/>
      <c r="FFX2472" s="411"/>
      <c r="FFY2472" s="411"/>
      <c r="FFZ2472" s="411"/>
      <c r="FGA2472" s="411"/>
      <c r="FGB2472" s="411"/>
      <c r="FGC2472" s="411"/>
      <c r="FGD2472" s="411"/>
      <c r="FGE2472" s="411"/>
      <c r="FGF2472" s="411"/>
      <c r="FGG2472" s="411"/>
      <c r="FGH2472" s="411"/>
      <c r="FGI2472" s="411"/>
      <c r="FGJ2472" s="411"/>
      <c r="FGK2472" s="411"/>
      <c r="FGL2472" s="411"/>
      <c r="FGM2472" s="411"/>
      <c r="FGN2472" s="411"/>
      <c r="FGO2472" s="411"/>
      <c r="FGP2472" s="411"/>
      <c r="FGQ2472" s="411"/>
      <c r="FGR2472" s="411"/>
      <c r="FGS2472" s="411"/>
      <c r="FGT2472" s="411"/>
      <c r="FGU2472" s="411"/>
      <c r="FGV2472" s="411"/>
      <c r="FGW2472" s="411"/>
      <c r="FGX2472" s="411"/>
      <c r="FGY2472" s="411"/>
      <c r="FGZ2472" s="411"/>
      <c r="FHA2472" s="411"/>
      <c r="FHB2472" s="411"/>
      <c r="FHC2472" s="411"/>
      <c r="FHD2472" s="411"/>
      <c r="FHE2472" s="411"/>
      <c r="FHF2472" s="411"/>
      <c r="FHG2472" s="411"/>
      <c r="FHH2472" s="411"/>
      <c r="FHI2472" s="411"/>
      <c r="FHJ2472" s="411"/>
      <c r="FHK2472" s="411"/>
      <c r="FHL2472" s="411"/>
      <c r="FHM2472" s="411"/>
      <c r="FHN2472" s="411"/>
      <c r="FHO2472" s="411"/>
      <c r="FHP2472" s="411"/>
      <c r="FHQ2472" s="411"/>
      <c r="FHR2472" s="411"/>
      <c r="FHS2472" s="411"/>
      <c r="FHT2472" s="411"/>
      <c r="FHU2472" s="411"/>
      <c r="FHV2472" s="411"/>
      <c r="FHW2472" s="411"/>
      <c r="FHX2472" s="411"/>
      <c r="FHY2472" s="411"/>
      <c r="FHZ2472" s="411"/>
      <c r="FIA2472" s="411"/>
      <c r="FIB2472" s="411"/>
      <c r="FIC2472" s="411"/>
      <c r="FID2472" s="411"/>
      <c r="FIE2472" s="411"/>
      <c r="FIF2472" s="411"/>
      <c r="FIG2472" s="411"/>
      <c r="FIH2472" s="411"/>
      <c r="FII2472" s="411"/>
      <c r="FIJ2472" s="411"/>
      <c r="FIK2472" s="411"/>
      <c r="FIL2472" s="411"/>
      <c r="FIM2472" s="411"/>
      <c r="FIN2472" s="411"/>
      <c r="FIO2472" s="411"/>
      <c r="FIP2472" s="411"/>
      <c r="FIQ2472" s="411"/>
      <c r="FIR2472" s="411"/>
      <c r="FIS2472" s="411"/>
      <c r="FIT2472" s="411"/>
      <c r="FIU2472" s="411"/>
      <c r="FIV2472" s="411"/>
      <c r="FIW2472" s="411"/>
      <c r="FIX2472" s="411"/>
      <c r="FIY2472" s="411"/>
      <c r="FIZ2472" s="411"/>
      <c r="FJA2472" s="411"/>
      <c r="FJB2472" s="411"/>
      <c r="FJC2472" s="411"/>
      <c r="FJD2472" s="411"/>
      <c r="FJE2472" s="411"/>
      <c r="FJF2472" s="411"/>
      <c r="FJG2472" s="411"/>
      <c r="FJH2472" s="411"/>
      <c r="FJI2472" s="411"/>
      <c r="FJJ2472" s="411"/>
      <c r="FJK2472" s="411"/>
      <c r="FJL2472" s="411"/>
      <c r="FJM2472" s="411"/>
      <c r="FJN2472" s="411"/>
      <c r="FJO2472" s="411"/>
      <c r="FJP2472" s="411"/>
      <c r="FJQ2472" s="411"/>
      <c r="FJR2472" s="411"/>
      <c r="FJS2472" s="411"/>
      <c r="FJT2472" s="411"/>
      <c r="FJU2472" s="411"/>
      <c r="FJV2472" s="411"/>
      <c r="FJW2472" s="411"/>
      <c r="FJX2472" s="411"/>
      <c r="FJY2472" s="411"/>
      <c r="FJZ2472" s="411"/>
      <c r="FKA2472" s="411"/>
      <c r="FKB2472" s="411"/>
      <c r="FKC2472" s="411"/>
      <c r="FKD2472" s="411"/>
      <c r="FKE2472" s="411"/>
      <c r="FKF2472" s="411"/>
      <c r="FKG2472" s="411"/>
      <c r="FKH2472" s="411"/>
      <c r="FKI2472" s="411"/>
      <c r="FKJ2472" s="411"/>
      <c r="FKK2472" s="411"/>
      <c r="FKL2472" s="411"/>
      <c r="FKM2472" s="411"/>
      <c r="FKN2472" s="411"/>
      <c r="FKO2472" s="411"/>
      <c r="FKP2472" s="411"/>
      <c r="FKQ2472" s="411"/>
      <c r="FKR2472" s="411"/>
      <c r="FKS2472" s="411"/>
      <c r="FKT2472" s="411"/>
      <c r="FKU2472" s="411"/>
      <c r="FKV2472" s="411"/>
      <c r="FKW2472" s="411"/>
      <c r="FKX2472" s="411"/>
      <c r="FKY2472" s="411"/>
      <c r="FKZ2472" s="411"/>
      <c r="FLA2472" s="411"/>
      <c r="FLB2472" s="411"/>
      <c r="FLC2472" s="411"/>
      <c r="FLD2472" s="411"/>
      <c r="FLE2472" s="411"/>
      <c r="FLF2472" s="411"/>
      <c r="FLG2472" s="411"/>
      <c r="FLH2472" s="411"/>
      <c r="FLI2472" s="411"/>
      <c r="FLJ2472" s="411"/>
      <c r="FLK2472" s="411"/>
      <c r="FLL2472" s="411"/>
      <c r="FLM2472" s="411"/>
      <c r="FLN2472" s="411"/>
      <c r="FLO2472" s="411"/>
      <c r="FLP2472" s="411"/>
      <c r="FLQ2472" s="411"/>
      <c r="FLR2472" s="411"/>
      <c r="FLS2472" s="411"/>
      <c r="FLT2472" s="411"/>
      <c r="FLU2472" s="411"/>
      <c r="FLV2472" s="411"/>
      <c r="FLW2472" s="411"/>
      <c r="FLX2472" s="411"/>
      <c r="FLY2472" s="411"/>
      <c r="FLZ2472" s="411"/>
      <c r="FMA2472" s="411"/>
      <c r="FMB2472" s="411"/>
      <c r="FMC2472" s="411"/>
      <c r="FMD2472" s="411"/>
      <c r="FME2472" s="411"/>
      <c r="FMF2472" s="411"/>
      <c r="FMG2472" s="411"/>
      <c r="FMH2472" s="411"/>
      <c r="FMI2472" s="411"/>
      <c r="FMJ2472" s="411"/>
      <c r="FMK2472" s="411"/>
      <c r="FML2472" s="411"/>
      <c r="FMM2472" s="411"/>
      <c r="FMN2472" s="411"/>
      <c r="FMO2472" s="411"/>
      <c r="FMP2472" s="411"/>
      <c r="FMQ2472" s="411"/>
      <c r="FMR2472" s="411"/>
      <c r="FMS2472" s="411"/>
      <c r="FMT2472" s="411"/>
      <c r="FMU2472" s="411"/>
      <c r="FMV2472" s="411"/>
      <c r="FMW2472" s="411"/>
      <c r="FMX2472" s="411"/>
      <c r="FMY2472" s="411"/>
      <c r="FMZ2472" s="411"/>
      <c r="FNA2472" s="411"/>
      <c r="FNB2472" s="411"/>
      <c r="FNC2472" s="411"/>
      <c r="FND2472" s="411"/>
      <c r="FNE2472" s="411"/>
      <c r="FNF2472" s="411"/>
      <c r="FNG2472" s="411"/>
      <c r="FNH2472" s="411"/>
      <c r="FNI2472" s="411"/>
      <c r="FNJ2472" s="411"/>
      <c r="FNK2472" s="411"/>
      <c r="FNL2472" s="411"/>
      <c r="FNM2472" s="411"/>
      <c r="FNN2472" s="411"/>
      <c r="FNO2472" s="411"/>
      <c r="FNP2472" s="411"/>
      <c r="FNQ2472" s="411"/>
      <c r="FNR2472" s="411"/>
      <c r="FNS2472" s="411"/>
      <c r="FNT2472" s="411"/>
      <c r="FNU2472" s="411"/>
      <c r="FNV2472" s="411"/>
      <c r="FNW2472" s="411"/>
      <c r="FNX2472" s="411"/>
      <c r="FNY2472" s="411"/>
      <c r="FNZ2472" s="411"/>
      <c r="FOA2472" s="411"/>
      <c r="FOB2472" s="411"/>
      <c r="FOC2472" s="411"/>
      <c r="FOD2472" s="411"/>
      <c r="FOE2472" s="411"/>
      <c r="FOF2472" s="411"/>
      <c r="FOG2472" s="411"/>
      <c r="FOH2472" s="411"/>
      <c r="FOI2472" s="411"/>
      <c r="FOJ2472" s="411"/>
      <c r="FOK2472" s="411"/>
      <c r="FOL2472" s="411"/>
      <c r="FOM2472" s="411"/>
      <c r="FON2472" s="411"/>
      <c r="FOO2472" s="411"/>
      <c r="FOP2472" s="411"/>
      <c r="FOQ2472" s="411"/>
      <c r="FOR2472" s="411"/>
      <c r="FOS2472" s="411"/>
      <c r="FOT2472" s="411"/>
      <c r="FOU2472" s="411"/>
      <c r="FOV2472" s="411"/>
      <c r="FOW2472" s="411"/>
      <c r="FOX2472" s="411"/>
      <c r="FOY2472" s="411"/>
      <c r="FOZ2472" s="411"/>
      <c r="FPA2472" s="411"/>
      <c r="FPB2472" s="411"/>
      <c r="FPC2472" s="411"/>
      <c r="FPD2472" s="411"/>
      <c r="FPE2472" s="411"/>
      <c r="FPF2472" s="411"/>
      <c r="FPG2472" s="411"/>
      <c r="FPH2472" s="411"/>
      <c r="FPI2472" s="411"/>
      <c r="FPJ2472" s="411"/>
      <c r="FPK2472" s="411"/>
      <c r="FPL2472" s="411"/>
      <c r="FPM2472" s="411"/>
      <c r="FPN2472" s="411"/>
      <c r="FPO2472" s="411"/>
      <c r="FPP2472" s="411"/>
      <c r="FPQ2472" s="411"/>
      <c r="FPR2472" s="411"/>
      <c r="FPS2472" s="411"/>
      <c r="FPT2472" s="411"/>
      <c r="FPU2472" s="411"/>
      <c r="FPV2472" s="411"/>
      <c r="FPW2472" s="411"/>
      <c r="FPX2472" s="411"/>
      <c r="FPY2472" s="411"/>
      <c r="FPZ2472" s="411"/>
      <c r="FQA2472" s="411"/>
      <c r="FQB2472" s="411"/>
      <c r="FQC2472" s="411"/>
      <c r="FQD2472" s="411"/>
      <c r="FQE2472" s="411"/>
      <c r="FQF2472" s="411"/>
      <c r="FQG2472" s="411"/>
      <c r="FQH2472" s="411"/>
      <c r="FQI2472" s="411"/>
      <c r="FQJ2472" s="411"/>
      <c r="FQK2472" s="411"/>
      <c r="FQL2472" s="411"/>
      <c r="FQM2472" s="411"/>
      <c r="FQN2472" s="411"/>
      <c r="FQO2472" s="411"/>
      <c r="FQP2472" s="411"/>
      <c r="FQQ2472" s="411"/>
      <c r="FQR2472" s="411"/>
      <c r="FQS2472" s="411"/>
      <c r="FQT2472" s="411"/>
      <c r="FQU2472" s="411"/>
      <c r="FQV2472" s="411"/>
      <c r="FQW2472" s="411"/>
      <c r="FQX2472" s="411"/>
      <c r="FQY2472" s="411"/>
      <c r="FQZ2472" s="411"/>
      <c r="FRA2472" s="411"/>
      <c r="FRB2472" s="411"/>
      <c r="FRC2472" s="411"/>
      <c r="FRD2472" s="411"/>
      <c r="FRE2472" s="411"/>
      <c r="FRF2472" s="411"/>
      <c r="FRG2472" s="411"/>
      <c r="FRH2472" s="411"/>
      <c r="FRI2472" s="411"/>
      <c r="FRJ2472" s="411"/>
      <c r="FRK2472" s="411"/>
      <c r="FRL2472" s="411"/>
      <c r="FRM2472" s="411"/>
      <c r="FRN2472" s="411"/>
      <c r="FRO2472" s="411"/>
      <c r="FRP2472" s="411"/>
      <c r="FRQ2472" s="411"/>
      <c r="FRR2472" s="411"/>
      <c r="FRS2472" s="411"/>
      <c r="FRT2472" s="411"/>
      <c r="FRU2472" s="411"/>
      <c r="FRV2472" s="411"/>
      <c r="FRW2472" s="411"/>
      <c r="FRX2472" s="411"/>
      <c r="FRY2472" s="411"/>
      <c r="FRZ2472" s="411"/>
      <c r="FSA2472" s="411"/>
      <c r="FSB2472" s="411"/>
      <c r="FSC2472" s="411"/>
      <c r="FSD2472" s="411"/>
      <c r="FSE2472" s="411"/>
      <c r="FSF2472" s="411"/>
      <c r="FSG2472" s="411"/>
      <c r="FSH2472" s="411"/>
      <c r="FSI2472" s="411"/>
      <c r="FSJ2472" s="411"/>
      <c r="FSK2472" s="411"/>
      <c r="FSL2472" s="411"/>
      <c r="FSM2472" s="411"/>
      <c r="FSN2472" s="411"/>
      <c r="FSO2472" s="411"/>
      <c r="FSP2472" s="411"/>
      <c r="FSQ2472" s="411"/>
      <c r="FSR2472" s="411"/>
      <c r="FSS2472" s="411"/>
      <c r="FST2472" s="411"/>
      <c r="FSU2472" s="411"/>
      <c r="FSV2472" s="411"/>
      <c r="FSW2472" s="411"/>
      <c r="FSX2472" s="411"/>
      <c r="FSY2472" s="411"/>
      <c r="FSZ2472" s="411"/>
      <c r="FTA2472" s="411"/>
      <c r="FTB2472" s="411"/>
      <c r="FTC2472" s="411"/>
      <c r="FTD2472" s="411"/>
      <c r="FTE2472" s="411"/>
      <c r="FTF2472" s="411"/>
      <c r="FTG2472" s="411"/>
      <c r="FTH2472" s="411"/>
      <c r="FTI2472" s="411"/>
      <c r="FTJ2472" s="411"/>
      <c r="FTK2472" s="411"/>
      <c r="FTL2472" s="411"/>
      <c r="FTM2472" s="411"/>
      <c r="FTN2472" s="411"/>
      <c r="FTO2472" s="411"/>
      <c r="FTP2472" s="411"/>
      <c r="FTQ2472" s="411"/>
      <c r="FTR2472" s="411"/>
      <c r="FTS2472" s="411"/>
      <c r="FTT2472" s="411"/>
      <c r="FTU2472" s="411"/>
      <c r="FTV2472" s="411"/>
      <c r="FTW2472" s="411"/>
      <c r="FTX2472" s="411"/>
      <c r="FTY2472" s="411"/>
      <c r="FTZ2472" s="411"/>
      <c r="FUA2472" s="411"/>
      <c r="FUB2472" s="411"/>
      <c r="FUC2472" s="411"/>
      <c r="FUD2472" s="411"/>
      <c r="FUE2472" s="411"/>
      <c r="FUF2472" s="411"/>
      <c r="FUG2472" s="411"/>
      <c r="FUH2472" s="411"/>
      <c r="FUI2472" s="411"/>
      <c r="FUJ2472" s="411"/>
      <c r="FUK2472" s="411"/>
      <c r="FUL2472" s="411"/>
      <c r="FUM2472" s="411"/>
      <c r="FUN2472" s="411"/>
      <c r="FUO2472" s="411"/>
      <c r="FUP2472" s="411"/>
      <c r="FUQ2472" s="411"/>
      <c r="FUR2472" s="411"/>
      <c r="FUS2472" s="411"/>
      <c r="FUT2472" s="411"/>
      <c r="FUU2472" s="411"/>
      <c r="FUV2472" s="411"/>
      <c r="FUW2472" s="411"/>
      <c r="FUX2472" s="411"/>
      <c r="FUY2472" s="411"/>
      <c r="FUZ2472" s="411"/>
      <c r="FVA2472" s="411"/>
      <c r="FVB2472" s="411"/>
      <c r="FVC2472" s="411"/>
      <c r="FVD2472" s="411"/>
      <c r="FVE2472" s="411"/>
      <c r="FVF2472" s="411"/>
      <c r="FVG2472" s="411"/>
      <c r="FVH2472" s="411"/>
      <c r="FVI2472" s="411"/>
      <c r="FVJ2472" s="411"/>
      <c r="FVK2472" s="411"/>
      <c r="FVL2472" s="411"/>
      <c r="FVM2472" s="411"/>
      <c r="FVN2472" s="411"/>
      <c r="FVO2472" s="411"/>
      <c r="FVP2472" s="411"/>
      <c r="FVQ2472" s="411"/>
      <c r="FVR2472" s="411"/>
      <c r="FVS2472" s="411"/>
      <c r="FVT2472" s="411"/>
      <c r="FVU2472" s="411"/>
      <c r="FVV2472" s="411"/>
      <c r="FVW2472" s="411"/>
      <c r="FVX2472" s="411"/>
      <c r="FVY2472" s="411"/>
      <c r="FVZ2472" s="411"/>
      <c r="FWA2472" s="411"/>
      <c r="FWB2472" s="411"/>
      <c r="FWC2472" s="411"/>
      <c r="FWD2472" s="411"/>
      <c r="FWE2472" s="411"/>
      <c r="FWF2472" s="411"/>
      <c r="FWG2472" s="411"/>
      <c r="FWH2472" s="411"/>
      <c r="FWI2472" s="411"/>
      <c r="FWJ2472" s="411"/>
      <c r="FWK2472" s="411"/>
      <c r="FWL2472" s="411"/>
      <c r="FWM2472" s="411"/>
      <c r="FWN2472" s="411"/>
      <c r="FWO2472" s="411"/>
      <c r="FWP2472" s="411"/>
      <c r="FWQ2472" s="411"/>
      <c r="FWR2472" s="411"/>
      <c r="FWS2472" s="411"/>
      <c r="FWT2472" s="411"/>
      <c r="FWU2472" s="411"/>
      <c r="FWV2472" s="411"/>
      <c r="FWW2472" s="411"/>
      <c r="FWX2472" s="411"/>
      <c r="FWY2472" s="411"/>
      <c r="FWZ2472" s="411"/>
      <c r="FXA2472" s="411"/>
      <c r="FXB2472" s="411"/>
      <c r="FXC2472" s="411"/>
      <c r="FXD2472" s="411"/>
      <c r="FXE2472" s="411"/>
      <c r="FXF2472" s="411"/>
      <c r="FXG2472" s="411"/>
      <c r="FXH2472" s="411"/>
      <c r="FXI2472" s="411"/>
      <c r="FXJ2472" s="411"/>
      <c r="FXK2472" s="411"/>
      <c r="FXL2472" s="411"/>
      <c r="FXM2472" s="411"/>
      <c r="FXN2472" s="411"/>
      <c r="FXO2472" s="411"/>
      <c r="FXP2472" s="411"/>
      <c r="FXQ2472" s="411"/>
      <c r="FXR2472" s="411"/>
      <c r="FXS2472" s="411"/>
      <c r="FXT2472" s="411"/>
      <c r="FXU2472" s="411"/>
      <c r="FXV2472" s="411"/>
      <c r="FXW2472" s="411"/>
      <c r="FXX2472" s="411"/>
      <c r="FXY2472" s="411"/>
      <c r="FXZ2472" s="411"/>
      <c r="FYA2472" s="411"/>
      <c r="FYB2472" s="411"/>
      <c r="FYC2472" s="411"/>
      <c r="FYD2472" s="411"/>
      <c r="FYE2472" s="411"/>
      <c r="FYF2472" s="411"/>
      <c r="FYG2472" s="411"/>
      <c r="FYH2472" s="411"/>
      <c r="FYI2472" s="411"/>
      <c r="FYJ2472" s="411"/>
      <c r="FYK2472" s="411"/>
      <c r="FYL2472" s="411"/>
      <c r="FYM2472" s="411"/>
      <c r="FYN2472" s="411"/>
      <c r="FYO2472" s="411"/>
      <c r="FYP2472" s="411"/>
      <c r="FYQ2472" s="411"/>
      <c r="FYR2472" s="411"/>
      <c r="FYS2472" s="411"/>
      <c r="FYT2472" s="411"/>
      <c r="FYU2472" s="411"/>
      <c r="FYV2472" s="411"/>
      <c r="FYW2472" s="411"/>
      <c r="FYX2472" s="411"/>
      <c r="FYY2472" s="411"/>
      <c r="FYZ2472" s="411"/>
      <c r="FZA2472" s="411"/>
      <c r="FZB2472" s="411"/>
      <c r="FZC2472" s="411"/>
      <c r="FZD2472" s="411"/>
      <c r="FZE2472" s="411"/>
      <c r="FZF2472" s="411"/>
      <c r="FZG2472" s="411"/>
      <c r="FZH2472" s="411"/>
      <c r="FZI2472" s="411"/>
      <c r="FZJ2472" s="411"/>
      <c r="FZK2472" s="411"/>
      <c r="FZL2472" s="411"/>
      <c r="FZM2472" s="411"/>
      <c r="FZN2472" s="411"/>
      <c r="FZO2472" s="411"/>
      <c r="FZP2472" s="411"/>
      <c r="FZQ2472" s="411"/>
      <c r="FZR2472" s="411"/>
      <c r="FZS2472" s="411"/>
      <c r="FZT2472" s="411"/>
      <c r="FZU2472" s="411"/>
      <c r="FZV2472" s="411"/>
      <c r="FZW2472" s="411"/>
      <c r="FZX2472" s="411"/>
      <c r="FZY2472" s="411"/>
      <c r="FZZ2472" s="411"/>
      <c r="GAA2472" s="411"/>
      <c r="GAB2472" s="411"/>
      <c r="GAC2472" s="411"/>
      <c r="GAD2472" s="411"/>
      <c r="GAE2472" s="411"/>
      <c r="GAF2472" s="411"/>
      <c r="GAG2472" s="411"/>
      <c r="GAH2472" s="411"/>
      <c r="GAI2472" s="411"/>
      <c r="GAJ2472" s="411"/>
      <c r="GAK2472" s="411"/>
      <c r="GAL2472" s="411"/>
      <c r="GAM2472" s="411"/>
      <c r="GAN2472" s="411"/>
      <c r="GAO2472" s="411"/>
      <c r="GAP2472" s="411"/>
      <c r="GAQ2472" s="411"/>
      <c r="GAR2472" s="411"/>
      <c r="GAS2472" s="411"/>
      <c r="GAT2472" s="411"/>
      <c r="GAU2472" s="411"/>
      <c r="GAV2472" s="411"/>
      <c r="GAW2472" s="411"/>
      <c r="GAX2472" s="411"/>
      <c r="GAY2472" s="411"/>
      <c r="GAZ2472" s="411"/>
      <c r="GBA2472" s="411"/>
      <c r="GBB2472" s="411"/>
      <c r="GBC2472" s="411"/>
      <c r="GBD2472" s="411"/>
      <c r="GBE2472" s="411"/>
      <c r="GBF2472" s="411"/>
      <c r="GBG2472" s="411"/>
      <c r="GBH2472" s="411"/>
      <c r="GBI2472" s="411"/>
      <c r="GBJ2472" s="411"/>
      <c r="GBK2472" s="411"/>
      <c r="GBL2472" s="411"/>
      <c r="GBM2472" s="411"/>
      <c r="GBN2472" s="411"/>
      <c r="GBO2472" s="411"/>
      <c r="GBP2472" s="411"/>
      <c r="GBQ2472" s="411"/>
      <c r="GBR2472" s="411"/>
      <c r="GBS2472" s="411"/>
      <c r="GBT2472" s="411"/>
      <c r="GBU2472" s="411"/>
      <c r="GBV2472" s="411"/>
      <c r="GBW2472" s="411"/>
      <c r="GBX2472" s="411"/>
      <c r="GBY2472" s="411"/>
      <c r="GBZ2472" s="411"/>
      <c r="GCA2472" s="411"/>
      <c r="GCB2472" s="411"/>
      <c r="GCC2472" s="411"/>
      <c r="GCD2472" s="411"/>
      <c r="GCE2472" s="411"/>
      <c r="GCF2472" s="411"/>
      <c r="GCG2472" s="411"/>
      <c r="GCH2472" s="411"/>
      <c r="GCI2472" s="411"/>
      <c r="GCJ2472" s="411"/>
      <c r="GCK2472" s="411"/>
      <c r="GCL2472" s="411"/>
      <c r="GCM2472" s="411"/>
      <c r="GCN2472" s="411"/>
      <c r="GCO2472" s="411"/>
      <c r="GCP2472" s="411"/>
      <c r="GCQ2472" s="411"/>
      <c r="GCR2472" s="411"/>
      <c r="GCS2472" s="411"/>
      <c r="GCT2472" s="411"/>
      <c r="GCU2472" s="411"/>
      <c r="GCV2472" s="411"/>
      <c r="GCW2472" s="411"/>
      <c r="GCX2472" s="411"/>
      <c r="GCY2472" s="411"/>
      <c r="GCZ2472" s="411"/>
      <c r="GDA2472" s="411"/>
      <c r="GDB2472" s="411"/>
      <c r="GDC2472" s="411"/>
      <c r="GDD2472" s="411"/>
      <c r="GDE2472" s="411"/>
      <c r="GDF2472" s="411"/>
      <c r="GDG2472" s="411"/>
      <c r="GDH2472" s="411"/>
      <c r="GDI2472" s="411"/>
      <c r="GDJ2472" s="411"/>
      <c r="GDK2472" s="411"/>
      <c r="GDL2472" s="411"/>
      <c r="GDM2472" s="411"/>
      <c r="GDN2472" s="411"/>
      <c r="GDO2472" s="411"/>
      <c r="GDP2472" s="411"/>
      <c r="GDQ2472" s="411"/>
      <c r="GDR2472" s="411"/>
      <c r="GDS2472" s="411"/>
      <c r="GDT2472" s="411"/>
      <c r="GDU2472" s="411"/>
      <c r="GDV2472" s="411"/>
      <c r="GDW2472" s="411"/>
      <c r="GDX2472" s="411"/>
      <c r="GDY2472" s="411"/>
      <c r="GDZ2472" s="411"/>
      <c r="GEA2472" s="411"/>
      <c r="GEB2472" s="411"/>
      <c r="GEC2472" s="411"/>
      <c r="GED2472" s="411"/>
      <c r="GEE2472" s="411"/>
      <c r="GEF2472" s="411"/>
      <c r="GEG2472" s="411"/>
      <c r="GEH2472" s="411"/>
      <c r="GEI2472" s="411"/>
      <c r="GEJ2472" s="411"/>
      <c r="GEK2472" s="411"/>
      <c r="GEL2472" s="411"/>
      <c r="GEM2472" s="411"/>
      <c r="GEN2472" s="411"/>
      <c r="GEO2472" s="411"/>
      <c r="GEP2472" s="411"/>
      <c r="GEQ2472" s="411"/>
      <c r="GER2472" s="411"/>
      <c r="GES2472" s="411"/>
      <c r="GET2472" s="411"/>
      <c r="GEU2472" s="411"/>
      <c r="GEV2472" s="411"/>
      <c r="GEW2472" s="411"/>
      <c r="GEX2472" s="411"/>
      <c r="GEY2472" s="411"/>
      <c r="GEZ2472" s="411"/>
      <c r="GFA2472" s="411"/>
      <c r="GFB2472" s="411"/>
      <c r="GFC2472" s="411"/>
      <c r="GFD2472" s="411"/>
      <c r="GFE2472" s="411"/>
      <c r="GFF2472" s="411"/>
      <c r="GFG2472" s="411"/>
      <c r="GFH2472" s="411"/>
      <c r="GFI2472" s="411"/>
      <c r="GFJ2472" s="411"/>
      <c r="GFK2472" s="411"/>
      <c r="GFL2472" s="411"/>
      <c r="GFM2472" s="411"/>
      <c r="GFN2472" s="411"/>
      <c r="GFO2472" s="411"/>
      <c r="GFP2472" s="411"/>
      <c r="GFQ2472" s="411"/>
      <c r="GFR2472" s="411"/>
      <c r="GFS2472" s="411"/>
      <c r="GFT2472" s="411"/>
      <c r="GFU2472" s="411"/>
      <c r="GFV2472" s="411"/>
      <c r="GFW2472" s="411"/>
      <c r="GFX2472" s="411"/>
      <c r="GFY2472" s="411"/>
      <c r="GFZ2472" s="411"/>
      <c r="GGA2472" s="411"/>
      <c r="GGB2472" s="411"/>
      <c r="GGC2472" s="411"/>
      <c r="GGD2472" s="411"/>
      <c r="GGE2472" s="411"/>
      <c r="GGF2472" s="411"/>
      <c r="GGG2472" s="411"/>
      <c r="GGH2472" s="411"/>
      <c r="GGI2472" s="411"/>
      <c r="GGJ2472" s="411"/>
      <c r="GGK2472" s="411"/>
      <c r="GGL2472" s="411"/>
      <c r="GGM2472" s="411"/>
      <c r="GGN2472" s="411"/>
      <c r="GGO2472" s="411"/>
      <c r="GGP2472" s="411"/>
      <c r="GGQ2472" s="411"/>
      <c r="GGR2472" s="411"/>
      <c r="GGS2472" s="411"/>
      <c r="GGT2472" s="411"/>
      <c r="GGU2472" s="411"/>
      <c r="GGV2472" s="411"/>
      <c r="GGW2472" s="411"/>
      <c r="GGX2472" s="411"/>
      <c r="GGY2472" s="411"/>
      <c r="GGZ2472" s="411"/>
      <c r="GHA2472" s="411"/>
      <c r="GHB2472" s="411"/>
      <c r="GHC2472" s="411"/>
      <c r="GHD2472" s="411"/>
      <c r="GHE2472" s="411"/>
      <c r="GHF2472" s="411"/>
      <c r="GHG2472" s="411"/>
      <c r="GHH2472" s="411"/>
      <c r="GHI2472" s="411"/>
      <c r="GHJ2472" s="411"/>
      <c r="GHK2472" s="411"/>
      <c r="GHL2472" s="411"/>
      <c r="GHM2472" s="411"/>
      <c r="GHN2472" s="411"/>
      <c r="GHO2472" s="411"/>
      <c r="GHP2472" s="411"/>
      <c r="GHQ2472" s="411"/>
      <c r="GHR2472" s="411"/>
      <c r="GHS2472" s="411"/>
      <c r="GHT2472" s="411"/>
      <c r="GHU2472" s="411"/>
      <c r="GHV2472" s="411"/>
      <c r="GHW2472" s="411"/>
      <c r="GHX2472" s="411"/>
      <c r="GHY2472" s="411"/>
      <c r="GHZ2472" s="411"/>
      <c r="GIA2472" s="411"/>
      <c r="GIB2472" s="411"/>
      <c r="GIC2472" s="411"/>
      <c r="GID2472" s="411"/>
      <c r="GIE2472" s="411"/>
      <c r="GIF2472" s="411"/>
      <c r="GIG2472" s="411"/>
      <c r="GIH2472" s="411"/>
      <c r="GII2472" s="411"/>
      <c r="GIJ2472" s="411"/>
      <c r="GIK2472" s="411"/>
      <c r="GIL2472" s="411"/>
      <c r="GIM2472" s="411"/>
      <c r="GIN2472" s="411"/>
      <c r="GIO2472" s="411"/>
      <c r="GIP2472" s="411"/>
      <c r="GIQ2472" s="411"/>
      <c r="GIR2472" s="411"/>
      <c r="GIS2472" s="411"/>
      <c r="GIT2472" s="411"/>
      <c r="GIU2472" s="411"/>
      <c r="GIV2472" s="411"/>
      <c r="GIW2472" s="411"/>
      <c r="GIX2472" s="411"/>
      <c r="GIY2472" s="411"/>
      <c r="GIZ2472" s="411"/>
      <c r="GJA2472" s="411"/>
      <c r="GJB2472" s="411"/>
      <c r="GJC2472" s="411"/>
      <c r="GJD2472" s="411"/>
      <c r="GJE2472" s="411"/>
      <c r="GJF2472" s="411"/>
      <c r="GJG2472" s="411"/>
      <c r="GJH2472" s="411"/>
      <c r="GJI2472" s="411"/>
      <c r="GJJ2472" s="411"/>
      <c r="GJK2472" s="411"/>
      <c r="GJL2472" s="411"/>
      <c r="GJM2472" s="411"/>
      <c r="GJN2472" s="411"/>
      <c r="GJO2472" s="411"/>
      <c r="GJP2472" s="411"/>
      <c r="GJQ2472" s="411"/>
      <c r="GJR2472" s="411"/>
      <c r="GJS2472" s="411"/>
      <c r="GJT2472" s="411"/>
      <c r="GJU2472" s="411"/>
      <c r="GJV2472" s="411"/>
      <c r="GJW2472" s="411"/>
      <c r="GJX2472" s="411"/>
      <c r="GJY2472" s="411"/>
      <c r="GJZ2472" s="411"/>
      <c r="GKA2472" s="411"/>
      <c r="GKB2472" s="411"/>
      <c r="GKC2472" s="411"/>
      <c r="GKD2472" s="411"/>
      <c r="GKE2472" s="411"/>
      <c r="GKF2472" s="411"/>
      <c r="GKG2472" s="411"/>
      <c r="GKH2472" s="411"/>
      <c r="GKI2472" s="411"/>
      <c r="GKJ2472" s="411"/>
      <c r="GKK2472" s="411"/>
      <c r="GKL2472" s="411"/>
      <c r="GKM2472" s="411"/>
      <c r="GKN2472" s="411"/>
      <c r="GKO2472" s="411"/>
      <c r="GKP2472" s="411"/>
      <c r="GKQ2472" s="411"/>
      <c r="GKR2472" s="411"/>
      <c r="GKS2472" s="411"/>
      <c r="GKT2472" s="411"/>
      <c r="GKU2472" s="411"/>
      <c r="GKV2472" s="411"/>
      <c r="GKW2472" s="411"/>
      <c r="GKX2472" s="411"/>
      <c r="GKY2472" s="411"/>
      <c r="GKZ2472" s="411"/>
      <c r="GLA2472" s="411"/>
      <c r="GLB2472" s="411"/>
      <c r="GLC2472" s="411"/>
      <c r="GLD2472" s="411"/>
      <c r="GLE2472" s="411"/>
      <c r="GLF2472" s="411"/>
      <c r="GLG2472" s="411"/>
      <c r="GLH2472" s="411"/>
      <c r="GLI2472" s="411"/>
      <c r="GLJ2472" s="411"/>
      <c r="GLK2472" s="411"/>
      <c r="GLL2472" s="411"/>
      <c r="GLM2472" s="411"/>
      <c r="GLN2472" s="411"/>
      <c r="GLO2472" s="411"/>
      <c r="GLP2472" s="411"/>
      <c r="GLQ2472" s="411"/>
      <c r="GLR2472" s="411"/>
      <c r="GLS2472" s="411"/>
      <c r="GLT2472" s="411"/>
      <c r="GLU2472" s="411"/>
      <c r="GLV2472" s="411"/>
      <c r="GLW2472" s="411"/>
      <c r="GLX2472" s="411"/>
      <c r="GLY2472" s="411"/>
      <c r="GLZ2472" s="411"/>
      <c r="GMA2472" s="411"/>
      <c r="GMB2472" s="411"/>
      <c r="GMC2472" s="411"/>
      <c r="GMD2472" s="411"/>
      <c r="GME2472" s="411"/>
      <c r="GMF2472" s="411"/>
      <c r="GMG2472" s="411"/>
      <c r="GMH2472" s="411"/>
      <c r="GMI2472" s="411"/>
      <c r="GMJ2472" s="411"/>
      <c r="GMK2472" s="411"/>
      <c r="GML2472" s="411"/>
      <c r="GMM2472" s="411"/>
      <c r="GMN2472" s="411"/>
      <c r="GMO2472" s="411"/>
      <c r="GMP2472" s="411"/>
      <c r="GMQ2472" s="411"/>
      <c r="GMR2472" s="411"/>
      <c r="GMS2472" s="411"/>
      <c r="GMT2472" s="411"/>
      <c r="GMU2472" s="411"/>
      <c r="GMV2472" s="411"/>
      <c r="GMW2472" s="411"/>
      <c r="GMX2472" s="411"/>
      <c r="GMY2472" s="411"/>
      <c r="GMZ2472" s="411"/>
      <c r="GNA2472" s="411"/>
      <c r="GNB2472" s="411"/>
      <c r="GNC2472" s="411"/>
      <c r="GND2472" s="411"/>
      <c r="GNE2472" s="411"/>
      <c r="GNF2472" s="411"/>
      <c r="GNG2472" s="411"/>
      <c r="GNH2472" s="411"/>
      <c r="GNI2472" s="411"/>
      <c r="GNJ2472" s="411"/>
      <c r="GNK2472" s="411"/>
      <c r="GNL2472" s="411"/>
      <c r="GNM2472" s="411"/>
      <c r="GNN2472" s="411"/>
      <c r="GNO2472" s="411"/>
      <c r="GNP2472" s="411"/>
      <c r="GNQ2472" s="411"/>
      <c r="GNR2472" s="411"/>
      <c r="GNS2472" s="411"/>
      <c r="GNT2472" s="411"/>
      <c r="GNU2472" s="411"/>
      <c r="GNV2472" s="411"/>
      <c r="GNW2472" s="411"/>
      <c r="GNX2472" s="411"/>
      <c r="GNY2472" s="411"/>
      <c r="GNZ2472" s="411"/>
      <c r="GOA2472" s="411"/>
      <c r="GOB2472" s="411"/>
      <c r="GOC2472" s="411"/>
      <c r="GOD2472" s="411"/>
      <c r="GOE2472" s="411"/>
      <c r="GOF2472" s="411"/>
      <c r="GOG2472" s="411"/>
      <c r="GOH2472" s="411"/>
      <c r="GOI2472" s="411"/>
      <c r="GOJ2472" s="411"/>
      <c r="GOK2472" s="411"/>
      <c r="GOL2472" s="411"/>
      <c r="GOM2472" s="411"/>
      <c r="GON2472" s="411"/>
      <c r="GOO2472" s="411"/>
      <c r="GOP2472" s="411"/>
      <c r="GOQ2472" s="411"/>
      <c r="GOR2472" s="411"/>
      <c r="GOS2472" s="411"/>
      <c r="GOT2472" s="411"/>
      <c r="GOU2472" s="411"/>
      <c r="GOV2472" s="411"/>
      <c r="GOW2472" s="411"/>
      <c r="GOX2472" s="411"/>
      <c r="GOY2472" s="411"/>
      <c r="GOZ2472" s="411"/>
      <c r="GPA2472" s="411"/>
      <c r="GPB2472" s="411"/>
      <c r="GPC2472" s="411"/>
      <c r="GPD2472" s="411"/>
      <c r="GPE2472" s="411"/>
      <c r="GPF2472" s="411"/>
      <c r="GPG2472" s="411"/>
      <c r="GPH2472" s="411"/>
      <c r="GPI2472" s="411"/>
      <c r="GPJ2472" s="411"/>
      <c r="GPK2472" s="411"/>
      <c r="GPL2472" s="411"/>
      <c r="GPM2472" s="411"/>
      <c r="GPN2472" s="411"/>
      <c r="GPO2472" s="411"/>
      <c r="GPP2472" s="411"/>
      <c r="GPQ2472" s="411"/>
      <c r="GPR2472" s="411"/>
      <c r="GPS2472" s="411"/>
      <c r="GPT2472" s="411"/>
      <c r="GPU2472" s="411"/>
      <c r="GPV2472" s="411"/>
      <c r="GPW2472" s="411"/>
      <c r="GPX2472" s="411"/>
      <c r="GPY2472" s="411"/>
      <c r="GPZ2472" s="411"/>
      <c r="GQA2472" s="411"/>
      <c r="GQB2472" s="411"/>
      <c r="GQC2472" s="411"/>
      <c r="GQD2472" s="411"/>
      <c r="GQE2472" s="411"/>
      <c r="GQF2472" s="411"/>
      <c r="GQG2472" s="411"/>
      <c r="GQH2472" s="411"/>
      <c r="GQI2472" s="411"/>
      <c r="GQJ2472" s="411"/>
      <c r="GQK2472" s="411"/>
      <c r="GQL2472" s="411"/>
      <c r="GQM2472" s="411"/>
      <c r="GQN2472" s="411"/>
      <c r="GQO2472" s="411"/>
      <c r="GQP2472" s="411"/>
      <c r="GQQ2472" s="411"/>
      <c r="GQR2472" s="411"/>
      <c r="GQS2472" s="411"/>
      <c r="GQT2472" s="411"/>
      <c r="GQU2472" s="411"/>
      <c r="GQV2472" s="411"/>
      <c r="GQW2472" s="411"/>
      <c r="GQX2472" s="411"/>
      <c r="GQY2472" s="411"/>
      <c r="GQZ2472" s="411"/>
      <c r="GRA2472" s="411"/>
      <c r="GRB2472" s="411"/>
      <c r="GRC2472" s="411"/>
      <c r="GRD2472" s="411"/>
      <c r="GRE2472" s="411"/>
      <c r="GRF2472" s="411"/>
      <c r="GRG2472" s="411"/>
      <c r="GRH2472" s="411"/>
      <c r="GRI2472" s="411"/>
      <c r="GRJ2472" s="411"/>
      <c r="GRK2472" s="411"/>
      <c r="GRL2472" s="411"/>
      <c r="GRM2472" s="411"/>
      <c r="GRN2472" s="411"/>
      <c r="GRO2472" s="411"/>
      <c r="GRP2472" s="411"/>
      <c r="GRQ2472" s="411"/>
      <c r="GRR2472" s="411"/>
      <c r="GRS2472" s="411"/>
      <c r="GRT2472" s="411"/>
      <c r="GRU2472" s="411"/>
      <c r="GRV2472" s="411"/>
      <c r="GRW2472" s="411"/>
      <c r="GRX2472" s="411"/>
      <c r="GRY2472" s="411"/>
      <c r="GRZ2472" s="411"/>
      <c r="GSA2472" s="411"/>
      <c r="GSB2472" s="411"/>
      <c r="GSC2472" s="411"/>
      <c r="GSD2472" s="411"/>
      <c r="GSE2472" s="411"/>
      <c r="GSF2472" s="411"/>
      <c r="GSG2472" s="411"/>
      <c r="GSH2472" s="411"/>
      <c r="GSI2472" s="411"/>
      <c r="GSJ2472" s="411"/>
      <c r="GSK2472" s="411"/>
      <c r="GSL2472" s="411"/>
      <c r="GSM2472" s="411"/>
      <c r="GSN2472" s="411"/>
      <c r="GSO2472" s="411"/>
      <c r="GSP2472" s="411"/>
      <c r="GSQ2472" s="411"/>
      <c r="GSR2472" s="411"/>
      <c r="GSS2472" s="411"/>
      <c r="GST2472" s="411"/>
      <c r="GSU2472" s="411"/>
      <c r="GSV2472" s="411"/>
      <c r="GSW2472" s="411"/>
      <c r="GSX2472" s="411"/>
      <c r="GSY2472" s="411"/>
      <c r="GSZ2472" s="411"/>
      <c r="GTA2472" s="411"/>
      <c r="GTB2472" s="411"/>
      <c r="GTC2472" s="411"/>
      <c r="GTD2472" s="411"/>
      <c r="GTE2472" s="411"/>
      <c r="GTF2472" s="411"/>
      <c r="GTG2472" s="411"/>
      <c r="GTH2472" s="411"/>
      <c r="GTI2472" s="411"/>
      <c r="GTJ2472" s="411"/>
      <c r="GTK2472" s="411"/>
      <c r="GTL2472" s="411"/>
      <c r="GTM2472" s="411"/>
      <c r="GTN2472" s="411"/>
      <c r="GTO2472" s="411"/>
      <c r="GTP2472" s="411"/>
      <c r="GTQ2472" s="411"/>
      <c r="GTR2472" s="411"/>
      <c r="GTS2472" s="411"/>
      <c r="GTT2472" s="411"/>
      <c r="GTU2472" s="411"/>
      <c r="GTV2472" s="411"/>
      <c r="GTW2472" s="411"/>
      <c r="GTX2472" s="411"/>
      <c r="GTY2472" s="411"/>
      <c r="GTZ2472" s="411"/>
      <c r="GUA2472" s="411"/>
      <c r="GUB2472" s="411"/>
      <c r="GUC2472" s="411"/>
      <c r="GUD2472" s="411"/>
      <c r="GUE2472" s="411"/>
      <c r="GUF2472" s="411"/>
      <c r="GUG2472" s="411"/>
      <c r="GUH2472" s="411"/>
      <c r="GUI2472" s="411"/>
      <c r="GUJ2472" s="411"/>
      <c r="GUK2472" s="411"/>
      <c r="GUL2472" s="411"/>
      <c r="GUM2472" s="411"/>
      <c r="GUN2472" s="411"/>
      <c r="GUO2472" s="411"/>
      <c r="GUP2472" s="411"/>
      <c r="GUQ2472" s="411"/>
      <c r="GUR2472" s="411"/>
      <c r="GUS2472" s="411"/>
      <c r="GUT2472" s="411"/>
      <c r="GUU2472" s="411"/>
      <c r="GUV2472" s="411"/>
      <c r="GUW2472" s="411"/>
      <c r="GUX2472" s="411"/>
      <c r="GUY2472" s="411"/>
      <c r="GUZ2472" s="411"/>
      <c r="GVA2472" s="411"/>
      <c r="GVB2472" s="411"/>
      <c r="GVC2472" s="411"/>
      <c r="GVD2472" s="411"/>
      <c r="GVE2472" s="411"/>
      <c r="GVF2472" s="411"/>
      <c r="GVG2472" s="411"/>
      <c r="GVH2472" s="411"/>
      <c r="GVI2472" s="411"/>
      <c r="GVJ2472" s="411"/>
      <c r="GVK2472" s="411"/>
      <c r="GVL2472" s="411"/>
      <c r="GVM2472" s="411"/>
      <c r="GVN2472" s="411"/>
      <c r="GVO2472" s="411"/>
      <c r="GVP2472" s="411"/>
      <c r="GVQ2472" s="411"/>
      <c r="GVR2472" s="411"/>
      <c r="GVS2472" s="411"/>
      <c r="GVT2472" s="411"/>
      <c r="GVU2472" s="411"/>
      <c r="GVV2472" s="411"/>
      <c r="GVW2472" s="411"/>
      <c r="GVX2472" s="411"/>
      <c r="GVY2472" s="411"/>
      <c r="GVZ2472" s="411"/>
      <c r="GWA2472" s="411"/>
      <c r="GWB2472" s="411"/>
      <c r="GWC2472" s="411"/>
      <c r="GWD2472" s="411"/>
      <c r="GWE2472" s="411"/>
      <c r="GWF2472" s="411"/>
      <c r="GWG2472" s="411"/>
      <c r="GWH2472" s="411"/>
      <c r="GWI2472" s="411"/>
      <c r="GWJ2472" s="411"/>
      <c r="GWK2472" s="411"/>
      <c r="GWL2472" s="411"/>
      <c r="GWM2472" s="411"/>
      <c r="GWN2472" s="411"/>
      <c r="GWO2472" s="411"/>
      <c r="GWP2472" s="411"/>
      <c r="GWQ2472" s="411"/>
      <c r="GWR2472" s="411"/>
      <c r="GWS2472" s="411"/>
      <c r="GWT2472" s="411"/>
      <c r="GWU2472" s="411"/>
      <c r="GWV2472" s="411"/>
      <c r="GWW2472" s="411"/>
      <c r="GWX2472" s="411"/>
      <c r="GWY2472" s="411"/>
      <c r="GWZ2472" s="411"/>
      <c r="GXA2472" s="411"/>
      <c r="GXB2472" s="411"/>
      <c r="GXC2472" s="411"/>
      <c r="GXD2472" s="411"/>
      <c r="GXE2472" s="411"/>
      <c r="GXF2472" s="411"/>
      <c r="GXG2472" s="411"/>
      <c r="GXH2472" s="411"/>
      <c r="GXI2472" s="411"/>
      <c r="GXJ2472" s="411"/>
      <c r="GXK2472" s="411"/>
      <c r="GXL2472" s="411"/>
      <c r="GXM2472" s="411"/>
      <c r="GXN2472" s="411"/>
      <c r="GXO2472" s="411"/>
      <c r="GXP2472" s="411"/>
      <c r="GXQ2472" s="411"/>
      <c r="GXR2472" s="411"/>
      <c r="GXS2472" s="411"/>
      <c r="GXT2472" s="411"/>
      <c r="GXU2472" s="411"/>
      <c r="GXV2472" s="411"/>
      <c r="GXW2472" s="411"/>
      <c r="GXX2472" s="411"/>
      <c r="GXY2472" s="411"/>
      <c r="GXZ2472" s="411"/>
      <c r="GYA2472" s="411"/>
      <c r="GYB2472" s="411"/>
      <c r="GYC2472" s="411"/>
      <c r="GYD2472" s="411"/>
      <c r="GYE2472" s="411"/>
      <c r="GYF2472" s="411"/>
      <c r="GYG2472" s="411"/>
      <c r="GYH2472" s="411"/>
      <c r="GYI2472" s="411"/>
      <c r="GYJ2472" s="411"/>
      <c r="GYK2472" s="411"/>
      <c r="GYL2472" s="411"/>
      <c r="GYM2472" s="411"/>
      <c r="GYN2472" s="411"/>
      <c r="GYO2472" s="411"/>
      <c r="GYP2472" s="411"/>
      <c r="GYQ2472" s="411"/>
      <c r="GYR2472" s="411"/>
      <c r="GYS2472" s="411"/>
      <c r="GYT2472" s="411"/>
      <c r="GYU2472" s="411"/>
      <c r="GYV2472" s="411"/>
      <c r="GYW2472" s="411"/>
      <c r="GYX2472" s="411"/>
      <c r="GYY2472" s="411"/>
      <c r="GYZ2472" s="411"/>
      <c r="GZA2472" s="411"/>
      <c r="GZB2472" s="411"/>
      <c r="GZC2472" s="411"/>
      <c r="GZD2472" s="411"/>
      <c r="GZE2472" s="411"/>
      <c r="GZF2472" s="411"/>
      <c r="GZG2472" s="411"/>
      <c r="GZH2472" s="411"/>
      <c r="GZI2472" s="411"/>
      <c r="GZJ2472" s="411"/>
      <c r="GZK2472" s="411"/>
      <c r="GZL2472" s="411"/>
      <c r="GZM2472" s="411"/>
      <c r="GZN2472" s="411"/>
      <c r="GZO2472" s="411"/>
      <c r="GZP2472" s="411"/>
      <c r="GZQ2472" s="411"/>
      <c r="GZR2472" s="411"/>
      <c r="GZS2472" s="411"/>
      <c r="GZT2472" s="411"/>
      <c r="GZU2472" s="411"/>
      <c r="GZV2472" s="411"/>
      <c r="GZW2472" s="411"/>
      <c r="GZX2472" s="411"/>
      <c r="GZY2472" s="411"/>
      <c r="GZZ2472" s="411"/>
      <c r="HAA2472" s="411"/>
      <c r="HAB2472" s="411"/>
      <c r="HAC2472" s="411"/>
      <c r="HAD2472" s="411"/>
      <c r="HAE2472" s="411"/>
      <c r="HAF2472" s="411"/>
      <c r="HAG2472" s="411"/>
      <c r="HAH2472" s="411"/>
      <c r="HAI2472" s="411"/>
      <c r="HAJ2472" s="411"/>
      <c r="HAK2472" s="411"/>
      <c r="HAL2472" s="411"/>
      <c r="HAM2472" s="411"/>
      <c r="HAN2472" s="411"/>
      <c r="HAO2472" s="411"/>
      <c r="HAP2472" s="411"/>
      <c r="HAQ2472" s="411"/>
      <c r="HAR2472" s="411"/>
      <c r="HAS2472" s="411"/>
      <c r="HAT2472" s="411"/>
      <c r="HAU2472" s="411"/>
      <c r="HAV2472" s="411"/>
      <c r="HAW2472" s="411"/>
      <c r="HAX2472" s="411"/>
      <c r="HAY2472" s="411"/>
      <c r="HAZ2472" s="411"/>
      <c r="HBA2472" s="411"/>
      <c r="HBB2472" s="411"/>
      <c r="HBC2472" s="411"/>
      <c r="HBD2472" s="411"/>
      <c r="HBE2472" s="411"/>
      <c r="HBF2472" s="411"/>
      <c r="HBG2472" s="411"/>
      <c r="HBH2472" s="411"/>
      <c r="HBI2472" s="411"/>
      <c r="HBJ2472" s="411"/>
      <c r="HBK2472" s="411"/>
      <c r="HBL2472" s="411"/>
      <c r="HBM2472" s="411"/>
      <c r="HBN2472" s="411"/>
      <c r="HBO2472" s="411"/>
      <c r="HBP2472" s="411"/>
      <c r="HBQ2472" s="411"/>
      <c r="HBR2472" s="411"/>
      <c r="HBS2472" s="411"/>
      <c r="HBT2472" s="411"/>
      <c r="HBU2472" s="411"/>
      <c r="HBV2472" s="411"/>
      <c r="HBW2472" s="411"/>
      <c r="HBX2472" s="411"/>
      <c r="HBY2472" s="411"/>
      <c r="HBZ2472" s="411"/>
      <c r="HCA2472" s="411"/>
      <c r="HCB2472" s="411"/>
      <c r="HCC2472" s="411"/>
      <c r="HCD2472" s="411"/>
      <c r="HCE2472" s="411"/>
      <c r="HCF2472" s="411"/>
      <c r="HCG2472" s="411"/>
      <c r="HCH2472" s="411"/>
      <c r="HCI2472" s="411"/>
      <c r="HCJ2472" s="411"/>
      <c r="HCK2472" s="411"/>
      <c r="HCL2472" s="411"/>
      <c r="HCM2472" s="411"/>
      <c r="HCN2472" s="411"/>
      <c r="HCO2472" s="411"/>
      <c r="HCP2472" s="411"/>
      <c r="HCQ2472" s="411"/>
      <c r="HCR2472" s="411"/>
      <c r="HCS2472" s="411"/>
      <c r="HCT2472" s="411"/>
      <c r="HCU2472" s="411"/>
      <c r="HCV2472" s="411"/>
      <c r="HCW2472" s="411"/>
      <c r="HCX2472" s="411"/>
      <c r="HCY2472" s="411"/>
      <c r="HCZ2472" s="411"/>
      <c r="HDA2472" s="411"/>
      <c r="HDB2472" s="411"/>
      <c r="HDC2472" s="411"/>
      <c r="HDD2472" s="411"/>
      <c r="HDE2472" s="411"/>
      <c r="HDF2472" s="411"/>
      <c r="HDG2472" s="411"/>
      <c r="HDH2472" s="411"/>
      <c r="HDI2472" s="411"/>
      <c r="HDJ2472" s="411"/>
      <c r="HDK2472" s="411"/>
      <c r="HDL2472" s="411"/>
      <c r="HDM2472" s="411"/>
      <c r="HDN2472" s="411"/>
      <c r="HDO2472" s="411"/>
      <c r="HDP2472" s="411"/>
      <c r="HDQ2472" s="411"/>
      <c r="HDR2472" s="411"/>
      <c r="HDS2472" s="411"/>
      <c r="HDT2472" s="411"/>
      <c r="HDU2472" s="411"/>
      <c r="HDV2472" s="411"/>
      <c r="HDW2472" s="411"/>
      <c r="HDX2472" s="411"/>
      <c r="HDY2472" s="411"/>
      <c r="HDZ2472" s="411"/>
      <c r="HEA2472" s="411"/>
      <c r="HEB2472" s="411"/>
      <c r="HEC2472" s="411"/>
      <c r="HED2472" s="411"/>
      <c r="HEE2472" s="411"/>
      <c r="HEF2472" s="411"/>
      <c r="HEG2472" s="411"/>
      <c r="HEH2472" s="411"/>
      <c r="HEI2472" s="411"/>
      <c r="HEJ2472" s="411"/>
      <c r="HEK2472" s="411"/>
      <c r="HEL2472" s="411"/>
      <c r="HEM2472" s="411"/>
      <c r="HEN2472" s="411"/>
      <c r="HEO2472" s="411"/>
      <c r="HEP2472" s="411"/>
      <c r="HEQ2472" s="411"/>
      <c r="HER2472" s="411"/>
      <c r="HES2472" s="411"/>
      <c r="HET2472" s="411"/>
      <c r="HEU2472" s="411"/>
      <c r="HEV2472" s="411"/>
      <c r="HEW2472" s="411"/>
      <c r="HEX2472" s="411"/>
      <c r="HEY2472" s="411"/>
      <c r="HEZ2472" s="411"/>
      <c r="HFA2472" s="411"/>
      <c r="HFB2472" s="411"/>
      <c r="HFC2472" s="411"/>
      <c r="HFD2472" s="411"/>
      <c r="HFE2472" s="411"/>
      <c r="HFF2472" s="411"/>
      <c r="HFG2472" s="411"/>
      <c r="HFH2472" s="411"/>
      <c r="HFI2472" s="411"/>
      <c r="HFJ2472" s="411"/>
      <c r="HFK2472" s="411"/>
      <c r="HFL2472" s="411"/>
      <c r="HFM2472" s="411"/>
      <c r="HFN2472" s="411"/>
      <c r="HFO2472" s="411"/>
      <c r="HFP2472" s="411"/>
      <c r="HFQ2472" s="411"/>
      <c r="HFR2472" s="411"/>
      <c r="HFS2472" s="411"/>
      <c r="HFT2472" s="411"/>
      <c r="HFU2472" s="411"/>
      <c r="HFV2472" s="411"/>
      <c r="HFW2472" s="411"/>
      <c r="HFX2472" s="411"/>
      <c r="HFY2472" s="411"/>
      <c r="HFZ2472" s="411"/>
      <c r="HGA2472" s="411"/>
      <c r="HGB2472" s="411"/>
      <c r="HGC2472" s="411"/>
      <c r="HGD2472" s="411"/>
      <c r="HGE2472" s="411"/>
      <c r="HGF2472" s="411"/>
      <c r="HGG2472" s="411"/>
      <c r="HGH2472" s="411"/>
      <c r="HGI2472" s="411"/>
      <c r="HGJ2472" s="411"/>
      <c r="HGK2472" s="411"/>
      <c r="HGL2472" s="411"/>
      <c r="HGM2472" s="411"/>
      <c r="HGN2472" s="411"/>
      <c r="HGO2472" s="411"/>
      <c r="HGP2472" s="411"/>
      <c r="HGQ2472" s="411"/>
      <c r="HGR2472" s="411"/>
      <c r="HGS2472" s="411"/>
      <c r="HGT2472" s="411"/>
      <c r="HGU2472" s="411"/>
      <c r="HGV2472" s="411"/>
      <c r="HGW2472" s="411"/>
      <c r="HGX2472" s="411"/>
      <c r="HGY2472" s="411"/>
      <c r="HGZ2472" s="411"/>
      <c r="HHA2472" s="411"/>
      <c r="HHB2472" s="411"/>
      <c r="HHC2472" s="411"/>
      <c r="HHD2472" s="411"/>
      <c r="HHE2472" s="411"/>
      <c r="HHF2472" s="411"/>
      <c r="HHG2472" s="411"/>
      <c r="HHH2472" s="411"/>
      <c r="HHI2472" s="411"/>
      <c r="HHJ2472" s="411"/>
      <c r="HHK2472" s="411"/>
      <c r="HHL2472" s="411"/>
      <c r="HHM2472" s="411"/>
      <c r="HHN2472" s="411"/>
      <c r="HHO2472" s="411"/>
      <c r="HHP2472" s="411"/>
      <c r="HHQ2472" s="411"/>
      <c r="HHR2472" s="411"/>
      <c r="HHS2472" s="411"/>
      <c r="HHT2472" s="411"/>
      <c r="HHU2472" s="411"/>
      <c r="HHV2472" s="411"/>
      <c r="HHW2472" s="411"/>
      <c r="HHX2472" s="411"/>
      <c r="HHY2472" s="411"/>
      <c r="HHZ2472" s="411"/>
      <c r="HIA2472" s="411"/>
      <c r="HIB2472" s="411"/>
      <c r="HIC2472" s="411"/>
      <c r="HID2472" s="411"/>
      <c r="HIE2472" s="411"/>
      <c r="HIF2472" s="411"/>
      <c r="HIG2472" s="411"/>
      <c r="HIH2472" s="411"/>
      <c r="HII2472" s="411"/>
      <c r="HIJ2472" s="411"/>
      <c r="HIK2472" s="411"/>
      <c r="HIL2472" s="411"/>
      <c r="HIM2472" s="411"/>
      <c r="HIN2472" s="411"/>
      <c r="HIO2472" s="411"/>
      <c r="HIP2472" s="411"/>
      <c r="HIQ2472" s="411"/>
      <c r="HIR2472" s="411"/>
      <c r="HIS2472" s="411"/>
      <c r="HIT2472" s="411"/>
      <c r="HIU2472" s="411"/>
      <c r="HIV2472" s="411"/>
      <c r="HIW2472" s="411"/>
      <c r="HIX2472" s="411"/>
      <c r="HIY2472" s="411"/>
      <c r="HIZ2472" s="411"/>
      <c r="HJA2472" s="411"/>
      <c r="HJB2472" s="411"/>
      <c r="HJC2472" s="411"/>
      <c r="HJD2472" s="411"/>
      <c r="HJE2472" s="411"/>
      <c r="HJF2472" s="411"/>
      <c r="HJG2472" s="411"/>
      <c r="HJH2472" s="411"/>
      <c r="HJI2472" s="411"/>
      <c r="HJJ2472" s="411"/>
      <c r="HJK2472" s="411"/>
      <c r="HJL2472" s="411"/>
      <c r="HJM2472" s="411"/>
      <c r="HJN2472" s="411"/>
      <c r="HJO2472" s="411"/>
      <c r="HJP2472" s="411"/>
      <c r="HJQ2472" s="411"/>
      <c r="HJR2472" s="411"/>
      <c r="HJS2472" s="411"/>
      <c r="HJT2472" s="411"/>
      <c r="HJU2472" s="411"/>
      <c r="HJV2472" s="411"/>
      <c r="HJW2472" s="411"/>
      <c r="HJX2472" s="411"/>
      <c r="HJY2472" s="411"/>
      <c r="HJZ2472" s="411"/>
      <c r="HKA2472" s="411"/>
      <c r="HKB2472" s="411"/>
      <c r="HKC2472" s="411"/>
      <c r="HKD2472" s="411"/>
      <c r="HKE2472" s="411"/>
      <c r="HKF2472" s="411"/>
      <c r="HKG2472" s="411"/>
      <c r="HKH2472" s="411"/>
      <c r="HKI2472" s="411"/>
      <c r="HKJ2472" s="411"/>
      <c r="HKK2472" s="411"/>
      <c r="HKL2472" s="411"/>
      <c r="HKM2472" s="411"/>
      <c r="HKN2472" s="411"/>
      <c r="HKO2472" s="411"/>
      <c r="HKP2472" s="411"/>
      <c r="HKQ2472" s="411"/>
      <c r="HKR2472" s="411"/>
      <c r="HKS2472" s="411"/>
      <c r="HKT2472" s="411"/>
      <c r="HKU2472" s="411"/>
      <c r="HKV2472" s="411"/>
      <c r="HKW2472" s="411"/>
      <c r="HKX2472" s="411"/>
      <c r="HKY2472" s="411"/>
      <c r="HKZ2472" s="411"/>
      <c r="HLA2472" s="411"/>
      <c r="HLB2472" s="411"/>
      <c r="HLC2472" s="411"/>
      <c r="HLD2472" s="411"/>
      <c r="HLE2472" s="411"/>
      <c r="HLF2472" s="411"/>
      <c r="HLG2472" s="411"/>
      <c r="HLH2472" s="411"/>
      <c r="HLI2472" s="411"/>
      <c r="HLJ2472" s="411"/>
      <c r="HLK2472" s="411"/>
      <c r="HLL2472" s="411"/>
      <c r="HLM2472" s="411"/>
      <c r="HLN2472" s="411"/>
      <c r="HLO2472" s="411"/>
      <c r="HLP2472" s="411"/>
      <c r="HLQ2472" s="411"/>
      <c r="HLR2472" s="411"/>
      <c r="HLS2472" s="411"/>
      <c r="HLT2472" s="411"/>
      <c r="HLU2472" s="411"/>
      <c r="HLV2472" s="411"/>
      <c r="HLW2472" s="411"/>
      <c r="HLX2472" s="411"/>
      <c r="HLY2472" s="411"/>
      <c r="HLZ2472" s="411"/>
      <c r="HMA2472" s="411"/>
      <c r="HMB2472" s="411"/>
      <c r="HMC2472" s="411"/>
      <c r="HMD2472" s="411"/>
      <c r="HME2472" s="411"/>
      <c r="HMF2472" s="411"/>
      <c r="HMG2472" s="411"/>
      <c r="HMH2472" s="411"/>
      <c r="HMI2472" s="411"/>
      <c r="HMJ2472" s="411"/>
      <c r="HMK2472" s="411"/>
      <c r="HML2472" s="411"/>
      <c r="HMM2472" s="411"/>
      <c r="HMN2472" s="411"/>
      <c r="HMO2472" s="411"/>
      <c r="HMP2472" s="411"/>
      <c r="HMQ2472" s="411"/>
      <c r="HMR2472" s="411"/>
      <c r="HMS2472" s="411"/>
      <c r="HMT2472" s="411"/>
      <c r="HMU2472" s="411"/>
      <c r="HMV2472" s="411"/>
      <c r="HMW2472" s="411"/>
      <c r="HMX2472" s="411"/>
      <c r="HMY2472" s="411"/>
      <c r="HMZ2472" s="411"/>
      <c r="HNA2472" s="411"/>
      <c r="HNB2472" s="411"/>
      <c r="HNC2472" s="411"/>
      <c r="HND2472" s="411"/>
      <c r="HNE2472" s="411"/>
      <c r="HNF2472" s="411"/>
      <c r="HNG2472" s="411"/>
      <c r="HNH2472" s="411"/>
      <c r="HNI2472" s="411"/>
      <c r="HNJ2472" s="411"/>
      <c r="HNK2472" s="411"/>
      <c r="HNL2472" s="411"/>
      <c r="HNM2472" s="411"/>
      <c r="HNN2472" s="411"/>
      <c r="HNO2472" s="411"/>
      <c r="HNP2472" s="411"/>
      <c r="HNQ2472" s="411"/>
      <c r="HNR2472" s="411"/>
      <c r="HNS2472" s="411"/>
      <c r="HNT2472" s="411"/>
      <c r="HNU2472" s="411"/>
      <c r="HNV2472" s="411"/>
      <c r="HNW2472" s="411"/>
      <c r="HNX2472" s="411"/>
      <c r="HNY2472" s="411"/>
      <c r="HNZ2472" s="411"/>
      <c r="HOA2472" s="411"/>
      <c r="HOB2472" s="411"/>
      <c r="HOC2472" s="411"/>
      <c r="HOD2472" s="411"/>
      <c r="HOE2472" s="411"/>
      <c r="HOF2472" s="411"/>
      <c r="HOG2472" s="411"/>
      <c r="HOH2472" s="411"/>
      <c r="HOI2472" s="411"/>
      <c r="HOJ2472" s="411"/>
      <c r="HOK2472" s="411"/>
      <c r="HOL2472" s="411"/>
      <c r="HOM2472" s="411"/>
      <c r="HON2472" s="411"/>
      <c r="HOO2472" s="411"/>
      <c r="HOP2472" s="411"/>
      <c r="HOQ2472" s="411"/>
      <c r="HOR2472" s="411"/>
      <c r="HOS2472" s="411"/>
      <c r="HOT2472" s="411"/>
      <c r="HOU2472" s="411"/>
      <c r="HOV2472" s="411"/>
      <c r="HOW2472" s="411"/>
      <c r="HOX2472" s="411"/>
      <c r="HOY2472" s="411"/>
      <c r="HOZ2472" s="411"/>
      <c r="HPA2472" s="411"/>
      <c r="HPB2472" s="411"/>
      <c r="HPC2472" s="411"/>
      <c r="HPD2472" s="411"/>
      <c r="HPE2472" s="411"/>
      <c r="HPF2472" s="411"/>
      <c r="HPG2472" s="411"/>
      <c r="HPH2472" s="411"/>
      <c r="HPI2472" s="411"/>
      <c r="HPJ2472" s="411"/>
      <c r="HPK2472" s="411"/>
      <c r="HPL2472" s="411"/>
      <c r="HPM2472" s="411"/>
      <c r="HPN2472" s="411"/>
      <c r="HPO2472" s="411"/>
      <c r="HPP2472" s="411"/>
      <c r="HPQ2472" s="411"/>
      <c r="HPR2472" s="411"/>
      <c r="HPS2472" s="411"/>
      <c r="HPT2472" s="411"/>
      <c r="HPU2472" s="411"/>
      <c r="HPV2472" s="411"/>
      <c r="HPW2472" s="411"/>
      <c r="HPX2472" s="411"/>
      <c r="HPY2472" s="411"/>
      <c r="HPZ2472" s="411"/>
      <c r="HQA2472" s="411"/>
      <c r="HQB2472" s="411"/>
      <c r="HQC2472" s="411"/>
      <c r="HQD2472" s="411"/>
      <c r="HQE2472" s="411"/>
      <c r="HQF2472" s="411"/>
      <c r="HQG2472" s="411"/>
      <c r="HQH2472" s="411"/>
      <c r="HQI2472" s="411"/>
      <c r="HQJ2472" s="411"/>
      <c r="HQK2472" s="411"/>
      <c r="HQL2472" s="411"/>
      <c r="HQM2472" s="411"/>
      <c r="HQN2472" s="411"/>
      <c r="HQO2472" s="411"/>
      <c r="HQP2472" s="411"/>
      <c r="HQQ2472" s="411"/>
      <c r="HQR2472" s="411"/>
      <c r="HQS2472" s="411"/>
      <c r="HQT2472" s="411"/>
      <c r="HQU2472" s="411"/>
      <c r="HQV2472" s="411"/>
      <c r="HQW2472" s="411"/>
      <c r="HQX2472" s="411"/>
      <c r="HQY2472" s="411"/>
      <c r="HQZ2472" s="411"/>
      <c r="HRA2472" s="411"/>
      <c r="HRB2472" s="411"/>
      <c r="HRC2472" s="411"/>
      <c r="HRD2472" s="411"/>
      <c r="HRE2472" s="411"/>
      <c r="HRF2472" s="411"/>
      <c r="HRG2472" s="411"/>
      <c r="HRH2472" s="411"/>
      <c r="HRI2472" s="411"/>
      <c r="HRJ2472" s="411"/>
      <c r="HRK2472" s="411"/>
      <c r="HRL2472" s="411"/>
      <c r="HRM2472" s="411"/>
      <c r="HRN2472" s="411"/>
      <c r="HRO2472" s="411"/>
      <c r="HRP2472" s="411"/>
      <c r="HRQ2472" s="411"/>
      <c r="HRR2472" s="411"/>
      <c r="HRS2472" s="411"/>
      <c r="HRT2472" s="411"/>
      <c r="HRU2472" s="411"/>
      <c r="HRV2472" s="411"/>
      <c r="HRW2472" s="411"/>
      <c r="HRX2472" s="411"/>
      <c r="HRY2472" s="411"/>
      <c r="HRZ2472" s="411"/>
      <c r="HSA2472" s="411"/>
      <c r="HSB2472" s="411"/>
      <c r="HSC2472" s="411"/>
      <c r="HSD2472" s="411"/>
      <c r="HSE2472" s="411"/>
      <c r="HSF2472" s="411"/>
      <c r="HSG2472" s="411"/>
      <c r="HSH2472" s="411"/>
      <c r="HSI2472" s="411"/>
      <c r="HSJ2472" s="411"/>
      <c r="HSK2472" s="411"/>
      <c r="HSL2472" s="411"/>
      <c r="HSM2472" s="411"/>
      <c r="HSN2472" s="411"/>
      <c r="HSO2472" s="411"/>
      <c r="HSP2472" s="411"/>
      <c r="HSQ2472" s="411"/>
      <c r="HSR2472" s="411"/>
      <c r="HSS2472" s="411"/>
      <c r="HST2472" s="411"/>
      <c r="HSU2472" s="411"/>
      <c r="HSV2472" s="411"/>
      <c r="HSW2472" s="411"/>
      <c r="HSX2472" s="411"/>
      <c r="HSY2472" s="411"/>
      <c r="HSZ2472" s="411"/>
      <c r="HTA2472" s="411"/>
      <c r="HTB2472" s="411"/>
      <c r="HTC2472" s="411"/>
      <c r="HTD2472" s="411"/>
      <c r="HTE2472" s="411"/>
      <c r="HTF2472" s="411"/>
      <c r="HTG2472" s="411"/>
      <c r="HTH2472" s="411"/>
      <c r="HTI2472" s="411"/>
      <c r="HTJ2472" s="411"/>
      <c r="HTK2472" s="411"/>
      <c r="HTL2472" s="411"/>
      <c r="HTM2472" s="411"/>
      <c r="HTN2472" s="411"/>
      <c r="HTO2472" s="411"/>
      <c r="HTP2472" s="411"/>
      <c r="HTQ2472" s="411"/>
      <c r="HTR2472" s="411"/>
      <c r="HTS2472" s="411"/>
      <c r="HTT2472" s="411"/>
      <c r="HTU2472" s="411"/>
      <c r="HTV2472" s="411"/>
      <c r="HTW2472" s="411"/>
      <c r="HTX2472" s="411"/>
      <c r="HTY2472" s="411"/>
      <c r="HTZ2472" s="411"/>
      <c r="HUA2472" s="411"/>
      <c r="HUB2472" s="411"/>
      <c r="HUC2472" s="411"/>
      <c r="HUD2472" s="411"/>
      <c r="HUE2472" s="411"/>
      <c r="HUF2472" s="411"/>
      <c r="HUG2472" s="411"/>
      <c r="HUH2472" s="411"/>
      <c r="HUI2472" s="411"/>
      <c r="HUJ2472" s="411"/>
      <c r="HUK2472" s="411"/>
      <c r="HUL2472" s="411"/>
      <c r="HUM2472" s="411"/>
      <c r="HUN2472" s="411"/>
      <c r="HUO2472" s="411"/>
      <c r="HUP2472" s="411"/>
      <c r="HUQ2472" s="411"/>
      <c r="HUR2472" s="411"/>
      <c r="HUS2472" s="411"/>
      <c r="HUT2472" s="411"/>
      <c r="HUU2472" s="411"/>
      <c r="HUV2472" s="411"/>
      <c r="HUW2472" s="411"/>
      <c r="HUX2472" s="411"/>
      <c r="HUY2472" s="411"/>
      <c r="HUZ2472" s="411"/>
      <c r="HVA2472" s="411"/>
      <c r="HVB2472" s="411"/>
      <c r="HVC2472" s="411"/>
      <c r="HVD2472" s="411"/>
      <c r="HVE2472" s="411"/>
      <c r="HVF2472" s="411"/>
      <c r="HVG2472" s="411"/>
      <c r="HVH2472" s="411"/>
      <c r="HVI2472" s="411"/>
      <c r="HVJ2472" s="411"/>
      <c r="HVK2472" s="411"/>
      <c r="HVL2472" s="411"/>
      <c r="HVM2472" s="411"/>
      <c r="HVN2472" s="411"/>
      <c r="HVO2472" s="411"/>
      <c r="HVP2472" s="411"/>
      <c r="HVQ2472" s="411"/>
      <c r="HVR2472" s="411"/>
      <c r="HVS2472" s="411"/>
      <c r="HVT2472" s="411"/>
      <c r="HVU2472" s="411"/>
      <c r="HVV2472" s="411"/>
      <c r="HVW2472" s="411"/>
      <c r="HVX2472" s="411"/>
      <c r="HVY2472" s="411"/>
      <c r="HVZ2472" s="411"/>
      <c r="HWA2472" s="411"/>
      <c r="HWB2472" s="411"/>
      <c r="HWC2472" s="411"/>
      <c r="HWD2472" s="411"/>
      <c r="HWE2472" s="411"/>
      <c r="HWF2472" s="411"/>
      <c r="HWG2472" s="411"/>
      <c r="HWH2472" s="411"/>
      <c r="HWI2472" s="411"/>
      <c r="HWJ2472" s="411"/>
      <c r="HWK2472" s="411"/>
      <c r="HWL2472" s="411"/>
      <c r="HWM2472" s="411"/>
      <c r="HWN2472" s="411"/>
      <c r="HWO2472" s="411"/>
      <c r="HWP2472" s="411"/>
      <c r="HWQ2472" s="411"/>
      <c r="HWR2472" s="411"/>
      <c r="HWS2472" s="411"/>
      <c r="HWT2472" s="411"/>
      <c r="HWU2472" s="411"/>
      <c r="HWV2472" s="411"/>
      <c r="HWW2472" s="411"/>
      <c r="HWX2472" s="411"/>
      <c r="HWY2472" s="411"/>
      <c r="HWZ2472" s="411"/>
      <c r="HXA2472" s="411"/>
      <c r="HXB2472" s="411"/>
      <c r="HXC2472" s="411"/>
      <c r="HXD2472" s="411"/>
      <c r="HXE2472" s="411"/>
      <c r="HXF2472" s="411"/>
      <c r="HXG2472" s="411"/>
      <c r="HXH2472" s="411"/>
      <c r="HXI2472" s="411"/>
      <c r="HXJ2472" s="411"/>
      <c r="HXK2472" s="411"/>
      <c r="HXL2472" s="411"/>
      <c r="HXM2472" s="411"/>
      <c r="HXN2472" s="411"/>
      <c r="HXO2472" s="411"/>
      <c r="HXP2472" s="411"/>
      <c r="HXQ2472" s="411"/>
      <c r="HXR2472" s="411"/>
      <c r="HXS2472" s="411"/>
      <c r="HXT2472" s="411"/>
      <c r="HXU2472" s="411"/>
      <c r="HXV2472" s="411"/>
      <c r="HXW2472" s="411"/>
      <c r="HXX2472" s="411"/>
      <c r="HXY2472" s="411"/>
      <c r="HXZ2472" s="411"/>
      <c r="HYA2472" s="411"/>
      <c r="HYB2472" s="411"/>
      <c r="HYC2472" s="411"/>
      <c r="HYD2472" s="411"/>
      <c r="HYE2472" s="411"/>
      <c r="HYF2472" s="411"/>
      <c r="HYG2472" s="411"/>
      <c r="HYH2472" s="411"/>
      <c r="HYI2472" s="411"/>
      <c r="HYJ2472" s="411"/>
      <c r="HYK2472" s="411"/>
      <c r="HYL2472" s="411"/>
      <c r="HYM2472" s="411"/>
      <c r="HYN2472" s="411"/>
      <c r="HYO2472" s="411"/>
      <c r="HYP2472" s="411"/>
      <c r="HYQ2472" s="411"/>
      <c r="HYR2472" s="411"/>
      <c r="HYS2472" s="411"/>
      <c r="HYT2472" s="411"/>
      <c r="HYU2472" s="411"/>
      <c r="HYV2472" s="411"/>
      <c r="HYW2472" s="411"/>
      <c r="HYX2472" s="411"/>
      <c r="HYY2472" s="411"/>
      <c r="HYZ2472" s="411"/>
      <c r="HZA2472" s="411"/>
      <c r="HZB2472" s="411"/>
      <c r="HZC2472" s="411"/>
      <c r="HZD2472" s="411"/>
      <c r="HZE2472" s="411"/>
      <c r="HZF2472" s="411"/>
      <c r="HZG2472" s="411"/>
      <c r="HZH2472" s="411"/>
      <c r="HZI2472" s="411"/>
      <c r="HZJ2472" s="411"/>
      <c r="HZK2472" s="411"/>
      <c r="HZL2472" s="411"/>
      <c r="HZM2472" s="411"/>
      <c r="HZN2472" s="411"/>
      <c r="HZO2472" s="411"/>
      <c r="HZP2472" s="411"/>
      <c r="HZQ2472" s="411"/>
      <c r="HZR2472" s="411"/>
      <c r="HZS2472" s="411"/>
      <c r="HZT2472" s="411"/>
      <c r="HZU2472" s="411"/>
      <c r="HZV2472" s="411"/>
      <c r="HZW2472" s="411"/>
      <c r="HZX2472" s="411"/>
      <c r="HZY2472" s="411"/>
      <c r="HZZ2472" s="411"/>
      <c r="IAA2472" s="411"/>
      <c r="IAB2472" s="411"/>
      <c r="IAC2472" s="411"/>
      <c r="IAD2472" s="411"/>
      <c r="IAE2472" s="411"/>
      <c r="IAF2472" s="411"/>
      <c r="IAG2472" s="411"/>
      <c r="IAH2472" s="411"/>
      <c r="IAI2472" s="411"/>
      <c r="IAJ2472" s="411"/>
      <c r="IAK2472" s="411"/>
      <c r="IAL2472" s="411"/>
      <c r="IAM2472" s="411"/>
      <c r="IAN2472" s="411"/>
      <c r="IAO2472" s="411"/>
      <c r="IAP2472" s="411"/>
      <c r="IAQ2472" s="411"/>
      <c r="IAR2472" s="411"/>
      <c r="IAS2472" s="411"/>
      <c r="IAT2472" s="411"/>
      <c r="IAU2472" s="411"/>
      <c r="IAV2472" s="411"/>
      <c r="IAW2472" s="411"/>
      <c r="IAX2472" s="411"/>
      <c r="IAY2472" s="411"/>
      <c r="IAZ2472" s="411"/>
      <c r="IBA2472" s="411"/>
      <c r="IBB2472" s="411"/>
      <c r="IBC2472" s="411"/>
      <c r="IBD2472" s="411"/>
      <c r="IBE2472" s="411"/>
      <c r="IBF2472" s="411"/>
      <c r="IBG2472" s="411"/>
      <c r="IBH2472" s="411"/>
      <c r="IBI2472" s="411"/>
      <c r="IBJ2472" s="411"/>
      <c r="IBK2472" s="411"/>
      <c r="IBL2472" s="411"/>
      <c r="IBM2472" s="411"/>
      <c r="IBN2472" s="411"/>
      <c r="IBO2472" s="411"/>
      <c r="IBP2472" s="411"/>
      <c r="IBQ2472" s="411"/>
      <c r="IBR2472" s="411"/>
      <c r="IBS2472" s="411"/>
      <c r="IBT2472" s="411"/>
      <c r="IBU2472" s="411"/>
      <c r="IBV2472" s="411"/>
      <c r="IBW2472" s="411"/>
      <c r="IBX2472" s="411"/>
      <c r="IBY2472" s="411"/>
      <c r="IBZ2472" s="411"/>
      <c r="ICA2472" s="411"/>
      <c r="ICB2472" s="411"/>
      <c r="ICC2472" s="411"/>
      <c r="ICD2472" s="411"/>
      <c r="ICE2472" s="411"/>
      <c r="ICF2472" s="411"/>
      <c r="ICG2472" s="411"/>
      <c r="ICH2472" s="411"/>
      <c r="ICI2472" s="411"/>
      <c r="ICJ2472" s="411"/>
      <c r="ICK2472" s="411"/>
      <c r="ICL2472" s="411"/>
      <c r="ICM2472" s="411"/>
      <c r="ICN2472" s="411"/>
      <c r="ICO2472" s="411"/>
      <c r="ICP2472" s="411"/>
      <c r="ICQ2472" s="411"/>
      <c r="ICR2472" s="411"/>
      <c r="ICS2472" s="411"/>
      <c r="ICT2472" s="411"/>
      <c r="ICU2472" s="411"/>
      <c r="ICV2472" s="411"/>
      <c r="ICW2472" s="411"/>
      <c r="ICX2472" s="411"/>
      <c r="ICY2472" s="411"/>
      <c r="ICZ2472" s="411"/>
      <c r="IDA2472" s="411"/>
      <c r="IDB2472" s="411"/>
      <c r="IDC2472" s="411"/>
      <c r="IDD2472" s="411"/>
      <c r="IDE2472" s="411"/>
      <c r="IDF2472" s="411"/>
      <c r="IDG2472" s="411"/>
      <c r="IDH2472" s="411"/>
      <c r="IDI2472" s="411"/>
      <c r="IDJ2472" s="411"/>
      <c r="IDK2472" s="411"/>
      <c r="IDL2472" s="411"/>
      <c r="IDM2472" s="411"/>
      <c r="IDN2472" s="411"/>
      <c r="IDO2472" s="411"/>
      <c r="IDP2472" s="411"/>
      <c r="IDQ2472" s="411"/>
      <c r="IDR2472" s="411"/>
      <c r="IDS2472" s="411"/>
      <c r="IDT2472" s="411"/>
      <c r="IDU2472" s="411"/>
      <c r="IDV2472" s="411"/>
      <c r="IDW2472" s="411"/>
      <c r="IDX2472" s="411"/>
      <c r="IDY2472" s="411"/>
      <c r="IDZ2472" s="411"/>
      <c r="IEA2472" s="411"/>
      <c r="IEB2472" s="411"/>
      <c r="IEC2472" s="411"/>
      <c r="IED2472" s="411"/>
      <c r="IEE2472" s="411"/>
      <c r="IEF2472" s="411"/>
      <c r="IEG2472" s="411"/>
      <c r="IEH2472" s="411"/>
      <c r="IEI2472" s="411"/>
      <c r="IEJ2472" s="411"/>
      <c r="IEK2472" s="411"/>
      <c r="IEL2472" s="411"/>
      <c r="IEM2472" s="411"/>
      <c r="IEN2472" s="411"/>
      <c r="IEO2472" s="411"/>
      <c r="IEP2472" s="411"/>
      <c r="IEQ2472" s="411"/>
      <c r="IER2472" s="411"/>
      <c r="IES2472" s="411"/>
      <c r="IET2472" s="411"/>
      <c r="IEU2472" s="411"/>
      <c r="IEV2472" s="411"/>
      <c r="IEW2472" s="411"/>
      <c r="IEX2472" s="411"/>
      <c r="IEY2472" s="411"/>
      <c r="IEZ2472" s="411"/>
      <c r="IFA2472" s="411"/>
      <c r="IFB2472" s="411"/>
      <c r="IFC2472" s="411"/>
      <c r="IFD2472" s="411"/>
      <c r="IFE2472" s="411"/>
      <c r="IFF2472" s="411"/>
      <c r="IFG2472" s="411"/>
      <c r="IFH2472" s="411"/>
      <c r="IFI2472" s="411"/>
      <c r="IFJ2472" s="411"/>
      <c r="IFK2472" s="411"/>
      <c r="IFL2472" s="411"/>
      <c r="IFM2472" s="411"/>
      <c r="IFN2472" s="411"/>
      <c r="IFO2472" s="411"/>
      <c r="IFP2472" s="411"/>
      <c r="IFQ2472" s="411"/>
      <c r="IFR2472" s="411"/>
      <c r="IFS2472" s="411"/>
      <c r="IFT2472" s="411"/>
      <c r="IFU2472" s="411"/>
      <c r="IFV2472" s="411"/>
      <c r="IFW2472" s="411"/>
      <c r="IFX2472" s="411"/>
      <c r="IFY2472" s="411"/>
      <c r="IFZ2472" s="411"/>
      <c r="IGA2472" s="411"/>
      <c r="IGB2472" s="411"/>
      <c r="IGC2472" s="411"/>
      <c r="IGD2472" s="411"/>
      <c r="IGE2472" s="411"/>
      <c r="IGF2472" s="411"/>
      <c r="IGG2472" s="411"/>
      <c r="IGH2472" s="411"/>
      <c r="IGI2472" s="411"/>
      <c r="IGJ2472" s="411"/>
      <c r="IGK2472" s="411"/>
      <c r="IGL2472" s="411"/>
      <c r="IGM2472" s="411"/>
      <c r="IGN2472" s="411"/>
      <c r="IGO2472" s="411"/>
      <c r="IGP2472" s="411"/>
      <c r="IGQ2472" s="411"/>
      <c r="IGR2472" s="411"/>
      <c r="IGS2472" s="411"/>
      <c r="IGT2472" s="411"/>
      <c r="IGU2472" s="411"/>
      <c r="IGV2472" s="411"/>
      <c r="IGW2472" s="411"/>
      <c r="IGX2472" s="411"/>
      <c r="IGY2472" s="411"/>
      <c r="IGZ2472" s="411"/>
      <c r="IHA2472" s="411"/>
      <c r="IHB2472" s="411"/>
      <c r="IHC2472" s="411"/>
      <c r="IHD2472" s="411"/>
      <c r="IHE2472" s="411"/>
      <c r="IHF2472" s="411"/>
      <c r="IHG2472" s="411"/>
      <c r="IHH2472" s="411"/>
      <c r="IHI2472" s="411"/>
      <c r="IHJ2472" s="411"/>
      <c r="IHK2472" s="411"/>
      <c r="IHL2472" s="411"/>
      <c r="IHM2472" s="411"/>
      <c r="IHN2472" s="411"/>
      <c r="IHO2472" s="411"/>
      <c r="IHP2472" s="411"/>
      <c r="IHQ2472" s="411"/>
      <c r="IHR2472" s="411"/>
      <c r="IHS2472" s="411"/>
      <c r="IHT2472" s="411"/>
      <c r="IHU2472" s="411"/>
      <c r="IHV2472" s="411"/>
      <c r="IHW2472" s="411"/>
      <c r="IHX2472" s="411"/>
      <c r="IHY2472" s="411"/>
      <c r="IHZ2472" s="411"/>
      <c r="IIA2472" s="411"/>
      <c r="IIB2472" s="411"/>
      <c r="IIC2472" s="411"/>
      <c r="IID2472" s="411"/>
      <c r="IIE2472" s="411"/>
      <c r="IIF2472" s="411"/>
      <c r="IIG2472" s="411"/>
      <c r="IIH2472" s="411"/>
      <c r="III2472" s="411"/>
      <c r="IIJ2472" s="411"/>
      <c r="IIK2472" s="411"/>
      <c r="IIL2472" s="411"/>
      <c r="IIM2472" s="411"/>
      <c r="IIN2472" s="411"/>
      <c r="IIO2472" s="411"/>
      <c r="IIP2472" s="411"/>
      <c r="IIQ2472" s="411"/>
      <c r="IIR2472" s="411"/>
      <c r="IIS2472" s="411"/>
      <c r="IIT2472" s="411"/>
      <c r="IIU2472" s="411"/>
      <c r="IIV2472" s="411"/>
      <c r="IIW2472" s="411"/>
      <c r="IIX2472" s="411"/>
      <c r="IIY2472" s="411"/>
      <c r="IIZ2472" s="411"/>
      <c r="IJA2472" s="411"/>
      <c r="IJB2472" s="411"/>
      <c r="IJC2472" s="411"/>
      <c r="IJD2472" s="411"/>
      <c r="IJE2472" s="411"/>
      <c r="IJF2472" s="411"/>
      <c r="IJG2472" s="411"/>
      <c r="IJH2472" s="411"/>
      <c r="IJI2472" s="411"/>
      <c r="IJJ2472" s="411"/>
      <c r="IJK2472" s="411"/>
      <c r="IJL2472" s="411"/>
      <c r="IJM2472" s="411"/>
      <c r="IJN2472" s="411"/>
      <c r="IJO2472" s="411"/>
      <c r="IJP2472" s="411"/>
      <c r="IJQ2472" s="411"/>
      <c r="IJR2472" s="411"/>
      <c r="IJS2472" s="411"/>
      <c r="IJT2472" s="411"/>
      <c r="IJU2472" s="411"/>
      <c r="IJV2472" s="411"/>
      <c r="IJW2472" s="411"/>
      <c r="IJX2472" s="411"/>
      <c r="IJY2472" s="411"/>
      <c r="IJZ2472" s="411"/>
      <c r="IKA2472" s="411"/>
      <c r="IKB2472" s="411"/>
      <c r="IKC2472" s="411"/>
      <c r="IKD2472" s="411"/>
      <c r="IKE2472" s="411"/>
      <c r="IKF2472" s="411"/>
      <c r="IKG2472" s="411"/>
      <c r="IKH2472" s="411"/>
      <c r="IKI2472" s="411"/>
      <c r="IKJ2472" s="411"/>
      <c r="IKK2472" s="411"/>
      <c r="IKL2472" s="411"/>
      <c r="IKM2472" s="411"/>
      <c r="IKN2472" s="411"/>
      <c r="IKO2472" s="411"/>
      <c r="IKP2472" s="411"/>
      <c r="IKQ2472" s="411"/>
      <c r="IKR2472" s="411"/>
      <c r="IKS2472" s="411"/>
      <c r="IKT2472" s="411"/>
      <c r="IKU2472" s="411"/>
      <c r="IKV2472" s="411"/>
      <c r="IKW2472" s="411"/>
      <c r="IKX2472" s="411"/>
      <c r="IKY2472" s="411"/>
      <c r="IKZ2472" s="411"/>
      <c r="ILA2472" s="411"/>
      <c r="ILB2472" s="411"/>
      <c r="ILC2472" s="411"/>
      <c r="ILD2472" s="411"/>
      <c r="ILE2472" s="411"/>
      <c r="ILF2472" s="411"/>
      <c r="ILG2472" s="411"/>
      <c r="ILH2472" s="411"/>
      <c r="ILI2472" s="411"/>
      <c r="ILJ2472" s="411"/>
      <c r="ILK2472" s="411"/>
      <c r="ILL2472" s="411"/>
      <c r="ILM2472" s="411"/>
      <c r="ILN2472" s="411"/>
      <c r="ILO2472" s="411"/>
      <c r="ILP2472" s="411"/>
      <c r="ILQ2472" s="411"/>
      <c r="ILR2472" s="411"/>
      <c r="ILS2472" s="411"/>
      <c r="ILT2472" s="411"/>
      <c r="ILU2472" s="411"/>
      <c r="ILV2472" s="411"/>
      <c r="ILW2472" s="411"/>
      <c r="ILX2472" s="411"/>
      <c r="ILY2472" s="411"/>
      <c r="ILZ2472" s="411"/>
      <c r="IMA2472" s="411"/>
      <c r="IMB2472" s="411"/>
      <c r="IMC2472" s="411"/>
      <c r="IMD2472" s="411"/>
      <c r="IME2472" s="411"/>
      <c r="IMF2472" s="411"/>
      <c r="IMG2472" s="411"/>
      <c r="IMH2472" s="411"/>
      <c r="IMI2472" s="411"/>
      <c r="IMJ2472" s="411"/>
      <c r="IMK2472" s="411"/>
      <c r="IML2472" s="411"/>
      <c r="IMM2472" s="411"/>
      <c r="IMN2472" s="411"/>
      <c r="IMO2472" s="411"/>
      <c r="IMP2472" s="411"/>
      <c r="IMQ2472" s="411"/>
      <c r="IMR2472" s="411"/>
      <c r="IMS2472" s="411"/>
      <c r="IMT2472" s="411"/>
      <c r="IMU2472" s="411"/>
      <c r="IMV2472" s="411"/>
      <c r="IMW2472" s="411"/>
      <c r="IMX2472" s="411"/>
      <c r="IMY2472" s="411"/>
      <c r="IMZ2472" s="411"/>
      <c r="INA2472" s="411"/>
      <c r="INB2472" s="411"/>
      <c r="INC2472" s="411"/>
      <c r="IND2472" s="411"/>
      <c r="INE2472" s="411"/>
      <c r="INF2472" s="411"/>
      <c r="ING2472" s="411"/>
      <c r="INH2472" s="411"/>
      <c r="INI2472" s="411"/>
      <c r="INJ2472" s="411"/>
      <c r="INK2472" s="411"/>
      <c r="INL2472" s="411"/>
      <c r="INM2472" s="411"/>
      <c r="INN2472" s="411"/>
      <c r="INO2472" s="411"/>
      <c r="INP2472" s="411"/>
      <c r="INQ2472" s="411"/>
      <c r="INR2472" s="411"/>
      <c r="INS2472" s="411"/>
      <c r="INT2472" s="411"/>
      <c r="INU2472" s="411"/>
      <c r="INV2472" s="411"/>
      <c r="INW2472" s="411"/>
      <c r="INX2472" s="411"/>
      <c r="INY2472" s="411"/>
      <c r="INZ2472" s="411"/>
      <c r="IOA2472" s="411"/>
      <c r="IOB2472" s="411"/>
      <c r="IOC2472" s="411"/>
      <c r="IOD2472" s="411"/>
      <c r="IOE2472" s="411"/>
      <c r="IOF2472" s="411"/>
      <c r="IOG2472" s="411"/>
      <c r="IOH2472" s="411"/>
      <c r="IOI2472" s="411"/>
      <c r="IOJ2472" s="411"/>
      <c r="IOK2472" s="411"/>
      <c r="IOL2472" s="411"/>
      <c r="IOM2472" s="411"/>
      <c r="ION2472" s="411"/>
      <c r="IOO2472" s="411"/>
      <c r="IOP2472" s="411"/>
      <c r="IOQ2472" s="411"/>
      <c r="IOR2472" s="411"/>
      <c r="IOS2472" s="411"/>
      <c r="IOT2472" s="411"/>
      <c r="IOU2472" s="411"/>
      <c r="IOV2472" s="411"/>
      <c r="IOW2472" s="411"/>
      <c r="IOX2472" s="411"/>
      <c r="IOY2472" s="411"/>
      <c r="IOZ2472" s="411"/>
      <c r="IPA2472" s="411"/>
      <c r="IPB2472" s="411"/>
      <c r="IPC2472" s="411"/>
      <c r="IPD2472" s="411"/>
      <c r="IPE2472" s="411"/>
      <c r="IPF2472" s="411"/>
      <c r="IPG2472" s="411"/>
      <c r="IPH2472" s="411"/>
      <c r="IPI2472" s="411"/>
      <c r="IPJ2472" s="411"/>
      <c r="IPK2472" s="411"/>
      <c r="IPL2472" s="411"/>
      <c r="IPM2472" s="411"/>
      <c r="IPN2472" s="411"/>
      <c r="IPO2472" s="411"/>
      <c r="IPP2472" s="411"/>
      <c r="IPQ2472" s="411"/>
      <c r="IPR2472" s="411"/>
      <c r="IPS2472" s="411"/>
      <c r="IPT2472" s="411"/>
      <c r="IPU2472" s="411"/>
      <c r="IPV2472" s="411"/>
      <c r="IPW2472" s="411"/>
      <c r="IPX2472" s="411"/>
      <c r="IPY2472" s="411"/>
      <c r="IPZ2472" s="411"/>
      <c r="IQA2472" s="411"/>
      <c r="IQB2472" s="411"/>
      <c r="IQC2472" s="411"/>
      <c r="IQD2472" s="411"/>
      <c r="IQE2472" s="411"/>
      <c r="IQF2472" s="411"/>
      <c r="IQG2472" s="411"/>
      <c r="IQH2472" s="411"/>
      <c r="IQI2472" s="411"/>
      <c r="IQJ2472" s="411"/>
      <c r="IQK2472" s="411"/>
      <c r="IQL2472" s="411"/>
      <c r="IQM2472" s="411"/>
      <c r="IQN2472" s="411"/>
      <c r="IQO2472" s="411"/>
      <c r="IQP2472" s="411"/>
      <c r="IQQ2472" s="411"/>
      <c r="IQR2472" s="411"/>
      <c r="IQS2472" s="411"/>
      <c r="IQT2472" s="411"/>
      <c r="IQU2472" s="411"/>
      <c r="IQV2472" s="411"/>
      <c r="IQW2472" s="411"/>
      <c r="IQX2472" s="411"/>
      <c r="IQY2472" s="411"/>
      <c r="IQZ2472" s="411"/>
      <c r="IRA2472" s="411"/>
      <c r="IRB2472" s="411"/>
      <c r="IRC2472" s="411"/>
      <c r="IRD2472" s="411"/>
      <c r="IRE2472" s="411"/>
      <c r="IRF2472" s="411"/>
      <c r="IRG2472" s="411"/>
      <c r="IRH2472" s="411"/>
      <c r="IRI2472" s="411"/>
      <c r="IRJ2472" s="411"/>
      <c r="IRK2472" s="411"/>
      <c r="IRL2472" s="411"/>
      <c r="IRM2472" s="411"/>
      <c r="IRN2472" s="411"/>
      <c r="IRO2472" s="411"/>
      <c r="IRP2472" s="411"/>
      <c r="IRQ2472" s="411"/>
      <c r="IRR2472" s="411"/>
      <c r="IRS2472" s="411"/>
      <c r="IRT2472" s="411"/>
      <c r="IRU2472" s="411"/>
      <c r="IRV2472" s="411"/>
      <c r="IRW2472" s="411"/>
      <c r="IRX2472" s="411"/>
      <c r="IRY2472" s="411"/>
      <c r="IRZ2472" s="411"/>
      <c r="ISA2472" s="411"/>
      <c r="ISB2472" s="411"/>
      <c r="ISC2472" s="411"/>
      <c r="ISD2472" s="411"/>
      <c r="ISE2472" s="411"/>
      <c r="ISF2472" s="411"/>
      <c r="ISG2472" s="411"/>
      <c r="ISH2472" s="411"/>
      <c r="ISI2472" s="411"/>
      <c r="ISJ2472" s="411"/>
      <c r="ISK2472" s="411"/>
      <c r="ISL2472" s="411"/>
      <c r="ISM2472" s="411"/>
      <c r="ISN2472" s="411"/>
      <c r="ISO2472" s="411"/>
      <c r="ISP2472" s="411"/>
      <c r="ISQ2472" s="411"/>
      <c r="ISR2472" s="411"/>
      <c r="ISS2472" s="411"/>
      <c r="IST2472" s="411"/>
      <c r="ISU2472" s="411"/>
      <c r="ISV2472" s="411"/>
      <c r="ISW2472" s="411"/>
      <c r="ISX2472" s="411"/>
      <c r="ISY2472" s="411"/>
      <c r="ISZ2472" s="411"/>
      <c r="ITA2472" s="411"/>
      <c r="ITB2472" s="411"/>
      <c r="ITC2472" s="411"/>
      <c r="ITD2472" s="411"/>
      <c r="ITE2472" s="411"/>
      <c r="ITF2472" s="411"/>
      <c r="ITG2472" s="411"/>
      <c r="ITH2472" s="411"/>
      <c r="ITI2472" s="411"/>
      <c r="ITJ2472" s="411"/>
      <c r="ITK2472" s="411"/>
      <c r="ITL2472" s="411"/>
      <c r="ITM2472" s="411"/>
      <c r="ITN2472" s="411"/>
      <c r="ITO2472" s="411"/>
      <c r="ITP2472" s="411"/>
      <c r="ITQ2472" s="411"/>
      <c r="ITR2472" s="411"/>
      <c r="ITS2472" s="411"/>
      <c r="ITT2472" s="411"/>
      <c r="ITU2472" s="411"/>
      <c r="ITV2472" s="411"/>
      <c r="ITW2472" s="411"/>
      <c r="ITX2472" s="411"/>
      <c r="ITY2472" s="411"/>
      <c r="ITZ2472" s="411"/>
      <c r="IUA2472" s="411"/>
      <c r="IUB2472" s="411"/>
      <c r="IUC2472" s="411"/>
      <c r="IUD2472" s="411"/>
      <c r="IUE2472" s="411"/>
      <c r="IUF2472" s="411"/>
      <c r="IUG2472" s="411"/>
      <c r="IUH2472" s="411"/>
      <c r="IUI2472" s="411"/>
      <c r="IUJ2472" s="411"/>
      <c r="IUK2472" s="411"/>
      <c r="IUL2472" s="411"/>
      <c r="IUM2472" s="411"/>
      <c r="IUN2472" s="411"/>
      <c r="IUO2472" s="411"/>
      <c r="IUP2472" s="411"/>
      <c r="IUQ2472" s="411"/>
      <c r="IUR2472" s="411"/>
      <c r="IUS2472" s="411"/>
      <c r="IUT2472" s="411"/>
      <c r="IUU2472" s="411"/>
      <c r="IUV2472" s="411"/>
      <c r="IUW2472" s="411"/>
      <c r="IUX2472" s="411"/>
      <c r="IUY2472" s="411"/>
      <c r="IUZ2472" s="411"/>
      <c r="IVA2472" s="411"/>
      <c r="IVB2472" s="411"/>
      <c r="IVC2472" s="411"/>
      <c r="IVD2472" s="411"/>
      <c r="IVE2472" s="411"/>
      <c r="IVF2472" s="411"/>
      <c r="IVG2472" s="411"/>
      <c r="IVH2472" s="411"/>
      <c r="IVI2472" s="411"/>
      <c r="IVJ2472" s="411"/>
      <c r="IVK2472" s="411"/>
      <c r="IVL2472" s="411"/>
      <c r="IVM2472" s="411"/>
      <c r="IVN2472" s="411"/>
      <c r="IVO2472" s="411"/>
      <c r="IVP2472" s="411"/>
      <c r="IVQ2472" s="411"/>
      <c r="IVR2472" s="411"/>
      <c r="IVS2472" s="411"/>
      <c r="IVT2472" s="411"/>
      <c r="IVU2472" s="411"/>
      <c r="IVV2472" s="411"/>
      <c r="IVW2472" s="411"/>
      <c r="IVX2472" s="411"/>
      <c r="IVY2472" s="411"/>
      <c r="IVZ2472" s="411"/>
      <c r="IWA2472" s="411"/>
      <c r="IWB2472" s="411"/>
      <c r="IWC2472" s="411"/>
      <c r="IWD2472" s="411"/>
      <c r="IWE2472" s="411"/>
      <c r="IWF2472" s="411"/>
      <c r="IWG2472" s="411"/>
      <c r="IWH2472" s="411"/>
      <c r="IWI2472" s="411"/>
      <c r="IWJ2472" s="411"/>
      <c r="IWK2472" s="411"/>
      <c r="IWL2472" s="411"/>
      <c r="IWM2472" s="411"/>
      <c r="IWN2472" s="411"/>
      <c r="IWO2472" s="411"/>
      <c r="IWP2472" s="411"/>
      <c r="IWQ2472" s="411"/>
      <c r="IWR2472" s="411"/>
      <c r="IWS2472" s="411"/>
      <c r="IWT2472" s="411"/>
      <c r="IWU2472" s="411"/>
      <c r="IWV2472" s="411"/>
      <c r="IWW2472" s="411"/>
      <c r="IWX2472" s="411"/>
      <c r="IWY2472" s="411"/>
      <c r="IWZ2472" s="411"/>
      <c r="IXA2472" s="411"/>
      <c r="IXB2472" s="411"/>
      <c r="IXC2472" s="411"/>
      <c r="IXD2472" s="411"/>
      <c r="IXE2472" s="411"/>
      <c r="IXF2472" s="411"/>
      <c r="IXG2472" s="411"/>
      <c r="IXH2472" s="411"/>
      <c r="IXI2472" s="411"/>
      <c r="IXJ2472" s="411"/>
      <c r="IXK2472" s="411"/>
      <c r="IXL2472" s="411"/>
      <c r="IXM2472" s="411"/>
      <c r="IXN2472" s="411"/>
      <c r="IXO2472" s="411"/>
      <c r="IXP2472" s="411"/>
      <c r="IXQ2472" s="411"/>
      <c r="IXR2472" s="411"/>
      <c r="IXS2472" s="411"/>
      <c r="IXT2472" s="411"/>
      <c r="IXU2472" s="411"/>
      <c r="IXV2472" s="411"/>
      <c r="IXW2472" s="411"/>
      <c r="IXX2472" s="411"/>
      <c r="IXY2472" s="411"/>
      <c r="IXZ2472" s="411"/>
      <c r="IYA2472" s="411"/>
      <c r="IYB2472" s="411"/>
      <c r="IYC2472" s="411"/>
      <c r="IYD2472" s="411"/>
      <c r="IYE2472" s="411"/>
      <c r="IYF2472" s="411"/>
      <c r="IYG2472" s="411"/>
      <c r="IYH2472" s="411"/>
      <c r="IYI2472" s="411"/>
      <c r="IYJ2472" s="411"/>
      <c r="IYK2472" s="411"/>
      <c r="IYL2472" s="411"/>
      <c r="IYM2472" s="411"/>
      <c r="IYN2472" s="411"/>
      <c r="IYO2472" s="411"/>
      <c r="IYP2472" s="411"/>
      <c r="IYQ2472" s="411"/>
      <c r="IYR2472" s="411"/>
      <c r="IYS2472" s="411"/>
      <c r="IYT2472" s="411"/>
      <c r="IYU2472" s="411"/>
      <c r="IYV2472" s="411"/>
      <c r="IYW2472" s="411"/>
      <c r="IYX2472" s="411"/>
      <c r="IYY2472" s="411"/>
      <c r="IYZ2472" s="411"/>
      <c r="IZA2472" s="411"/>
      <c r="IZB2472" s="411"/>
      <c r="IZC2472" s="411"/>
      <c r="IZD2472" s="411"/>
      <c r="IZE2472" s="411"/>
      <c r="IZF2472" s="411"/>
      <c r="IZG2472" s="411"/>
      <c r="IZH2472" s="411"/>
      <c r="IZI2472" s="411"/>
      <c r="IZJ2472" s="411"/>
      <c r="IZK2472" s="411"/>
      <c r="IZL2472" s="411"/>
      <c r="IZM2472" s="411"/>
      <c r="IZN2472" s="411"/>
      <c r="IZO2472" s="411"/>
      <c r="IZP2472" s="411"/>
      <c r="IZQ2472" s="411"/>
      <c r="IZR2472" s="411"/>
      <c r="IZS2472" s="411"/>
      <c r="IZT2472" s="411"/>
      <c r="IZU2472" s="411"/>
      <c r="IZV2472" s="411"/>
      <c r="IZW2472" s="411"/>
      <c r="IZX2472" s="411"/>
      <c r="IZY2472" s="411"/>
      <c r="IZZ2472" s="411"/>
      <c r="JAA2472" s="411"/>
      <c r="JAB2472" s="411"/>
      <c r="JAC2472" s="411"/>
      <c r="JAD2472" s="411"/>
      <c r="JAE2472" s="411"/>
      <c r="JAF2472" s="411"/>
      <c r="JAG2472" s="411"/>
      <c r="JAH2472" s="411"/>
      <c r="JAI2472" s="411"/>
      <c r="JAJ2472" s="411"/>
      <c r="JAK2472" s="411"/>
      <c r="JAL2472" s="411"/>
      <c r="JAM2472" s="411"/>
      <c r="JAN2472" s="411"/>
      <c r="JAO2472" s="411"/>
      <c r="JAP2472" s="411"/>
      <c r="JAQ2472" s="411"/>
      <c r="JAR2472" s="411"/>
      <c r="JAS2472" s="411"/>
      <c r="JAT2472" s="411"/>
      <c r="JAU2472" s="411"/>
      <c r="JAV2472" s="411"/>
      <c r="JAW2472" s="411"/>
      <c r="JAX2472" s="411"/>
      <c r="JAY2472" s="411"/>
      <c r="JAZ2472" s="411"/>
      <c r="JBA2472" s="411"/>
      <c r="JBB2472" s="411"/>
      <c r="JBC2472" s="411"/>
      <c r="JBD2472" s="411"/>
      <c r="JBE2472" s="411"/>
      <c r="JBF2472" s="411"/>
      <c r="JBG2472" s="411"/>
      <c r="JBH2472" s="411"/>
      <c r="JBI2472" s="411"/>
      <c r="JBJ2472" s="411"/>
      <c r="JBK2472" s="411"/>
      <c r="JBL2472" s="411"/>
      <c r="JBM2472" s="411"/>
      <c r="JBN2472" s="411"/>
      <c r="JBO2472" s="411"/>
      <c r="JBP2472" s="411"/>
      <c r="JBQ2472" s="411"/>
      <c r="JBR2472" s="411"/>
      <c r="JBS2472" s="411"/>
      <c r="JBT2472" s="411"/>
      <c r="JBU2472" s="411"/>
      <c r="JBV2472" s="411"/>
      <c r="JBW2472" s="411"/>
      <c r="JBX2472" s="411"/>
      <c r="JBY2472" s="411"/>
      <c r="JBZ2472" s="411"/>
      <c r="JCA2472" s="411"/>
      <c r="JCB2472" s="411"/>
      <c r="JCC2472" s="411"/>
      <c r="JCD2472" s="411"/>
      <c r="JCE2472" s="411"/>
      <c r="JCF2472" s="411"/>
      <c r="JCG2472" s="411"/>
      <c r="JCH2472" s="411"/>
      <c r="JCI2472" s="411"/>
      <c r="JCJ2472" s="411"/>
      <c r="JCK2472" s="411"/>
      <c r="JCL2472" s="411"/>
      <c r="JCM2472" s="411"/>
      <c r="JCN2472" s="411"/>
      <c r="JCO2472" s="411"/>
      <c r="JCP2472" s="411"/>
      <c r="JCQ2472" s="411"/>
      <c r="JCR2472" s="411"/>
      <c r="JCS2472" s="411"/>
      <c r="JCT2472" s="411"/>
      <c r="JCU2472" s="411"/>
      <c r="JCV2472" s="411"/>
      <c r="JCW2472" s="411"/>
      <c r="JCX2472" s="411"/>
      <c r="JCY2472" s="411"/>
      <c r="JCZ2472" s="411"/>
      <c r="JDA2472" s="411"/>
      <c r="JDB2472" s="411"/>
      <c r="JDC2472" s="411"/>
      <c r="JDD2472" s="411"/>
      <c r="JDE2472" s="411"/>
      <c r="JDF2472" s="411"/>
      <c r="JDG2472" s="411"/>
      <c r="JDH2472" s="411"/>
      <c r="JDI2472" s="411"/>
      <c r="JDJ2472" s="411"/>
      <c r="JDK2472" s="411"/>
      <c r="JDL2472" s="411"/>
      <c r="JDM2472" s="411"/>
      <c r="JDN2472" s="411"/>
      <c r="JDO2472" s="411"/>
      <c r="JDP2472" s="411"/>
      <c r="JDQ2472" s="411"/>
      <c r="JDR2472" s="411"/>
      <c r="JDS2472" s="411"/>
      <c r="JDT2472" s="411"/>
      <c r="JDU2472" s="411"/>
      <c r="JDV2472" s="411"/>
      <c r="JDW2472" s="411"/>
      <c r="JDX2472" s="411"/>
      <c r="JDY2472" s="411"/>
      <c r="JDZ2472" s="411"/>
      <c r="JEA2472" s="411"/>
      <c r="JEB2472" s="411"/>
      <c r="JEC2472" s="411"/>
      <c r="JED2472" s="411"/>
      <c r="JEE2472" s="411"/>
      <c r="JEF2472" s="411"/>
      <c r="JEG2472" s="411"/>
      <c r="JEH2472" s="411"/>
      <c r="JEI2472" s="411"/>
      <c r="JEJ2472" s="411"/>
      <c r="JEK2472" s="411"/>
      <c r="JEL2472" s="411"/>
      <c r="JEM2472" s="411"/>
      <c r="JEN2472" s="411"/>
      <c r="JEO2472" s="411"/>
      <c r="JEP2472" s="411"/>
      <c r="JEQ2472" s="411"/>
      <c r="JER2472" s="411"/>
      <c r="JES2472" s="411"/>
      <c r="JET2472" s="411"/>
      <c r="JEU2472" s="411"/>
      <c r="JEV2472" s="411"/>
      <c r="JEW2472" s="411"/>
      <c r="JEX2472" s="411"/>
      <c r="JEY2472" s="411"/>
      <c r="JEZ2472" s="411"/>
      <c r="JFA2472" s="411"/>
      <c r="JFB2472" s="411"/>
      <c r="JFC2472" s="411"/>
      <c r="JFD2472" s="411"/>
      <c r="JFE2472" s="411"/>
      <c r="JFF2472" s="411"/>
      <c r="JFG2472" s="411"/>
      <c r="JFH2472" s="411"/>
      <c r="JFI2472" s="411"/>
      <c r="JFJ2472" s="411"/>
      <c r="JFK2472" s="411"/>
      <c r="JFL2472" s="411"/>
      <c r="JFM2472" s="411"/>
      <c r="JFN2472" s="411"/>
      <c r="JFO2472" s="411"/>
      <c r="JFP2472" s="411"/>
      <c r="JFQ2472" s="411"/>
      <c r="JFR2472" s="411"/>
      <c r="JFS2472" s="411"/>
      <c r="JFT2472" s="411"/>
      <c r="JFU2472" s="411"/>
      <c r="JFV2472" s="411"/>
      <c r="JFW2472" s="411"/>
      <c r="JFX2472" s="411"/>
      <c r="JFY2472" s="411"/>
      <c r="JFZ2472" s="411"/>
      <c r="JGA2472" s="411"/>
      <c r="JGB2472" s="411"/>
      <c r="JGC2472" s="411"/>
      <c r="JGD2472" s="411"/>
      <c r="JGE2472" s="411"/>
      <c r="JGF2472" s="411"/>
      <c r="JGG2472" s="411"/>
      <c r="JGH2472" s="411"/>
      <c r="JGI2472" s="411"/>
      <c r="JGJ2472" s="411"/>
      <c r="JGK2472" s="411"/>
      <c r="JGL2472" s="411"/>
      <c r="JGM2472" s="411"/>
      <c r="JGN2472" s="411"/>
      <c r="JGO2472" s="411"/>
      <c r="JGP2472" s="411"/>
      <c r="JGQ2472" s="411"/>
      <c r="JGR2472" s="411"/>
      <c r="JGS2472" s="411"/>
      <c r="JGT2472" s="411"/>
      <c r="JGU2472" s="411"/>
      <c r="JGV2472" s="411"/>
      <c r="JGW2472" s="411"/>
      <c r="JGX2472" s="411"/>
      <c r="JGY2472" s="411"/>
      <c r="JGZ2472" s="411"/>
      <c r="JHA2472" s="411"/>
      <c r="JHB2472" s="411"/>
      <c r="JHC2472" s="411"/>
      <c r="JHD2472" s="411"/>
      <c r="JHE2472" s="411"/>
      <c r="JHF2472" s="411"/>
      <c r="JHG2472" s="411"/>
      <c r="JHH2472" s="411"/>
      <c r="JHI2472" s="411"/>
      <c r="JHJ2472" s="411"/>
      <c r="JHK2472" s="411"/>
      <c r="JHL2472" s="411"/>
      <c r="JHM2472" s="411"/>
      <c r="JHN2472" s="411"/>
      <c r="JHO2472" s="411"/>
      <c r="JHP2472" s="411"/>
      <c r="JHQ2472" s="411"/>
      <c r="JHR2472" s="411"/>
      <c r="JHS2472" s="411"/>
      <c r="JHT2472" s="411"/>
      <c r="JHU2472" s="411"/>
      <c r="JHV2472" s="411"/>
      <c r="JHW2472" s="411"/>
      <c r="JHX2472" s="411"/>
      <c r="JHY2472" s="411"/>
      <c r="JHZ2472" s="411"/>
      <c r="JIA2472" s="411"/>
      <c r="JIB2472" s="411"/>
      <c r="JIC2472" s="411"/>
      <c r="JID2472" s="411"/>
      <c r="JIE2472" s="411"/>
      <c r="JIF2472" s="411"/>
      <c r="JIG2472" s="411"/>
      <c r="JIH2472" s="411"/>
      <c r="JII2472" s="411"/>
      <c r="JIJ2472" s="411"/>
      <c r="JIK2472" s="411"/>
      <c r="JIL2472" s="411"/>
      <c r="JIM2472" s="411"/>
      <c r="JIN2472" s="411"/>
      <c r="JIO2472" s="411"/>
      <c r="JIP2472" s="411"/>
      <c r="JIQ2472" s="411"/>
      <c r="JIR2472" s="411"/>
      <c r="JIS2472" s="411"/>
      <c r="JIT2472" s="411"/>
      <c r="JIU2472" s="411"/>
      <c r="JIV2472" s="411"/>
      <c r="JIW2472" s="411"/>
      <c r="JIX2472" s="411"/>
      <c r="JIY2472" s="411"/>
      <c r="JIZ2472" s="411"/>
      <c r="JJA2472" s="411"/>
      <c r="JJB2472" s="411"/>
      <c r="JJC2472" s="411"/>
      <c r="JJD2472" s="411"/>
      <c r="JJE2472" s="411"/>
      <c r="JJF2472" s="411"/>
      <c r="JJG2472" s="411"/>
      <c r="JJH2472" s="411"/>
      <c r="JJI2472" s="411"/>
      <c r="JJJ2472" s="411"/>
      <c r="JJK2472" s="411"/>
      <c r="JJL2472" s="411"/>
      <c r="JJM2472" s="411"/>
      <c r="JJN2472" s="411"/>
      <c r="JJO2472" s="411"/>
      <c r="JJP2472" s="411"/>
      <c r="JJQ2472" s="411"/>
      <c r="JJR2472" s="411"/>
      <c r="JJS2472" s="411"/>
      <c r="JJT2472" s="411"/>
      <c r="JJU2472" s="411"/>
      <c r="JJV2472" s="411"/>
      <c r="JJW2472" s="411"/>
      <c r="JJX2472" s="411"/>
      <c r="JJY2472" s="411"/>
      <c r="JJZ2472" s="411"/>
      <c r="JKA2472" s="411"/>
      <c r="JKB2472" s="411"/>
      <c r="JKC2472" s="411"/>
      <c r="JKD2472" s="411"/>
      <c r="JKE2472" s="411"/>
      <c r="JKF2472" s="411"/>
      <c r="JKG2472" s="411"/>
      <c r="JKH2472" s="411"/>
      <c r="JKI2472" s="411"/>
      <c r="JKJ2472" s="411"/>
      <c r="JKK2472" s="411"/>
      <c r="JKL2472" s="411"/>
      <c r="JKM2472" s="411"/>
      <c r="JKN2472" s="411"/>
      <c r="JKO2472" s="411"/>
      <c r="JKP2472" s="411"/>
      <c r="JKQ2472" s="411"/>
      <c r="JKR2472" s="411"/>
      <c r="JKS2472" s="411"/>
      <c r="JKT2472" s="411"/>
      <c r="JKU2472" s="411"/>
      <c r="JKV2472" s="411"/>
      <c r="JKW2472" s="411"/>
      <c r="JKX2472" s="411"/>
      <c r="JKY2472" s="411"/>
      <c r="JKZ2472" s="411"/>
      <c r="JLA2472" s="411"/>
      <c r="JLB2472" s="411"/>
      <c r="JLC2472" s="411"/>
      <c r="JLD2472" s="411"/>
      <c r="JLE2472" s="411"/>
      <c r="JLF2472" s="411"/>
      <c r="JLG2472" s="411"/>
      <c r="JLH2472" s="411"/>
      <c r="JLI2472" s="411"/>
      <c r="JLJ2472" s="411"/>
      <c r="JLK2472" s="411"/>
      <c r="JLL2472" s="411"/>
      <c r="JLM2472" s="411"/>
      <c r="JLN2472" s="411"/>
      <c r="JLO2472" s="411"/>
      <c r="JLP2472" s="411"/>
      <c r="JLQ2472" s="411"/>
      <c r="JLR2472" s="411"/>
      <c r="JLS2472" s="411"/>
      <c r="JLT2472" s="411"/>
      <c r="JLU2472" s="411"/>
      <c r="JLV2472" s="411"/>
      <c r="JLW2472" s="411"/>
      <c r="JLX2472" s="411"/>
      <c r="JLY2472" s="411"/>
      <c r="JLZ2472" s="411"/>
      <c r="JMA2472" s="411"/>
      <c r="JMB2472" s="411"/>
      <c r="JMC2472" s="411"/>
      <c r="JMD2472" s="411"/>
      <c r="JME2472" s="411"/>
      <c r="JMF2472" s="411"/>
      <c r="JMG2472" s="411"/>
      <c r="JMH2472" s="411"/>
      <c r="JMI2472" s="411"/>
      <c r="JMJ2472" s="411"/>
      <c r="JMK2472" s="411"/>
      <c r="JML2472" s="411"/>
      <c r="JMM2472" s="411"/>
      <c r="JMN2472" s="411"/>
      <c r="JMO2472" s="411"/>
      <c r="JMP2472" s="411"/>
      <c r="JMQ2472" s="411"/>
      <c r="JMR2472" s="411"/>
      <c r="JMS2472" s="411"/>
      <c r="JMT2472" s="411"/>
      <c r="JMU2472" s="411"/>
      <c r="JMV2472" s="411"/>
      <c r="JMW2472" s="411"/>
      <c r="JMX2472" s="411"/>
      <c r="JMY2472" s="411"/>
      <c r="JMZ2472" s="411"/>
      <c r="JNA2472" s="411"/>
      <c r="JNB2472" s="411"/>
      <c r="JNC2472" s="411"/>
      <c r="JND2472" s="411"/>
      <c r="JNE2472" s="411"/>
      <c r="JNF2472" s="411"/>
      <c r="JNG2472" s="411"/>
      <c r="JNH2472" s="411"/>
      <c r="JNI2472" s="411"/>
      <c r="JNJ2472" s="411"/>
      <c r="JNK2472" s="411"/>
      <c r="JNL2472" s="411"/>
      <c r="JNM2472" s="411"/>
      <c r="JNN2472" s="411"/>
      <c r="JNO2472" s="411"/>
      <c r="JNP2472" s="411"/>
      <c r="JNQ2472" s="411"/>
      <c r="JNR2472" s="411"/>
      <c r="JNS2472" s="411"/>
      <c r="JNT2472" s="411"/>
      <c r="JNU2472" s="411"/>
      <c r="JNV2472" s="411"/>
      <c r="JNW2472" s="411"/>
      <c r="JNX2472" s="411"/>
      <c r="JNY2472" s="411"/>
      <c r="JNZ2472" s="411"/>
      <c r="JOA2472" s="411"/>
      <c r="JOB2472" s="411"/>
      <c r="JOC2472" s="411"/>
      <c r="JOD2472" s="411"/>
      <c r="JOE2472" s="411"/>
      <c r="JOF2472" s="411"/>
      <c r="JOG2472" s="411"/>
      <c r="JOH2472" s="411"/>
      <c r="JOI2472" s="411"/>
      <c r="JOJ2472" s="411"/>
      <c r="JOK2472" s="411"/>
      <c r="JOL2472" s="411"/>
      <c r="JOM2472" s="411"/>
      <c r="JON2472" s="411"/>
      <c r="JOO2472" s="411"/>
      <c r="JOP2472" s="411"/>
      <c r="JOQ2472" s="411"/>
      <c r="JOR2472" s="411"/>
      <c r="JOS2472" s="411"/>
      <c r="JOT2472" s="411"/>
      <c r="JOU2472" s="411"/>
      <c r="JOV2472" s="411"/>
      <c r="JOW2472" s="411"/>
      <c r="JOX2472" s="411"/>
      <c r="JOY2472" s="411"/>
      <c r="JOZ2472" s="411"/>
      <c r="JPA2472" s="411"/>
      <c r="JPB2472" s="411"/>
      <c r="JPC2472" s="411"/>
      <c r="JPD2472" s="411"/>
      <c r="JPE2472" s="411"/>
      <c r="JPF2472" s="411"/>
      <c r="JPG2472" s="411"/>
      <c r="JPH2472" s="411"/>
      <c r="JPI2472" s="411"/>
      <c r="JPJ2472" s="411"/>
      <c r="JPK2472" s="411"/>
      <c r="JPL2472" s="411"/>
      <c r="JPM2472" s="411"/>
      <c r="JPN2472" s="411"/>
      <c r="JPO2472" s="411"/>
      <c r="JPP2472" s="411"/>
      <c r="JPQ2472" s="411"/>
      <c r="JPR2472" s="411"/>
      <c r="JPS2472" s="411"/>
      <c r="JPT2472" s="411"/>
      <c r="JPU2472" s="411"/>
      <c r="JPV2472" s="411"/>
      <c r="JPW2472" s="411"/>
      <c r="JPX2472" s="411"/>
      <c r="JPY2472" s="411"/>
      <c r="JPZ2472" s="411"/>
      <c r="JQA2472" s="411"/>
      <c r="JQB2472" s="411"/>
      <c r="JQC2472" s="411"/>
      <c r="JQD2472" s="411"/>
      <c r="JQE2472" s="411"/>
      <c r="JQF2472" s="411"/>
      <c r="JQG2472" s="411"/>
      <c r="JQH2472" s="411"/>
      <c r="JQI2472" s="411"/>
      <c r="JQJ2472" s="411"/>
      <c r="JQK2472" s="411"/>
      <c r="JQL2472" s="411"/>
      <c r="JQM2472" s="411"/>
      <c r="JQN2472" s="411"/>
      <c r="JQO2472" s="411"/>
      <c r="JQP2472" s="411"/>
      <c r="JQQ2472" s="411"/>
      <c r="JQR2472" s="411"/>
      <c r="JQS2472" s="411"/>
      <c r="JQT2472" s="411"/>
      <c r="JQU2472" s="411"/>
      <c r="JQV2472" s="411"/>
      <c r="JQW2472" s="411"/>
      <c r="JQX2472" s="411"/>
      <c r="JQY2472" s="411"/>
      <c r="JQZ2472" s="411"/>
      <c r="JRA2472" s="411"/>
      <c r="JRB2472" s="411"/>
      <c r="JRC2472" s="411"/>
      <c r="JRD2472" s="411"/>
      <c r="JRE2472" s="411"/>
      <c r="JRF2472" s="411"/>
      <c r="JRG2472" s="411"/>
      <c r="JRH2472" s="411"/>
      <c r="JRI2472" s="411"/>
      <c r="JRJ2472" s="411"/>
      <c r="JRK2472" s="411"/>
      <c r="JRL2472" s="411"/>
      <c r="JRM2472" s="411"/>
      <c r="JRN2472" s="411"/>
      <c r="JRO2472" s="411"/>
      <c r="JRP2472" s="411"/>
      <c r="JRQ2472" s="411"/>
      <c r="JRR2472" s="411"/>
      <c r="JRS2472" s="411"/>
      <c r="JRT2472" s="411"/>
      <c r="JRU2472" s="411"/>
      <c r="JRV2472" s="411"/>
      <c r="JRW2472" s="411"/>
      <c r="JRX2472" s="411"/>
      <c r="JRY2472" s="411"/>
      <c r="JRZ2472" s="411"/>
      <c r="JSA2472" s="411"/>
      <c r="JSB2472" s="411"/>
      <c r="JSC2472" s="411"/>
      <c r="JSD2472" s="411"/>
      <c r="JSE2472" s="411"/>
      <c r="JSF2472" s="411"/>
      <c r="JSG2472" s="411"/>
      <c r="JSH2472" s="411"/>
      <c r="JSI2472" s="411"/>
      <c r="JSJ2472" s="411"/>
      <c r="JSK2472" s="411"/>
      <c r="JSL2472" s="411"/>
      <c r="JSM2472" s="411"/>
      <c r="JSN2472" s="411"/>
      <c r="JSO2472" s="411"/>
      <c r="JSP2472" s="411"/>
      <c r="JSQ2472" s="411"/>
      <c r="JSR2472" s="411"/>
      <c r="JSS2472" s="411"/>
      <c r="JST2472" s="411"/>
      <c r="JSU2472" s="411"/>
      <c r="JSV2472" s="411"/>
      <c r="JSW2472" s="411"/>
      <c r="JSX2472" s="411"/>
      <c r="JSY2472" s="411"/>
      <c r="JSZ2472" s="411"/>
      <c r="JTA2472" s="411"/>
      <c r="JTB2472" s="411"/>
      <c r="JTC2472" s="411"/>
      <c r="JTD2472" s="411"/>
      <c r="JTE2472" s="411"/>
      <c r="JTF2472" s="411"/>
      <c r="JTG2472" s="411"/>
      <c r="JTH2472" s="411"/>
      <c r="JTI2472" s="411"/>
      <c r="JTJ2472" s="411"/>
      <c r="JTK2472" s="411"/>
      <c r="JTL2472" s="411"/>
      <c r="JTM2472" s="411"/>
      <c r="JTN2472" s="411"/>
      <c r="JTO2472" s="411"/>
      <c r="JTP2472" s="411"/>
      <c r="JTQ2472" s="411"/>
      <c r="JTR2472" s="411"/>
      <c r="JTS2472" s="411"/>
      <c r="JTT2472" s="411"/>
      <c r="JTU2472" s="411"/>
      <c r="JTV2472" s="411"/>
      <c r="JTW2472" s="411"/>
      <c r="JTX2472" s="411"/>
      <c r="JTY2472" s="411"/>
      <c r="JTZ2472" s="411"/>
      <c r="JUA2472" s="411"/>
      <c r="JUB2472" s="411"/>
      <c r="JUC2472" s="411"/>
      <c r="JUD2472" s="411"/>
      <c r="JUE2472" s="411"/>
      <c r="JUF2472" s="411"/>
      <c r="JUG2472" s="411"/>
      <c r="JUH2472" s="411"/>
      <c r="JUI2472" s="411"/>
      <c r="JUJ2472" s="411"/>
      <c r="JUK2472" s="411"/>
      <c r="JUL2472" s="411"/>
      <c r="JUM2472" s="411"/>
      <c r="JUN2472" s="411"/>
      <c r="JUO2472" s="411"/>
      <c r="JUP2472" s="411"/>
      <c r="JUQ2472" s="411"/>
      <c r="JUR2472" s="411"/>
      <c r="JUS2472" s="411"/>
      <c r="JUT2472" s="411"/>
      <c r="JUU2472" s="411"/>
      <c r="JUV2472" s="411"/>
      <c r="JUW2472" s="411"/>
      <c r="JUX2472" s="411"/>
      <c r="JUY2472" s="411"/>
      <c r="JUZ2472" s="411"/>
      <c r="JVA2472" s="411"/>
      <c r="JVB2472" s="411"/>
      <c r="JVC2472" s="411"/>
      <c r="JVD2472" s="411"/>
      <c r="JVE2472" s="411"/>
      <c r="JVF2472" s="411"/>
      <c r="JVG2472" s="411"/>
      <c r="JVH2472" s="411"/>
      <c r="JVI2472" s="411"/>
      <c r="JVJ2472" s="411"/>
      <c r="JVK2472" s="411"/>
      <c r="JVL2472" s="411"/>
      <c r="JVM2472" s="411"/>
      <c r="JVN2472" s="411"/>
      <c r="JVO2472" s="411"/>
      <c r="JVP2472" s="411"/>
      <c r="JVQ2472" s="411"/>
      <c r="JVR2472" s="411"/>
      <c r="JVS2472" s="411"/>
      <c r="JVT2472" s="411"/>
      <c r="JVU2472" s="411"/>
      <c r="JVV2472" s="411"/>
      <c r="JVW2472" s="411"/>
      <c r="JVX2472" s="411"/>
      <c r="JVY2472" s="411"/>
      <c r="JVZ2472" s="411"/>
      <c r="JWA2472" s="411"/>
      <c r="JWB2472" s="411"/>
      <c r="JWC2472" s="411"/>
      <c r="JWD2472" s="411"/>
      <c r="JWE2472" s="411"/>
      <c r="JWF2472" s="411"/>
      <c r="JWG2472" s="411"/>
      <c r="JWH2472" s="411"/>
      <c r="JWI2472" s="411"/>
      <c r="JWJ2472" s="411"/>
      <c r="JWK2472" s="411"/>
      <c r="JWL2472" s="411"/>
      <c r="JWM2472" s="411"/>
      <c r="JWN2472" s="411"/>
      <c r="JWO2472" s="411"/>
      <c r="JWP2472" s="411"/>
      <c r="JWQ2472" s="411"/>
      <c r="JWR2472" s="411"/>
      <c r="JWS2472" s="411"/>
      <c r="JWT2472" s="411"/>
      <c r="JWU2472" s="411"/>
      <c r="JWV2472" s="411"/>
      <c r="JWW2472" s="411"/>
      <c r="JWX2472" s="411"/>
      <c r="JWY2472" s="411"/>
      <c r="JWZ2472" s="411"/>
      <c r="JXA2472" s="411"/>
      <c r="JXB2472" s="411"/>
      <c r="JXC2472" s="411"/>
      <c r="JXD2472" s="411"/>
      <c r="JXE2472" s="411"/>
      <c r="JXF2472" s="411"/>
      <c r="JXG2472" s="411"/>
      <c r="JXH2472" s="411"/>
      <c r="JXI2472" s="411"/>
      <c r="JXJ2472" s="411"/>
      <c r="JXK2472" s="411"/>
      <c r="JXL2472" s="411"/>
      <c r="JXM2472" s="411"/>
      <c r="JXN2472" s="411"/>
      <c r="JXO2472" s="411"/>
      <c r="JXP2472" s="411"/>
      <c r="JXQ2472" s="411"/>
      <c r="JXR2472" s="411"/>
      <c r="JXS2472" s="411"/>
      <c r="JXT2472" s="411"/>
      <c r="JXU2472" s="411"/>
      <c r="JXV2472" s="411"/>
      <c r="JXW2472" s="411"/>
      <c r="JXX2472" s="411"/>
      <c r="JXY2472" s="411"/>
      <c r="JXZ2472" s="411"/>
      <c r="JYA2472" s="411"/>
      <c r="JYB2472" s="411"/>
      <c r="JYC2472" s="411"/>
      <c r="JYD2472" s="411"/>
      <c r="JYE2472" s="411"/>
      <c r="JYF2472" s="411"/>
      <c r="JYG2472" s="411"/>
      <c r="JYH2472" s="411"/>
      <c r="JYI2472" s="411"/>
      <c r="JYJ2472" s="411"/>
      <c r="JYK2472" s="411"/>
      <c r="JYL2472" s="411"/>
      <c r="JYM2472" s="411"/>
      <c r="JYN2472" s="411"/>
      <c r="JYO2472" s="411"/>
      <c r="JYP2472" s="411"/>
      <c r="JYQ2472" s="411"/>
      <c r="JYR2472" s="411"/>
      <c r="JYS2472" s="411"/>
      <c r="JYT2472" s="411"/>
      <c r="JYU2472" s="411"/>
      <c r="JYV2472" s="411"/>
      <c r="JYW2472" s="411"/>
      <c r="JYX2472" s="411"/>
      <c r="JYY2472" s="411"/>
      <c r="JYZ2472" s="411"/>
      <c r="JZA2472" s="411"/>
      <c r="JZB2472" s="411"/>
      <c r="JZC2472" s="411"/>
      <c r="JZD2472" s="411"/>
      <c r="JZE2472" s="411"/>
      <c r="JZF2472" s="411"/>
      <c r="JZG2472" s="411"/>
      <c r="JZH2472" s="411"/>
      <c r="JZI2472" s="411"/>
      <c r="JZJ2472" s="411"/>
      <c r="JZK2472" s="411"/>
      <c r="JZL2472" s="411"/>
      <c r="JZM2472" s="411"/>
      <c r="JZN2472" s="411"/>
      <c r="JZO2472" s="411"/>
      <c r="JZP2472" s="411"/>
      <c r="JZQ2472" s="411"/>
      <c r="JZR2472" s="411"/>
      <c r="JZS2472" s="411"/>
      <c r="JZT2472" s="411"/>
      <c r="JZU2472" s="411"/>
      <c r="JZV2472" s="411"/>
      <c r="JZW2472" s="411"/>
      <c r="JZX2472" s="411"/>
      <c r="JZY2472" s="411"/>
      <c r="JZZ2472" s="411"/>
      <c r="KAA2472" s="411"/>
      <c r="KAB2472" s="411"/>
      <c r="KAC2472" s="411"/>
      <c r="KAD2472" s="411"/>
      <c r="KAE2472" s="411"/>
      <c r="KAF2472" s="411"/>
      <c r="KAG2472" s="411"/>
      <c r="KAH2472" s="411"/>
      <c r="KAI2472" s="411"/>
      <c r="KAJ2472" s="411"/>
      <c r="KAK2472" s="411"/>
      <c r="KAL2472" s="411"/>
      <c r="KAM2472" s="411"/>
      <c r="KAN2472" s="411"/>
      <c r="KAO2472" s="411"/>
      <c r="KAP2472" s="411"/>
      <c r="KAQ2472" s="411"/>
      <c r="KAR2472" s="411"/>
      <c r="KAS2472" s="411"/>
      <c r="KAT2472" s="411"/>
      <c r="KAU2472" s="411"/>
      <c r="KAV2472" s="411"/>
      <c r="KAW2472" s="411"/>
      <c r="KAX2472" s="411"/>
      <c r="KAY2472" s="411"/>
      <c r="KAZ2472" s="411"/>
      <c r="KBA2472" s="411"/>
      <c r="KBB2472" s="411"/>
      <c r="KBC2472" s="411"/>
      <c r="KBD2472" s="411"/>
      <c r="KBE2472" s="411"/>
      <c r="KBF2472" s="411"/>
      <c r="KBG2472" s="411"/>
      <c r="KBH2472" s="411"/>
      <c r="KBI2472" s="411"/>
      <c r="KBJ2472" s="411"/>
      <c r="KBK2472" s="411"/>
      <c r="KBL2472" s="411"/>
      <c r="KBM2472" s="411"/>
      <c r="KBN2472" s="411"/>
      <c r="KBO2472" s="411"/>
      <c r="KBP2472" s="411"/>
      <c r="KBQ2472" s="411"/>
      <c r="KBR2472" s="411"/>
      <c r="KBS2472" s="411"/>
      <c r="KBT2472" s="411"/>
      <c r="KBU2472" s="411"/>
      <c r="KBV2472" s="411"/>
      <c r="KBW2472" s="411"/>
      <c r="KBX2472" s="411"/>
      <c r="KBY2472" s="411"/>
      <c r="KBZ2472" s="411"/>
      <c r="KCA2472" s="411"/>
      <c r="KCB2472" s="411"/>
      <c r="KCC2472" s="411"/>
      <c r="KCD2472" s="411"/>
      <c r="KCE2472" s="411"/>
      <c r="KCF2472" s="411"/>
      <c r="KCG2472" s="411"/>
      <c r="KCH2472" s="411"/>
      <c r="KCI2472" s="411"/>
      <c r="KCJ2472" s="411"/>
      <c r="KCK2472" s="411"/>
      <c r="KCL2472" s="411"/>
      <c r="KCM2472" s="411"/>
      <c r="KCN2472" s="411"/>
      <c r="KCO2472" s="411"/>
      <c r="KCP2472" s="411"/>
      <c r="KCQ2472" s="411"/>
      <c r="KCR2472" s="411"/>
      <c r="KCS2472" s="411"/>
      <c r="KCT2472" s="411"/>
      <c r="KCU2472" s="411"/>
      <c r="KCV2472" s="411"/>
      <c r="KCW2472" s="411"/>
      <c r="KCX2472" s="411"/>
      <c r="KCY2472" s="411"/>
      <c r="KCZ2472" s="411"/>
      <c r="KDA2472" s="411"/>
      <c r="KDB2472" s="411"/>
      <c r="KDC2472" s="411"/>
      <c r="KDD2472" s="411"/>
      <c r="KDE2472" s="411"/>
      <c r="KDF2472" s="411"/>
      <c r="KDG2472" s="411"/>
      <c r="KDH2472" s="411"/>
      <c r="KDI2472" s="411"/>
      <c r="KDJ2472" s="411"/>
      <c r="KDK2472" s="411"/>
      <c r="KDL2472" s="411"/>
      <c r="KDM2472" s="411"/>
      <c r="KDN2472" s="411"/>
      <c r="KDO2472" s="411"/>
      <c r="KDP2472" s="411"/>
      <c r="KDQ2472" s="411"/>
      <c r="KDR2472" s="411"/>
      <c r="KDS2472" s="411"/>
      <c r="KDT2472" s="411"/>
      <c r="KDU2472" s="411"/>
      <c r="KDV2472" s="411"/>
      <c r="KDW2472" s="411"/>
      <c r="KDX2472" s="411"/>
      <c r="KDY2472" s="411"/>
      <c r="KDZ2472" s="411"/>
      <c r="KEA2472" s="411"/>
      <c r="KEB2472" s="411"/>
      <c r="KEC2472" s="411"/>
      <c r="KED2472" s="411"/>
      <c r="KEE2472" s="411"/>
      <c r="KEF2472" s="411"/>
      <c r="KEG2472" s="411"/>
      <c r="KEH2472" s="411"/>
      <c r="KEI2472" s="411"/>
      <c r="KEJ2472" s="411"/>
      <c r="KEK2472" s="411"/>
      <c r="KEL2472" s="411"/>
      <c r="KEM2472" s="411"/>
      <c r="KEN2472" s="411"/>
      <c r="KEO2472" s="411"/>
      <c r="KEP2472" s="411"/>
      <c r="KEQ2472" s="411"/>
      <c r="KER2472" s="411"/>
      <c r="KES2472" s="411"/>
      <c r="KET2472" s="411"/>
      <c r="KEU2472" s="411"/>
      <c r="KEV2472" s="411"/>
      <c r="KEW2472" s="411"/>
      <c r="KEX2472" s="411"/>
      <c r="KEY2472" s="411"/>
      <c r="KEZ2472" s="411"/>
      <c r="KFA2472" s="411"/>
      <c r="KFB2472" s="411"/>
      <c r="KFC2472" s="411"/>
      <c r="KFD2472" s="411"/>
      <c r="KFE2472" s="411"/>
      <c r="KFF2472" s="411"/>
      <c r="KFG2472" s="411"/>
      <c r="KFH2472" s="411"/>
      <c r="KFI2472" s="411"/>
      <c r="KFJ2472" s="411"/>
      <c r="KFK2472" s="411"/>
      <c r="KFL2472" s="411"/>
      <c r="KFM2472" s="411"/>
      <c r="KFN2472" s="411"/>
      <c r="KFO2472" s="411"/>
      <c r="KFP2472" s="411"/>
      <c r="KFQ2472" s="411"/>
      <c r="KFR2472" s="411"/>
      <c r="KFS2472" s="411"/>
      <c r="KFT2472" s="411"/>
      <c r="KFU2472" s="411"/>
      <c r="KFV2472" s="411"/>
      <c r="KFW2472" s="411"/>
      <c r="KFX2472" s="411"/>
      <c r="KFY2472" s="411"/>
      <c r="KFZ2472" s="411"/>
      <c r="KGA2472" s="411"/>
      <c r="KGB2472" s="411"/>
      <c r="KGC2472" s="411"/>
      <c r="KGD2472" s="411"/>
      <c r="KGE2472" s="411"/>
      <c r="KGF2472" s="411"/>
      <c r="KGG2472" s="411"/>
      <c r="KGH2472" s="411"/>
      <c r="KGI2472" s="411"/>
      <c r="KGJ2472" s="411"/>
      <c r="KGK2472" s="411"/>
      <c r="KGL2472" s="411"/>
      <c r="KGM2472" s="411"/>
      <c r="KGN2472" s="411"/>
      <c r="KGO2472" s="411"/>
      <c r="KGP2472" s="411"/>
      <c r="KGQ2472" s="411"/>
      <c r="KGR2472" s="411"/>
      <c r="KGS2472" s="411"/>
      <c r="KGT2472" s="411"/>
      <c r="KGU2472" s="411"/>
      <c r="KGV2472" s="411"/>
      <c r="KGW2472" s="411"/>
      <c r="KGX2472" s="411"/>
      <c r="KGY2472" s="411"/>
      <c r="KGZ2472" s="411"/>
      <c r="KHA2472" s="411"/>
      <c r="KHB2472" s="411"/>
      <c r="KHC2472" s="411"/>
      <c r="KHD2472" s="411"/>
      <c r="KHE2472" s="411"/>
      <c r="KHF2472" s="411"/>
      <c r="KHG2472" s="411"/>
      <c r="KHH2472" s="411"/>
      <c r="KHI2472" s="411"/>
      <c r="KHJ2472" s="411"/>
      <c r="KHK2472" s="411"/>
      <c r="KHL2472" s="411"/>
      <c r="KHM2472" s="411"/>
      <c r="KHN2472" s="411"/>
      <c r="KHO2472" s="411"/>
      <c r="KHP2472" s="411"/>
      <c r="KHQ2472" s="411"/>
      <c r="KHR2472" s="411"/>
      <c r="KHS2472" s="411"/>
      <c r="KHT2472" s="411"/>
      <c r="KHU2472" s="411"/>
      <c r="KHV2472" s="411"/>
      <c r="KHW2472" s="411"/>
      <c r="KHX2472" s="411"/>
      <c r="KHY2472" s="411"/>
      <c r="KHZ2472" s="411"/>
      <c r="KIA2472" s="411"/>
      <c r="KIB2472" s="411"/>
      <c r="KIC2472" s="411"/>
      <c r="KID2472" s="411"/>
      <c r="KIE2472" s="411"/>
      <c r="KIF2472" s="411"/>
      <c r="KIG2472" s="411"/>
      <c r="KIH2472" s="411"/>
      <c r="KII2472" s="411"/>
      <c r="KIJ2472" s="411"/>
      <c r="KIK2472" s="411"/>
      <c r="KIL2472" s="411"/>
      <c r="KIM2472" s="411"/>
      <c r="KIN2472" s="411"/>
      <c r="KIO2472" s="411"/>
      <c r="KIP2472" s="411"/>
      <c r="KIQ2472" s="411"/>
      <c r="KIR2472" s="411"/>
      <c r="KIS2472" s="411"/>
      <c r="KIT2472" s="411"/>
      <c r="KIU2472" s="411"/>
      <c r="KIV2472" s="411"/>
      <c r="KIW2472" s="411"/>
      <c r="KIX2472" s="411"/>
      <c r="KIY2472" s="411"/>
      <c r="KIZ2472" s="411"/>
      <c r="KJA2472" s="411"/>
      <c r="KJB2472" s="411"/>
      <c r="KJC2472" s="411"/>
      <c r="KJD2472" s="411"/>
      <c r="KJE2472" s="411"/>
      <c r="KJF2472" s="411"/>
      <c r="KJG2472" s="411"/>
      <c r="KJH2472" s="411"/>
      <c r="KJI2472" s="411"/>
      <c r="KJJ2472" s="411"/>
      <c r="KJK2472" s="411"/>
      <c r="KJL2472" s="411"/>
      <c r="KJM2472" s="411"/>
      <c r="KJN2472" s="411"/>
      <c r="KJO2472" s="411"/>
      <c r="KJP2472" s="411"/>
      <c r="KJQ2472" s="411"/>
      <c r="KJR2472" s="411"/>
      <c r="KJS2472" s="411"/>
      <c r="KJT2472" s="411"/>
      <c r="KJU2472" s="411"/>
      <c r="KJV2472" s="411"/>
      <c r="KJW2472" s="411"/>
      <c r="KJX2472" s="411"/>
      <c r="KJY2472" s="411"/>
      <c r="KJZ2472" s="411"/>
      <c r="KKA2472" s="411"/>
      <c r="KKB2472" s="411"/>
      <c r="KKC2472" s="411"/>
      <c r="KKD2472" s="411"/>
      <c r="KKE2472" s="411"/>
      <c r="KKF2472" s="411"/>
      <c r="KKG2472" s="411"/>
      <c r="KKH2472" s="411"/>
      <c r="KKI2472" s="411"/>
      <c r="KKJ2472" s="411"/>
      <c r="KKK2472" s="411"/>
      <c r="KKL2472" s="411"/>
      <c r="KKM2472" s="411"/>
      <c r="KKN2472" s="411"/>
      <c r="KKO2472" s="411"/>
      <c r="KKP2472" s="411"/>
      <c r="KKQ2472" s="411"/>
      <c r="KKR2472" s="411"/>
      <c r="KKS2472" s="411"/>
      <c r="KKT2472" s="411"/>
      <c r="KKU2472" s="411"/>
      <c r="KKV2472" s="411"/>
      <c r="KKW2472" s="411"/>
      <c r="KKX2472" s="411"/>
      <c r="KKY2472" s="411"/>
      <c r="KKZ2472" s="411"/>
      <c r="KLA2472" s="411"/>
      <c r="KLB2472" s="411"/>
      <c r="KLC2472" s="411"/>
      <c r="KLD2472" s="411"/>
      <c r="KLE2472" s="411"/>
      <c r="KLF2472" s="411"/>
      <c r="KLG2472" s="411"/>
      <c r="KLH2472" s="411"/>
      <c r="KLI2472" s="411"/>
      <c r="KLJ2472" s="411"/>
      <c r="KLK2472" s="411"/>
      <c r="KLL2472" s="411"/>
      <c r="KLM2472" s="411"/>
      <c r="KLN2472" s="411"/>
      <c r="KLO2472" s="411"/>
      <c r="KLP2472" s="411"/>
      <c r="KLQ2472" s="411"/>
      <c r="KLR2472" s="411"/>
      <c r="KLS2472" s="411"/>
      <c r="KLT2472" s="411"/>
      <c r="KLU2472" s="411"/>
      <c r="KLV2472" s="411"/>
      <c r="KLW2472" s="411"/>
      <c r="KLX2472" s="411"/>
      <c r="KLY2472" s="411"/>
      <c r="KLZ2472" s="411"/>
      <c r="KMA2472" s="411"/>
      <c r="KMB2472" s="411"/>
      <c r="KMC2472" s="411"/>
      <c r="KMD2472" s="411"/>
      <c r="KME2472" s="411"/>
      <c r="KMF2472" s="411"/>
      <c r="KMG2472" s="411"/>
      <c r="KMH2472" s="411"/>
      <c r="KMI2472" s="411"/>
      <c r="KMJ2472" s="411"/>
      <c r="KMK2472" s="411"/>
      <c r="KML2472" s="411"/>
      <c r="KMM2472" s="411"/>
      <c r="KMN2472" s="411"/>
      <c r="KMO2472" s="411"/>
      <c r="KMP2472" s="411"/>
      <c r="KMQ2472" s="411"/>
      <c r="KMR2472" s="411"/>
      <c r="KMS2472" s="411"/>
      <c r="KMT2472" s="411"/>
      <c r="KMU2472" s="411"/>
      <c r="KMV2472" s="411"/>
      <c r="KMW2472" s="411"/>
      <c r="KMX2472" s="411"/>
      <c r="KMY2472" s="411"/>
      <c r="KMZ2472" s="411"/>
      <c r="KNA2472" s="411"/>
      <c r="KNB2472" s="411"/>
      <c r="KNC2472" s="411"/>
      <c r="KND2472" s="411"/>
      <c r="KNE2472" s="411"/>
      <c r="KNF2472" s="411"/>
      <c r="KNG2472" s="411"/>
      <c r="KNH2472" s="411"/>
      <c r="KNI2472" s="411"/>
      <c r="KNJ2472" s="411"/>
      <c r="KNK2472" s="411"/>
      <c r="KNL2472" s="411"/>
      <c r="KNM2472" s="411"/>
      <c r="KNN2472" s="411"/>
      <c r="KNO2472" s="411"/>
      <c r="KNP2472" s="411"/>
      <c r="KNQ2472" s="411"/>
      <c r="KNR2472" s="411"/>
      <c r="KNS2472" s="411"/>
      <c r="KNT2472" s="411"/>
      <c r="KNU2472" s="411"/>
      <c r="KNV2472" s="411"/>
      <c r="KNW2472" s="411"/>
      <c r="KNX2472" s="411"/>
      <c r="KNY2472" s="411"/>
      <c r="KNZ2472" s="411"/>
      <c r="KOA2472" s="411"/>
      <c r="KOB2472" s="411"/>
      <c r="KOC2472" s="411"/>
      <c r="KOD2472" s="411"/>
      <c r="KOE2472" s="411"/>
      <c r="KOF2472" s="411"/>
      <c r="KOG2472" s="411"/>
      <c r="KOH2472" s="411"/>
      <c r="KOI2472" s="411"/>
      <c r="KOJ2472" s="411"/>
      <c r="KOK2472" s="411"/>
      <c r="KOL2472" s="411"/>
      <c r="KOM2472" s="411"/>
      <c r="KON2472" s="411"/>
      <c r="KOO2472" s="411"/>
      <c r="KOP2472" s="411"/>
      <c r="KOQ2472" s="411"/>
      <c r="KOR2472" s="411"/>
      <c r="KOS2472" s="411"/>
      <c r="KOT2472" s="411"/>
      <c r="KOU2472" s="411"/>
      <c r="KOV2472" s="411"/>
      <c r="KOW2472" s="411"/>
      <c r="KOX2472" s="411"/>
      <c r="KOY2472" s="411"/>
      <c r="KOZ2472" s="411"/>
      <c r="KPA2472" s="411"/>
      <c r="KPB2472" s="411"/>
      <c r="KPC2472" s="411"/>
      <c r="KPD2472" s="411"/>
      <c r="KPE2472" s="411"/>
      <c r="KPF2472" s="411"/>
      <c r="KPG2472" s="411"/>
      <c r="KPH2472" s="411"/>
      <c r="KPI2472" s="411"/>
      <c r="KPJ2472" s="411"/>
      <c r="KPK2472" s="411"/>
      <c r="KPL2472" s="411"/>
      <c r="KPM2472" s="411"/>
      <c r="KPN2472" s="411"/>
      <c r="KPO2472" s="411"/>
      <c r="KPP2472" s="411"/>
      <c r="KPQ2472" s="411"/>
      <c r="KPR2472" s="411"/>
      <c r="KPS2472" s="411"/>
      <c r="KPT2472" s="411"/>
      <c r="KPU2472" s="411"/>
      <c r="KPV2472" s="411"/>
      <c r="KPW2472" s="411"/>
      <c r="KPX2472" s="411"/>
      <c r="KPY2472" s="411"/>
      <c r="KPZ2472" s="411"/>
      <c r="KQA2472" s="411"/>
      <c r="KQB2472" s="411"/>
      <c r="KQC2472" s="411"/>
      <c r="KQD2472" s="411"/>
      <c r="KQE2472" s="411"/>
      <c r="KQF2472" s="411"/>
      <c r="KQG2472" s="411"/>
      <c r="KQH2472" s="411"/>
      <c r="KQI2472" s="411"/>
      <c r="KQJ2472" s="411"/>
      <c r="KQK2472" s="411"/>
      <c r="KQL2472" s="411"/>
      <c r="KQM2472" s="411"/>
      <c r="KQN2472" s="411"/>
      <c r="KQO2472" s="411"/>
      <c r="KQP2472" s="411"/>
      <c r="KQQ2472" s="411"/>
      <c r="KQR2472" s="411"/>
      <c r="KQS2472" s="411"/>
      <c r="KQT2472" s="411"/>
      <c r="KQU2472" s="411"/>
      <c r="KQV2472" s="411"/>
      <c r="KQW2472" s="411"/>
      <c r="KQX2472" s="411"/>
      <c r="KQY2472" s="411"/>
      <c r="KQZ2472" s="411"/>
      <c r="KRA2472" s="411"/>
      <c r="KRB2472" s="411"/>
      <c r="KRC2472" s="411"/>
      <c r="KRD2472" s="411"/>
      <c r="KRE2472" s="411"/>
      <c r="KRF2472" s="411"/>
      <c r="KRG2472" s="411"/>
      <c r="KRH2472" s="411"/>
      <c r="KRI2472" s="411"/>
      <c r="KRJ2472" s="411"/>
      <c r="KRK2472" s="411"/>
      <c r="KRL2472" s="411"/>
      <c r="KRM2472" s="411"/>
      <c r="KRN2472" s="411"/>
      <c r="KRO2472" s="411"/>
      <c r="KRP2472" s="411"/>
      <c r="KRQ2472" s="411"/>
      <c r="KRR2472" s="411"/>
      <c r="KRS2472" s="411"/>
      <c r="KRT2472" s="411"/>
      <c r="KRU2472" s="411"/>
      <c r="KRV2472" s="411"/>
      <c r="KRW2472" s="411"/>
      <c r="KRX2472" s="411"/>
      <c r="KRY2472" s="411"/>
      <c r="KRZ2472" s="411"/>
      <c r="KSA2472" s="411"/>
      <c r="KSB2472" s="411"/>
      <c r="KSC2472" s="411"/>
      <c r="KSD2472" s="411"/>
      <c r="KSE2472" s="411"/>
      <c r="KSF2472" s="411"/>
      <c r="KSG2472" s="411"/>
      <c r="KSH2472" s="411"/>
      <c r="KSI2472" s="411"/>
      <c r="KSJ2472" s="411"/>
      <c r="KSK2472" s="411"/>
      <c r="KSL2472" s="411"/>
      <c r="KSM2472" s="411"/>
      <c r="KSN2472" s="411"/>
      <c r="KSO2472" s="411"/>
      <c r="KSP2472" s="411"/>
      <c r="KSQ2472" s="411"/>
      <c r="KSR2472" s="411"/>
      <c r="KSS2472" s="411"/>
      <c r="KST2472" s="411"/>
      <c r="KSU2472" s="411"/>
      <c r="KSV2472" s="411"/>
      <c r="KSW2472" s="411"/>
      <c r="KSX2472" s="411"/>
      <c r="KSY2472" s="411"/>
      <c r="KSZ2472" s="411"/>
      <c r="KTA2472" s="411"/>
      <c r="KTB2472" s="411"/>
      <c r="KTC2472" s="411"/>
      <c r="KTD2472" s="411"/>
      <c r="KTE2472" s="411"/>
      <c r="KTF2472" s="411"/>
      <c r="KTG2472" s="411"/>
      <c r="KTH2472" s="411"/>
      <c r="KTI2472" s="411"/>
      <c r="KTJ2472" s="411"/>
      <c r="KTK2472" s="411"/>
      <c r="KTL2472" s="411"/>
      <c r="KTM2472" s="411"/>
      <c r="KTN2472" s="411"/>
      <c r="KTO2472" s="411"/>
      <c r="KTP2472" s="411"/>
      <c r="KTQ2472" s="411"/>
      <c r="KTR2472" s="411"/>
      <c r="KTS2472" s="411"/>
      <c r="KTT2472" s="411"/>
      <c r="KTU2472" s="411"/>
      <c r="KTV2472" s="411"/>
      <c r="KTW2472" s="411"/>
      <c r="KTX2472" s="411"/>
      <c r="KTY2472" s="411"/>
      <c r="KTZ2472" s="411"/>
      <c r="KUA2472" s="411"/>
      <c r="KUB2472" s="411"/>
      <c r="KUC2472" s="411"/>
      <c r="KUD2472" s="411"/>
      <c r="KUE2472" s="411"/>
      <c r="KUF2472" s="411"/>
      <c r="KUG2472" s="411"/>
      <c r="KUH2472" s="411"/>
      <c r="KUI2472" s="411"/>
      <c r="KUJ2472" s="411"/>
      <c r="KUK2472" s="411"/>
      <c r="KUL2472" s="411"/>
      <c r="KUM2472" s="411"/>
      <c r="KUN2472" s="411"/>
      <c r="KUO2472" s="411"/>
      <c r="KUP2472" s="411"/>
      <c r="KUQ2472" s="411"/>
      <c r="KUR2472" s="411"/>
      <c r="KUS2472" s="411"/>
      <c r="KUT2472" s="411"/>
      <c r="KUU2472" s="411"/>
      <c r="KUV2472" s="411"/>
      <c r="KUW2472" s="411"/>
      <c r="KUX2472" s="411"/>
      <c r="KUY2472" s="411"/>
      <c r="KUZ2472" s="411"/>
      <c r="KVA2472" s="411"/>
      <c r="KVB2472" s="411"/>
      <c r="KVC2472" s="411"/>
      <c r="KVD2472" s="411"/>
      <c r="KVE2472" s="411"/>
      <c r="KVF2472" s="411"/>
      <c r="KVG2472" s="411"/>
      <c r="KVH2472" s="411"/>
      <c r="KVI2472" s="411"/>
      <c r="KVJ2472" s="411"/>
      <c r="KVK2472" s="411"/>
      <c r="KVL2472" s="411"/>
      <c r="KVM2472" s="411"/>
      <c r="KVN2472" s="411"/>
      <c r="KVO2472" s="411"/>
      <c r="KVP2472" s="411"/>
      <c r="KVQ2472" s="411"/>
      <c r="KVR2472" s="411"/>
      <c r="KVS2472" s="411"/>
      <c r="KVT2472" s="411"/>
      <c r="KVU2472" s="411"/>
      <c r="KVV2472" s="411"/>
      <c r="KVW2472" s="411"/>
      <c r="KVX2472" s="411"/>
      <c r="KVY2472" s="411"/>
      <c r="KVZ2472" s="411"/>
      <c r="KWA2472" s="411"/>
      <c r="KWB2472" s="411"/>
      <c r="KWC2472" s="411"/>
      <c r="KWD2472" s="411"/>
      <c r="KWE2472" s="411"/>
      <c r="KWF2472" s="411"/>
      <c r="KWG2472" s="411"/>
      <c r="KWH2472" s="411"/>
      <c r="KWI2472" s="411"/>
      <c r="KWJ2472" s="411"/>
      <c r="KWK2472" s="411"/>
      <c r="KWL2472" s="411"/>
      <c r="KWM2472" s="411"/>
      <c r="KWN2472" s="411"/>
      <c r="KWO2472" s="411"/>
      <c r="KWP2472" s="411"/>
      <c r="KWQ2472" s="411"/>
      <c r="KWR2472" s="411"/>
      <c r="KWS2472" s="411"/>
      <c r="KWT2472" s="411"/>
      <c r="KWU2472" s="411"/>
      <c r="KWV2472" s="411"/>
      <c r="KWW2472" s="411"/>
      <c r="KWX2472" s="411"/>
      <c r="KWY2472" s="411"/>
      <c r="KWZ2472" s="411"/>
      <c r="KXA2472" s="411"/>
      <c r="KXB2472" s="411"/>
      <c r="KXC2472" s="411"/>
      <c r="KXD2472" s="411"/>
      <c r="KXE2472" s="411"/>
      <c r="KXF2472" s="411"/>
      <c r="KXG2472" s="411"/>
      <c r="KXH2472" s="411"/>
      <c r="KXI2472" s="411"/>
      <c r="KXJ2472" s="411"/>
      <c r="KXK2472" s="411"/>
      <c r="KXL2472" s="411"/>
      <c r="KXM2472" s="411"/>
      <c r="KXN2472" s="411"/>
      <c r="KXO2472" s="411"/>
      <c r="KXP2472" s="411"/>
      <c r="KXQ2472" s="411"/>
      <c r="KXR2472" s="411"/>
      <c r="KXS2472" s="411"/>
      <c r="KXT2472" s="411"/>
      <c r="KXU2472" s="411"/>
      <c r="KXV2472" s="411"/>
      <c r="KXW2472" s="411"/>
      <c r="KXX2472" s="411"/>
      <c r="KXY2472" s="411"/>
      <c r="KXZ2472" s="411"/>
      <c r="KYA2472" s="411"/>
      <c r="KYB2472" s="411"/>
      <c r="KYC2472" s="411"/>
      <c r="KYD2472" s="411"/>
      <c r="KYE2472" s="411"/>
      <c r="KYF2472" s="411"/>
      <c r="KYG2472" s="411"/>
      <c r="KYH2472" s="411"/>
      <c r="KYI2472" s="411"/>
      <c r="KYJ2472" s="411"/>
      <c r="KYK2472" s="411"/>
      <c r="KYL2472" s="411"/>
      <c r="KYM2472" s="411"/>
      <c r="KYN2472" s="411"/>
      <c r="KYO2472" s="411"/>
      <c r="KYP2472" s="411"/>
      <c r="KYQ2472" s="411"/>
      <c r="KYR2472" s="411"/>
      <c r="KYS2472" s="411"/>
      <c r="KYT2472" s="411"/>
      <c r="KYU2472" s="411"/>
      <c r="KYV2472" s="411"/>
      <c r="KYW2472" s="411"/>
      <c r="KYX2472" s="411"/>
      <c r="KYY2472" s="411"/>
      <c r="KYZ2472" s="411"/>
      <c r="KZA2472" s="411"/>
      <c r="KZB2472" s="411"/>
      <c r="KZC2472" s="411"/>
      <c r="KZD2472" s="411"/>
      <c r="KZE2472" s="411"/>
      <c r="KZF2472" s="411"/>
      <c r="KZG2472" s="411"/>
      <c r="KZH2472" s="411"/>
      <c r="KZI2472" s="411"/>
      <c r="KZJ2472" s="411"/>
      <c r="KZK2472" s="411"/>
      <c r="KZL2472" s="411"/>
      <c r="KZM2472" s="411"/>
      <c r="KZN2472" s="411"/>
      <c r="KZO2472" s="411"/>
      <c r="KZP2472" s="411"/>
      <c r="KZQ2472" s="411"/>
      <c r="KZR2472" s="411"/>
      <c r="KZS2472" s="411"/>
      <c r="KZT2472" s="411"/>
      <c r="KZU2472" s="411"/>
      <c r="KZV2472" s="411"/>
      <c r="KZW2472" s="411"/>
      <c r="KZX2472" s="411"/>
      <c r="KZY2472" s="411"/>
      <c r="KZZ2472" s="411"/>
      <c r="LAA2472" s="411"/>
      <c r="LAB2472" s="411"/>
      <c r="LAC2472" s="411"/>
      <c r="LAD2472" s="411"/>
      <c r="LAE2472" s="411"/>
      <c r="LAF2472" s="411"/>
      <c r="LAG2472" s="411"/>
      <c r="LAH2472" s="411"/>
      <c r="LAI2472" s="411"/>
      <c r="LAJ2472" s="411"/>
      <c r="LAK2472" s="411"/>
      <c r="LAL2472" s="411"/>
      <c r="LAM2472" s="411"/>
      <c r="LAN2472" s="411"/>
      <c r="LAO2472" s="411"/>
      <c r="LAP2472" s="411"/>
      <c r="LAQ2472" s="411"/>
      <c r="LAR2472" s="411"/>
      <c r="LAS2472" s="411"/>
      <c r="LAT2472" s="411"/>
      <c r="LAU2472" s="411"/>
      <c r="LAV2472" s="411"/>
      <c r="LAW2472" s="411"/>
      <c r="LAX2472" s="411"/>
      <c r="LAY2472" s="411"/>
      <c r="LAZ2472" s="411"/>
      <c r="LBA2472" s="411"/>
      <c r="LBB2472" s="411"/>
      <c r="LBC2472" s="411"/>
      <c r="LBD2472" s="411"/>
      <c r="LBE2472" s="411"/>
      <c r="LBF2472" s="411"/>
      <c r="LBG2472" s="411"/>
      <c r="LBH2472" s="411"/>
      <c r="LBI2472" s="411"/>
      <c r="LBJ2472" s="411"/>
      <c r="LBK2472" s="411"/>
      <c r="LBL2472" s="411"/>
      <c r="LBM2472" s="411"/>
      <c r="LBN2472" s="411"/>
      <c r="LBO2472" s="411"/>
      <c r="LBP2472" s="411"/>
      <c r="LBQ2472" s="411"/>
      <c r="LBR2472" s="411"/>
      <c r="LBS2472" s="411"/>
      <c r="LBT2472" s="411"/>
      <c r="LBU2472" s="411"/>
      <c r="LBV2472" s="411"/>
      <c r="LBW2472" s="411"/>
      <c r="LBX2472" s="411"/>
      <c r="LBY2472" s="411"/>
      <c r="LBZ2472" s="411"/>
      <c r="LCA2472" s="411"/>
      <c r="LCB2472" s="411"/>
      <c r="LCC2472" s="411"/>
      <c r="LCD2472" s="411"/>
      <c r="LCE2472" s="411"/>
      <c r="LCF2472" s="411"/>
      <c r="LCG2472" s="411"/>
      <c r="LCH2472" s="411"/>
      <c r="LCI2472" s="411"/>
      <c r="LCJ2472" s="411"/>
      <c r="LCK2472" s="411"/>
      <c r="LCL2472" s="411"/>
      <c r="LCM2472" s="411"/>
      <c r="LCN2472" s="411"/>
      <c r="LCO2472" s="411"/>
      <c r="LCP2472" s="411"/>
      <c r="LCQ2472" s="411"/>
      <c r="LCR2472" s="411"/>
      <c r="LCS2472" s="411"/>
      <c r="LCT2472" s="411"/>
      <c r="LCU2472" s="411"/>
      <c r="LCV2472" s="411"/>
      <c r="LCW2472" s="411"/>
      <c r="LCX2472" s="411"/>
      <c r="LCY2472" s="411"/>
      <c r="LCZ2472" s="411"/>
      <c r="LDA2472" s="411"/>
      <c r="LDB2472" s="411"/>
      <c r="LDC2472" s="411"/>
      <c r="LDD2472" s="411"/>
      <c r="LDE2472" s="411"/>
      <c r="LDF2472" s="411"/>
      <c r="LDG2472" s="411"/>
      <c r="LDH2472" s="411"/>
      <c r="LDI2472" s="411"/>
      <c r="LDJ2472" s="411"/>
      <c r="LDK2472" s="411"/>
      <c r="LDL2472" s="411"/>
      <c r="LDM2472" s="411"/>
      <c r="LDN2472" s="411"/>
      <c r="LDO2472" s="411"/>
      <c r="LDP2472" s="411"/>
      <c r="LDQ2472" s="411"/>
      <c r="LDR2472" s="411"/>
      <c r="LDS2472" s="411"/>
      <c r="LDT2472" s="411"/>
      <c r="LDU2472" s="411"/>
      <c r="LDV2472" s="411"/>
      <c r="LDW2472" s="411"/>
      <c r="LDX2472" s="411"/>
      <c r="LDY2472" s="411"/>
      <c r="LDZ2472" s="411"/>
      <c r="LEA2472" s="411"/>
      <c r="LEB2472" s="411"/>
      <c r="LEC2472" s="411"/>
      <c r="LED2472" s="411"/>
      <c r="LEE2472" s="411"/>
      <c r="LEF2472" s="411"/>
      <c r="LEG2472" s="411"/>
      <c r="LEH2472" s="411"/>
      <c r="LEI2472" s="411"/>
      <c r="LEJ2472" s="411"/>
      <c r="LEK2472" s="411"/>
      <c r="LEL2472" s="411"/>
      <c r="LEM2472" s="411"/>
      <c r="LEN2472" s="411"/>
      <c r="LEO2472" s="411"/>
      <c r="LEP2472" s="411"/>
      <c r="LEQ2472" s="411"/>
      <c r="LER2472" s="411"/>
      <c r="LES2472" s="411"/>
      <c r="LET2472" s="411"/>
      <c r="LEU2472" s="411"/>
      <c r="LEV2472" s="411"/>
      <c r="LEW2472" s="411"/>
      <c r="LEX2472" s="411"/>
      <c r="LEY2472" s="411"/>
      <c r="LEZ2472" s="411"/>
      <c r="LFA2472" s="411"/>
      <c r="LFB2472" s="411"/>
      <c r="LFC2472" s="411"/>
      <c r="LFD2472" s="411"/>
      <c r="LFE2472" s="411"/>
      <c r="LFF2472" s="411"/>
      <c r="LFG2472" s="411"/>
      <c r="LFH2472" s="411"/>
      <c r="LFI2472" s="411"/>
      <c r="LFJ2472" s="411"/>
      <c r="LFK2472" s="411"/>
      <c r="LFL2472" s="411"/>
      <c r="LFM2472" s="411"/>
      <c r="LFN2472" s="411"/>
      <c r="LFO2472" s="411"/>
      <c r="LFP2472" s="411"/>
      <c r="LFQ2472" s="411"/>
      <c r="LFR2472" s="411"/>
      <c r="LFS2472" s="411"/>
      <c r="LFT2472" s="411"/>
      <c r="LFU2472" s="411"/>
      <c r="LFV2472" s="411"/>
      <c r="LFW2472" s="411"/>
      <c r="LFX2472" s="411"/>
      <c r="LFY2472" s="411"/>
      <c r="LFZ2472" s="411"/>
      <c r="LGA2472" s="411"/>
      <c r="LGB2472" s="411"/>
      <c r="LGC2472" s="411"/>
      <c r="LGD2472" s="411"/>
      <c r="LGE2472" s="411"/>
      <c r="LGF2472" s="411"/>
      <c r="LGG2472" s="411"/>
      <c r="LGH2472" s="411"/>
      <c r="LGI2472" s="411"/>
      <c r="LGJ2472" s="411"/>
      <c r="LGK2472" s="411"/>
      <c r="LGL2472" s="411"/>
      <c r="LGM2472" s="411"/>
      <c r="LGN2472" s="411"/>
      <c r="LGO2472" s="411"/>
      <c r="LGP2472" s="411"/>
      <c r="LGQ2472" s="411"/>
      <c r="LGR2472" s="411"/>
      <c r="LGS2472" s="411"/>
      <c r="LGT2472" s="411"/>
      <c r="LGU2472" s="411"/>
      <c r="LGV2472" s="411"/>
      <c r="LGW2472" s="411"/>
      <c r="LGX2472" s="411"/>
      <c r="LGY2472" s="411"/>
      <c r="LGZ2472" s="411"/>
      <c r="LHA2472" s="411"/>
      <c r="LHB2472" s="411"/>
      <c r="LHC2472" s="411"/>
      <c r="LHD2472" s="411"/>
      <c r="LHE2472" s="411"/>
      <c r="LHF2472" s="411"/>
      <c r="LHG2472" s="411"/>
      <c r="LHH2472" s="411"/>
      <c r="LHI2472" s="411"/>
      <c r="LHJ2472" s="411"/>
      <c r="LHK2472" s="411"/>
      <c r="LHL2472" s="411"/>
      <c r="LHM2472" s="411"/>
      <c r="LHN2472" s="411"/>
      <c r="LHO2472" s="411"/>
      <c r="LHP2472" s="411"/>
      <c r="LHQ2472" s="411"/>
      <c r="LHR2472" s="411"/>
      <c r="LHS2472" s="411"/>
      <c r="LHT2472" s="411"/>
      <c r="LHU2472" s="411"/>
      <c r="LHV2472" s="411"/>
      <c r="LHW2472" s="411"/>
      <c r="LHX2472" s="411"/>
      <c r="LHY2472" s="411"/>
      <c r="LHZ2472" s="411"/>
      <c r="LIA2472" s="411"/>
      <c r="LIB2472" s="411"/>
      <c r="LIC2472" s="411"/>
      <c r="LID2472" s="411"/>
      <c r="LIE2472" s="411"/>
      <c r="LIF2472" s="411"/>
      <c r="LIG2472" s="411"/>
      <c r="LIH2472" s="411"/>
      <c r="LII2472" s="411"/>
      <c r="LIJ2472" s="411"/>
      <c r="LIK2472" s="411"/>
      <c r="LIL2472" s="411"/>
      <c r="LIM2472" s="411"/>
      <c r="LIN2472" s="411"/>
      <c r="LIO2472" s="411"/>
      <c r="LIP2472" s="411"/>
      <c r="LIQ2472" s="411"/>
      <c r="LIR2472" s="411"/>
      <c r="LIS2472" s="411"/>
      <c r="LIT2472" s="411"/>
      <c r="LIU2472" s="411"/>
      <c r="LIV2472" s="411"/>
      <c r="LIW2472" s="411"/>
      <c r="LIX2472" s="411"/>
      <c r="LIY2472" s="411"/>
      <c r="LIZ2472" s="411"/>
      <c r="LJA2472" s="411"/>
      <c r="LJB2472" s="411"/>
      <c r="LJC2472" s="411"/>
      <c r="LJD2472" s="411"/>
      <c r="LJE2472" s="411"/>
      <c r="LJF2472" s="411"/>
      <c r="LJG2472" s="411"/>
      <c r="LJH2472" s="411"/>
      <c r="LJI2472" s="411"/>
      <c r="LJJ2472" s="411"/>
      <c r="LJK2472" s="411"/>
      <c r="LJL2472" s="411"/>
      <c r="LJM2472" s="411"/>
      <c r="LJN2472" s="411"/>
      <c r="LJO2472" s="411"/>
      <c r="LJP2472" s="411"/>
      <c r="LJQ2472" s="411"/>
      <c r="LJR2472" s="411"/>
      <c r="LJS2472" s="411"/>
      <c r="LJT2472" s="411"/>
      <c r="LJU2472" s="411"/>
      <c r="LJV2472" s="411"/>
      <c r="LJW2472" s="411"/>
      <c r="LJX2472" s="411"/>
      <c r="LJY2472" s="411"/>
      <c r="LJZ2472" s="411"/>
      <c r="LKA2472" s="411"/>
      <c r="LKB2472" s="411"/>
      <c r="LKC2472" s="411"/>
      <c r="LKD2472" s="411"/>
      <c r="LKE2472" s="411"/>
      <c r="LKF2472" s="411"/>
      <c r="LKG2472" s="411"/>
      <c r="LKH2472" s="411"/>
      <c r="LKI2472" s="411"/>
      <c r="LKJ2472" s="411"/>
      <c r="LKK2472" s="411"/>
      <c r="LKL2472" s="411"/>
      <c r="LKM2472" s="411"/>
      <c r="LKN2472" s="411"/>
      <c r="LKO2472" s="411"/>
      <c r="LKP2472" s="411"/>
      <c r="LKQ2472" s="411"/>
      <c r="LKR2472" s="411"/>
      <c r="LKS2472" s="411"/>
      <c r="LKT2472" s="411"/>
      <c r="LKU2472" s="411"/>
      <c r="LKV2472" s="411"/>
      <c r="LKW2472" s="411"/>
      <c r="LKX2472" s="411"/>
      <c r="LKY2472" s="411"/>
      <c r="LKZ2472" s="411"/>
      <c r="LLA2472" s="411"/>
      <c r="LLB2472" s="411"/>
      <c r="LLC2472" s="411"/>
      <c r="LLD2472" s="411"/>
      <c r="LLE2472" s="411"/>
      <c r="LLF2472" s="411"/>
      <c r="LLG2472" s="411"/>
      <c r="LLH2472" s="411"/>
      <c r="LLI2472" s="411"/>
      <c r="LLJ2472" s="411"/>
      <c r="LLK2472" s="411"/>
      <c r="LLL2472" s="411"/>
      <c r="LLM2472" s="411"/>
      <c r="LLN2472" s="411"/>
      <c r="LLO2472" s="411"/>
      <c r="LLP2472" s="411"/>
      <c r="LLQ2472" s="411"/>
      <c r="LLR2472" s="411"/>
      <c r="LLS2472" s="411"/>
      <c r="LLT2472" s="411"/>
      <c r="LLU2472" s="411"/>
      <c r="LLV2472" s="411"/>
      <c r="LLW2472" s="411"/>
      <c r="LLX2472" s="411"/>
      <c r="LLY2472" s="411"/>
      <c r="LLZ2472" s="411"/>
      <c r="LMA2472" s="411"/>
      <c r="LMB2472" s="411"/>
      <c r="LMC2472" s="411"/>
      <c r="LMD2472" s="411"/>
      <c r="LME2472" s="411"/>
      <c r="LMF2472" s="411"/>
      <c r="LMG2472" s="411"/>
      <c r="LMH2472" s="411"/>
      <c r="LMI2472" s="411"/>
      <c r="LMJ2472" s="411"/>
      <c r="LMK2472" s="411"/>
      <c r="LML2472" s="411"/>
      <c r="LMM2472" s="411"/>
      <c r="LMN2472" s="411"/>
      <c r="LMO2472" s="411"/>
      <c r="LMP2472" s="411"/>
      <c r="LMQ2472" s="411"/>
      <c r="LMR2472" s="411"/>
      <c r="LMS2472" s="411"/>
      <c r="LMT2472" s="411"/>
      <c r="LMU2472" s="411"/>
      <c r="LMV2472" s="411"/>
      <c r="LMW2472" s="411"/>
      <c r="LMX2472" s="411"/>
      <c r="LMY2472" s="411"/>
      <c r="LMZ2472" s="411"/>
      <c r="LNA2472" s="411"/>
      <c r="LNB2472" s="411"/>
      <c r="LNC2472" s="411"/>
      <c r="LND2472" s="411"/>
      <c r="LNE2472" s="411"/>
      <c r="LNF2472" s="411"/>
      <c r="LNG2472" s="411"/>
      <c r="LNH2472" s="411"/>
      <c r="LNI2472" s="411"/>
      <c r="LNJ2472" s="411"/>
      <c r="LNK2472" s="411"/>
      <c r="LNL2472" s="411"/>
      <c r="LNM2472" s="411"/>
      <c r="LNN2472" s="411"/>
      <c r="LNO2472" s="411"/>
      <c r="LNP2472" s="411"/>
      <c r="LNQ2472" s="411"/>
      <c r="LNR2472" s="411"/>
      <c r="LNS2472" s="411"/>
      <c r="LNT2472" s="411"/>
      <c r="LNU2472" s="411"/>
      <c r="LNV2472" s="411"/>
      <c r="LNW2472" s="411"/>
      <c r="LNX2472" s="411"/>
      <c r="LNY2472" s="411"/>
      <c r="LNZ2472" s="411"/>
      <c r="LOA2472" s="411"/>
      <c r="LOB2472" s="411"/>
      <c r="LOC2472" s="411"/>
      <c r="LOD2472" s="411"/>
      <c r="LOE2472" s="411"/>
      <c r="LOF2472" s="411"/>
      <c r="LOG2472" s="411"/>
      <c r="LOH2472" s="411"/>
      <c r="LOI2472" s="411"/>
      <c r="LOJ2472" s="411"/>
      <c r="LOK2472" s="411"/>
      <c r="LOL2472" s="411"/>
      <c r="LOM2472" s="411"/>
      <c r="LON2472" s="411"/>
      <c r="LOO2472" s="411"/>
      <c r="LOP2472" s="411"/>
      <c r="LOQ2472" s="411"/>
      <c r="LOR2472" s="411"/>
      <c r="LOS2472" s="411"/>
      <c r="LOT2472" s="411"/>
      <c r="LOU2472" s="411"/>
      <c r="LOV2472" s="411"/>
      <c r="LOW2472" s="411"/>
      <c r="LOX2472" s="411"/>
      <c r="LOY2472" s="411"/>
      <c r="LOZ2472" s="411"/>
      <c r="LPA2472" s="411"/>
      <c r="LPB2472" s="411"/>
      <c r="LPC2472" s="411"/>
      <c r="LPD2472" s="411"/>
      <c r="LPE2472" s="411"/>
      <c r="LPF2472" s="411"/>
      <c r="LPG2472" s="411"/>
      <c r="LPH2472" s="411"/>
      <c r="LPI2472" s="411"/>
      <c r="LPJ2472" s="411"/>
      <c r="LPK2472" s="411"/>
      <c r="LPL2472" s="411"/>
      <c r="LPM2472" s="411"/>
      <c r="LPN2472" s="411"/>
      <c r="LPO2472" s="411"/>
      <c r="LPP2472" s="411"/>
      <c r="LPQ2472" s="411"/>
      <c r="LPR2472" s="411"/>
      <c r="LPS2472" s="411"/>
      <c r="LPT2472" s="411"/>
      <c r="LPU2472" s="411"/>
      <c r="LPV2472" s="411"/>
      <c r="LPW2472" s="411"/>
      <c r="LPX2472" s="411"/>
      <c r="LPY2472" s="411"/>
      <c r="LPZ2472" s="411"/>
      <c r="LQA2472" s="411"/>
      <c r="LQB2472" s="411"/>
      <c r="LQC2472" s="411"/>
      <c r="LQD2472" s="411"/>
      <c r="LQE2472" s="411"/>
      <c r="LQF2472" s="411"/>
      <c r="LQG2472" s="411"/>
      <c r="LQH2472" s="411"/>
      <c r="LQI2472" s="411"/>
      <c r="LQJ2472" s="411"/>
      <c r="LQK2472" s="411"/>
      <c r="LQL2472" s="411"/>
      <c r="LQM2472" s="411"/>
      <c r="LQN2472" s="411"/>
      <c r="LQO2472" s="411"/>
      <c r="LQP2472" s="411"/>
      <c r="LQQ2472" s="411"/>
      <c r="LQR2472" s="411"/>
      <c r="LQS2472" s="411"/>
      <c r="LQT2472" s="411"/>
      <c r="LQU2472" s="411"/>
      <c r="LQV2472" s="411"/>
      <c r="LQW2472" s="411"/>
      <c r="LQX2472" s="411"/>
      <c r="LQY2472" s="411"/>
      <c r="LQZ2472" s="411"/>
      <c r="LRA2472" s="411"/>
      <c r="LRB2472" s="411"/>
      <c r="LRC2472" s="411"/>
      <c r="LRD2472" s="411"/>
      <c r="LRE2472" s="411"/>
      <c r="LRF2472" s="411"/>
      <c r="LRG2472" s="411"/>
      <c r="LRH2472" s="411"/>
      <c r="LRI2472" s="411"/>
      <c r="LRJ2472" s="411"/>
      <c r="LRK2472" s="411"/>
      <c r="LRL2472" s="411"/>
      <c r="LRM2472" s="411"/>
      <c r="LRN2472" s="411"/>
      <c r="LRO2472" s="411"/>
      <c r="LRP2472" s="411"/>
      <c r="LRQ2472" s="411"/>
      <c r="LRR2472" s="411"/>
      <c r="LRS2472" s="411"/>
      <c r="LRT2472" s="411"/>
      <c r="LRU2472" s="411"/>
      <c r="LRV2472" s="411"/>
      <c r="LRW2472" s="411"/>
      <c r="LRX2472" s="411"/>
      <c r="LRY2472" s="411"/>
      <c r="LRZ2472" s="411"/>
      <c r="LSA2472" s="411"/>
      <c r="LSB2472" s="411"/>
      <c r="LSC2472" s="411"/>
      <c r="LSD2472" s="411"/>
      <c r="LSE2472" s="411"/>
      <c r="LSF2472" s="411"/>
      <c r="LSG2472" s="411"/>
      <c r="LSH2472" s="411"/>
      <c r="LSI2472" s="411"/>
      <c r="LSJ2472" s="411"/>
      <c r="LSK2472" s="411"/>
      <c r="LSL2472" s="411"/>
      <c r="LSM2472" s="411"/>
      <c r="LSN2472" s="411"/>
      <c r="LSO2472" s="411"/>
      <c r="LSP2472" s="411"/>
      <c r="LSQ2472" s="411"/>
      <c r="LSR2472" s="411"/>
      <c r="LSS2472" s="411"/>
      <c r="LST2472" s="411"/>
      <c r="LSU2472" s="411"/>
      <c r="LSV2472" s="411"/>
      <c r="LSW2472" s="411"/>
      <c r="LSX2472" s="411"/>
      <c r="LSY2472" s="411"/>
      <c r="LSZ2472" s="411"/>
      <c r="LTA2472" s="411"/>
      <c r="LTB2472" s="411"/>
      <c r="LTC2472" s="411"/>
      <c r="LTD2472" s="411"/>
      <c r="LTE2472" s="411"/>
      <c r="LTF2472" s="411"/>
      <c r="LTG2472" s="411"/>
      <c r="LTH2472" s="411"/>
      <c r="LTI2472" s="411"/>
      <c r="LTJ2472" s="411"/>
      <c r="LTK2472" s="411"/>
      <c r="LTL2472" s="411"/>
      <c r="LTM2472" s="411"/>
      <c r="LTN2472" s="411"/>
      <c r="LTO2472" s="411"/>
      <c r="LTP2472" s="411"/>
      <c r="LTQ2472" s="411"/>
      <c r="LTR2472" s="411"/>
      <c r="LTS2472" s="411"/>
      <c r="LTT2472" s="411"/>
      <c r="LTU2472" s="411"/>
      <c r="LTV2472" s="411"/>
      <c r="LTW2472" s="411"/>
      <c r="LTX2472" s="411"/>
      <c r="LTY2472" s="411"/>
      <c r="LTZ2472" s="411"/>
      <c r="LUA2472" s="411"/>
      <c r="LUB2472" s="411"/>
      <c r="LUC2472" s="411"/>
      <c r="LUD2472" s="411"/>
      <c r="LUE2472" s="411"/>
      <c r="LUF2472" s="411"/>
      <c r="LUG2472" s="411"/>
      <c r="LUH2472" s="411"/>
      <c r="LUI2472" s="411"/>
      <c r="LUJ2472" s="411"/>
      <c r="LUK2472" s="411"/>
      <c r="LUL2472" s="411"/>
      <c r="LUM2472" s="411"/>
      <c r="LUN2472" s="411"/>
      <c r="LUO2472" s="411"/>
      <c r="LUP2472" s="411"/>
      <c r="LUQ2472" s="411"/>
      <c r="LUR2472" s="411"/>
      <c r="LUS2472" s="411"/>
      <c r="LUT2472" s="411"/>
      <c r="LUU2472" s="411"/>
      <c r="LUV2472" s="411"/>
      <c r="LUW2472" s="411"/>
      <c r="LUX2472" s="411"/>
      <c r="LUY2472" s="411"/>
      <c r="LUZ2472" s="411"/>
      <c r="LVA2472" s="411"/>
      <c r="LVB2472" s="411"/>
      <c r="LVC2472" s="411"/>
      <c r="LVD2472" s="411"/>
      <c r="LVE2472" s="411"/>
      <c r="LVF2472" s="411"/>
      <c r="LVG2472" s="411"/>
      <c r="LVH2472" s="411"/>
      <c r="LVI2472" s="411"/>
      <c r="LVJ2472" s="411"/>
      <c r="LVK2472" s="411"/>
      <c r="LVL2472" s="411"/>
      <c r="LVM2472" s="411"/>
      <c r="LVN2472" s="411"/>
      <c r="LVO2472" s="411"/>
      <c r="LVP2472" s="411"/>
      <c r="LVQ2472" s="411"/>
      <c r="LVR2472" s="411"/>
      <c r="LVS2472" s="411"/>
      <c r="LVT2472" s="411"/>
      <c r="LVU2472" s="411"/>
      <c r="LVV2472" s="411"/>
      <c r="LVW2472" s="411"/>
      <c r="LVX2472" s="411"/>
      <c r="LVY2472" s="411"/>
      <c r="LVZ2472" s="411"/>
      <c r="LWA2472" s="411"/>
      <c r="LWB2472" s="411"/>
      <c r="LWC2472" s="411"/>
      <c r="LWD2472" s="411"/>
      <c r="LWE2472" s="411"/>
      <c r="LWF2472" s="411"/>
      <c r="LWG2472" s="411"/>
      <c r="LWH2472" s="411"/>
      <c r="LWI2472" s="411"/>
      <c r="LWJ2472" s="411"/>
      <c r="LWK2472" s="411"/>
      <c r="LWL2472" s="411"/>
      <c r="LWM2472" s="411"/>
      <c r="LWN2472" s="411"/>
      <c r="LWO2472" s="411"/>
      <c r="LWP2472" s="411"/>
      <c r="LWQ2472" s="411"/>
      <c r="LWR2472" s="411"/>
      <c r="LWS2472" s="411"/>
      <c r="LWT2472" s="411"/>
      <c r="LWU2472" s="411"/>
      <c r="LWV2472" s="411"/>
      <c r="LWW2472" s="411"/>
      <c r="LWX2472" s="411"/>
      <c r="LWY2472" s="411"/>
      <c r="LWZ2472" s="411"/>
      <c r="LXA2472" s="411"/>
      <c r="LXB2472" s="411"/>
      <c r="LXC2472" s="411"/>
      <c r="LXD2472" s="411"/>
      <c r="LXE2472" s="411"/>
      <c r="LXF2472" s="411"/>
      <c r="LXG2472" s="411"/>
      <c r="LXH2472" s="411"/>
      <c r="LXI2472" s="411"/>
      <c r="LXJ2472" s="411"/>
      <c r="LXK2472" s="411"/>
      <c r="LXL2472" s="411"/>
      <c r="LXM2472" s="411"/>
      <c r="LXN2472" s="411"/>
      <c r="LXO2472" s="411"/>
      <c r="LXP2472" s="411"/>
      <c r="LXQ2472" s="411"/>
      <c r="LXR2472" s="411"/>
      <c r="LXS2472" s="411"/>
      <c r="LXT2472" s="411"/>
      <c r="LXU2472" s="411"/>
      <c r="LXV2472" s="411"/>
      <c r="LXW2472" s="411"/>
      <c r="LXX2472" s="411"/>
      <c r="LXY2472" s="411"/>
      <c r="LXZ2472" s="411"/>
      <c r="LYA2472" s="411"/>
      <c r="LYB2472" s="411"/>
      <c r="LYC2472" s="411"/>
      <c r="LYD2472" s="411"/>
      <c r="LYE2472" s="411"/>
      <c r="LYF2472" s="411"/>
      <c r="LYG2472" s="411"/>
      <c r="LYH2472" s="411"/>
      <c r="LYI2472" s="411"/>
      <c r="LYJ2472" s="411"/>
      <c r="LYK2472" s="411"/>
      <c r="LYL2472" s="411"/>
      <c r="LYM2472" s="411"/>
      <c r="LYN2472" s="411"/>
      <c r="LYO2472" s="411"/>
      <c r="LYP2472" s="411"/>
      <c r="LYQ2472" s="411"/>
      <c r="LYR2472" s="411"/>
      <c r="LYS2472" s="411"/>
      <c r="LYT2472" s="411"/>
      <c r="LYU2472" s="411"/>
      <c r="LYV2472" s="411"/>
      <c r="LYW2472" s="411"/>
      <c r="LYX2472" s="411"/>
      <c r="LYY2472" s="411"/>
      <c r="LYZ2472" s="411"/>
      <c r="LZA2472" s="411"/>
      <c r="LZB2472" s="411"/>
      <c r="LZC2472" s="411"/>
      <c r="LZD2472" s="411"/>
      <c r="LZE2472" s="411"/>
      <c r="LZF2472" s="411"/>
      <c r="LZG2472" s="411"/>
      <c r="LZH2472" s="411"/>
      <c r="LZI2472" s="411"/>
      <c r="LZJ2472" s="411"/>
      <c r="LZK2472" s="411"/>
      <c r="LZL2472" s="411"/>
      <c r="LZM2472" s="411"/>
      <c r="LZN2472" s="411"/>
      <c r="LZO2472" s="411"/>
      <c r="LZP2472" s="411"/>
      <c r="LZQ2472" s="411"/>
      <c r="LZR2472" s="411"/>
      <c r="LZS2472" s="411"/>
      <c r="LZT2472" s="411"/>
      <c r="LZU2472" s="411"/>
      <c r="LZV2472" s="411"/>
      <c r="LZW2472" s="411"/>
      <c r="LZX2472" s="411"/>
      <c r="LZY2472" s="411"/>
      <c r="LZZ2472" s="411"/>
      <c r="MAA2472" s="411"/>
      <c r="MAB2472" s="411"/>
      <c r="MAC2472" s="411"/>
      <c r="MAD2472" s="411"/>
      <c r="MAE2472" s="411"/>
      <c r="MAF2472" s="411"/>
      <c r="MAG2472" s="411"/>
      <c r="MAH2472" s="411"/>
      <c r="MAI2472" s="411"/>
      <c r="MAJ2472" s="411"/>
      <c r="MAK2472" s="411"/>
      <c r="MAL2472" s="411"/>
      <c r="MAM2472" s="411"/>
      <c r="MAN2472" s="411"/>
      <c r="MAO2472" s="411"/>
      <c r="MAP2472" s="411"/>
      <c r="MAQ2472" s="411"/>
      <c r="MAR2472" s="411"/>
      <c r="MAS2472" s="411"/>
      <c r="MAT2472" s="411"/>
      <c r="MAU2472" s="411"/>
      <c r="MAV2472" s="411"/>
      <c r="MAW2472" s="411"/>
      <c r="MAX2472" s="411"/>
      <c r="MAY2472" s="411"/>
      <c r="MAZ2472" s="411"/>
      <c r="MBA2472" s="411"/>
      <c r="MBB2472" s="411"/>
      <c r="MBC2472" s="411"/>
      <c r="MBD2472" s="411"/>
      <c r="MBE2472" s="411"/>
      <c r="MBF2472" s="411"/>
      <c r="MBG2472" s="411"/>
      <c r="MBH2472" s="411"/>
      <c r="MBI2472" s="411"/>
      <c r="MBJ2472" s="411"/>
      <c r="MBK2472" s="411"/>
      <c r="MBL2472" s="411"/>
      <c r="MBM2472" s="411"/>
      <c r="MBN2472" s="411"/>
      <c r="MBO2472" s="411"/>
      <c r="MBP2472" s="411"/>
      <c r="MBQ2472" s="411"/>
      <c r="MBR2472" s="411"/>
      <c r="MBS2472" s="411"/>
      <c r="MBT2472" s="411"/>
      <c r="MBU2472" s="411"/>
      <c r="MBV2472" s="411"/>
      <c r="MBW2472" s="411"/>
      <c r="MBX2472" s="411"/>
      <c r="MBY2472" s="411"/>
      <c r="MBZ2472" s="411"/>
      <c r="MCA2472" s="411"/>
      <c r="MCB2472" s="411"/>
      <c r="MCC2472" s="411"/>
      <c r="MCD2472" s="411"/>
      <c r="MCE2472" s="411"/>
      <c r="MCF2472" s="411"/>
      <c r="MCG2472" s="411"/>
      <c r="MCH2472" s="411"/>
      <c r="MCI2472" s="411"/>
      <c r="MCJ2472" s="411"/>
      <c r="MCK2472" s="411"/>
      <c r="MCL2472" s="411"/>
      <c r="MCM2472" s="411"/>
      <c r="MCN2472" s="411"/>
      <c r="MCO2472" s="411"/>
      <c r="MCP2472" s="411"/>
      <c r="MCQ2472" s="411"/>
      <c r="MCR2472" s="411"/>
      <c r="MCS2472" s="411"/>
      <c r="MCT2472" s="411"/>
      <c r="MCU2472" s="411"/>
      <c r="MCV2472" s="411"/>
      <c r="MCW2472" s="411"/>
      <c r="MCX2472" s="411"/>
      <c r="MCY2472" s="411"/>
      <c r="MCZ2472" s="411"/>
      <c r="MDA2472" s="411"/>
      <c r="MDB2472" s="411"/>
      <c r="MDC2472" s="411"/>
      <c r="MDD2472" s="411"/>
      <c r="MDE2472" s="411"/>
      <c r="MDF2472" s="411"/>
      <c r="MDG2472" s="411"/>
      <c r="MDH2472" s="411"/>
      <c r="MDI2472" s="411"/>
      <c r="MDJ2472" s="411"/>
      <c r="MDK2472" s="411"/>
      <c r="MDL2472" s="411"/>
      <c r="MDM2472" s="411"/>
      <c r="MDN2472" s="411"/>
      <c r="MDO2472" s="411"/>
      <c r="MDP2472" s="411"/>
      <c r="MDQ2472" s="411"/>
      <c r="MDR2472" s="411"/>
      <c r="MDS2472" s="411"/>
      <c r="MDT2472" s="411"/>
      <c r="MDU2472" s="411"/>
      <c r="MDV2472" s="411"/>
      <c r="MDW2472" s="411"/>
      <c r="MDX2472" s="411"/>
      <c r="MDY2472" s="411"/>
      <c r="MDZ2472" s="411"/>
      <c r="MEA2472" s="411"/>
      <c r="MEB2472" s="411"/>
      <c r="MEC2472" s="411"/>
      <c r="MED2472" s="411"/>
      <c r="MEE2472" s="411"/>
      <c r="MEF2472" s="411"/>
      <c r="MEG2472" s="411"/>
      <c r="MEH2472" s="411"/>
      <c r="MEI2472" s="411"/>
      <c r="MEJ2472" s="411"/>
      <c r="MEK2472" s="411"/>
      <c r="MEL2472" s="411"/>
      <c r="MEM2472" s="411"/>
      <c r="MEN2472" s="411"/>
      <c r="MEO2472" s="411"/>
      <c r="MEP2472" s="411"/>
      <c r="MEQ2472" s="411"/>
      <c r="MER2472" s="411"/>
      <c r="MES2472" s="411"/>
      <c r="MET2472" s="411"/>
      <c r="MEU2472" s="411"/>
      <c r="MEV2472" s="411"/>
      <c r="MEW2472" s="411"/>
      <c r="MEX2472" s="411"/>
      <c r="MEY2472" s="411"/>
      <c r="MEZ2472" s="411"/>
      <c r="MFA2472" s="411"/>
      <c r="MFB2472" s="411"/>
      <c r="MFC2472" s="411"/>
      <c r="MFD2472" s="411"/>
      <c r="MFE2472" s="411"/>
      <c r="MFF2472" s="411"/>
      <c r="MFG2472" s="411"/>
      <c r="MFH2472" s="411"/>
      <c r="MFI2472" s="411"/>
      <c r="MFJ2472" s="411"/>
      <c r="MFK2472" s="411"/>
      <c r="MFL2472" s="411"/>
      <c r="MFM2472" s="411"/>
      <c r="MFN2472" s="411"/>
      <c r="MFO2472" s="411"/>
      <c r="MFP2472" s="411"/>
      <c r="MFQ2472" s="411"/>
      <c r="MFR2472" s="411"/>
      <c r="MFS2472" s="411"/>
      <c r="MFT2472" s="411"/>
      <c r="MFU2472" s="411"/>
      <c r="MFV2472" s="411"/>
      <c r="MFW2472" s="411"/>
      <c r="MFX2472" s="411"/>
      <c r="MFY2472" s="411"/>
      <c r="MFZ2472" s="411"/>
      <c r="MGA2472" s="411"/>
      <c r="MGB2472" s="411"/>
      <c r="MGC2472" s="411"/>
      <c r="MGD2472" s="411"/>
      <c r="MGE2472" s="411"/>
      <c r="MGF2472" s="411"/>
      <c r="MGG2472" s="411"/>
      <c r="MGH2472" s="411"/>
      <c r="MGI2472" s="411"/>
      <c r="MGJ2472" s="411"/>
      <c r="MGK2472" s="411"/>
      <c r="MGL2472" s="411"/>
      <c r="MGM2472" s="411"/>
      <c r="MGN2472" s="411"/>
      <c r="MGO2472" s="411"/>
      <c r="MGP2472" s="411"/>
      <c r="MGQ2472" s="411"/>
      <c r="MGR2472" s="411"/>
      <c r="MGS2472" s="411"/>
      <c r="MGT2472" s="411"/>
      <c r="MGU2472" s="411"/>
      <c r="MGV2472" s="411"/>
      <c r="MGW2472" s="411"/>
      <c r="MGX2472" s="411"/>
      <c r="MGY2472" s="411"/>
      <c r="MGZ2472" s="411"/>
      <c r="MHA2472" s="411"/>
      <c r="MHB2472" s="411"/>
      <c r="MHC2472" s="411"/>
      <c r="MHD2472" s="411"/>
      <c r="MHE2472" s="411"/>
      <c r="MHF2472" s="411"/>
      <c r="MHG2472" s="411"/>
      <c r="MHH2472" s="411"/>
      <c r="MHI2472" s="411"/>
      <c r="MHJ2472" s="411"/>
      <c r="MHK2472" s="411"/>
      <c r="MHL2472" s="411"/>
      <c r="MHM2472" s="411"/>
      <c r="MHN2472" s="411"/>
      <c r="MHO2472" s="411"/>
      <c r="MHP2472" s="411"/>
      <c r="MHQ2472" s="411"/>
      <c r="MHR2472" s="411"/>
      <c r="MHS2472" s="411"/>
      <c r="MHT2472" s="411"/>
      <c r="MHU2472" s="411"/>
      <c r="MHV2472" s="411"/>
      <c r="MHW2472" s="411"/>
      <c r="MHX2472" s="411"/>
      <c r="MHY2472" s="411"/>
      <c r="MHZ2472" s="411"/>
      <c r="MIA2472" s="411"/>
      <c r="MIB2472" s="411"/>
      <c r="MIC2472" s="411"/>
      <c r="MID2472" s="411"/>
      <c r="MIE2472" s="411"/>
      <c r="MIF2472" s="411"/>
      <c r="MIG2472" s="411"/>
      <c r="MIH2472" s="411"/>
      <c r="MII2472" s="411"/>
      <c r="MIJ2472" s="411"/>
      <c r="MIK2472" s="411"/>
      <c r="MIL2472" s="411"/>
      <c r="MIM2472" s="411"/>
      <c r="MIN2472" s="411"/>
      <c r="MIO2472" s="411"/>
      <c r="MIP2472" s="411"/>
      <c r="MIQ2472" s="411"/>
      <c r="MIR2472" s="411"/>
      <c r="MIS2472" s="411"/>
      <c r="MIT2472" s="411"/>
      <c r="MIU2472" s="411"/>
      <c r="MIV2472" s="411"/>
      <c r="MIW2472" s="411"/>
      <c r="MIX2472" s="411"/>
      <c r="MIY2472" s="411"/>
      <c r="MIZ2472" s="411"/>
      <c r="MJA2472" s="411"/>
      <c r="MJB2472" s="411"/>
      <c r="MJC2472" s="411"/>
      <c r="MJD2472" s="411"/>
      <c r="MJE2472" s="411"/>
      <c r="MJF2472" s="411"/>
      <c r="MJG2472" s="411"/>
      <c r="MJH2472" s="411"/>
      <c r="MJI2472" s="411"/>
      <c r="MJJ2472" s="411"/>
      <c r="MJK2472" s="411"/>
      <c r="MJL2472" s="411"/>
      <c r="MJM2472" s="411"/>
      <c r="MJN2472" s="411"/>
      <c r="MJO2472" s="411"/>
      <c r="MJP2472" s="411"/>
      <c r="MJQ2472" s="411"/>
      <c r="MJR2472" s="411"/>
      <c r="MJS2472" s="411"/>
      <c r="MJT2472" s="411"/>
      <c r="MJU2472" s="411"/>
      <c r="MJV2472" s="411"/>
      <c r="MJW2472" s="411"/>
      <c r="MJX2472" s="411"/>
      <c r="MJY2472" s="411"/>
      <c r="MJZ2472" s="411"/>
      <c r="MKA2472" s="411"/>
      <c r="MKB2472" s="411"/>
      <c r="MKC2472" s="411"/>
      <c r="MKD2472" s="411"/>
      <c r="MKE2472" s="411"/>
      <c r="MKF2472" s="411"/>
      <c r="MKG2472" s="411"/>
      <c r="MKH2472" s="411"/>
      <c r="MKI2472" s="411"/>
      <c r="MKJ2472" s="411"/>
      <c r="MKK2472" s="411"/>
      <c r="MKL2472" s="411"/>
      <c r="MKM2472" s="411"/>
      <c r="MKN2472" s="411"/>
      <c r="MKO2472" s="411"/>
      <c r="MKP2472" s="411"/>
      <c r="MKQ2472" s="411"/>
      <c r="MKR2472" s="411"/>
      <c r="MKS2472" s="411"/>
      <c r="MKT2472" s="411"/>
      <c r="MKU2472" s="411"/>
      <c r="MKV2472" s="411"/>
      <c r="MKW2472" s="411"/>
      <c r="MKX2472" s="411"/>
      <c r="MKY2472" s="411"/>
      <c r="MKZ2472" s="411"/>
      <c r="MLA2472" s="411"/>
      <c r="MLB2472" s="411"/>
      <c r="MLC2472" s="411"/>
      <c r="MLD2472" s="411"/>
      <c r="MLE2472" s="411"/>
      <c r="MLF2472" s="411"/>
      <c r="MLG2472" s="411"/>
      <c r="MLH2472" s="411"/>
      <c r="MLI2472" s="411"/>
      <c r="MLJ2472" s="411"/>
      <c r="MLK2472" s="411"/>
      <c r="MLL2472" s="411"/>
      <c r="MLM2472" s="411"/>
      <c r="MLN2472" s="411"/>
      <c r="MLO2472" s="411"/>
      <c r="MLP2472" s="411"/>
      <c r="MLQ2472" s="411"/>
      <c r="MLR2472" s="411"/>
      <c r="MLS2472" s="411"/>
      <c r="MLT2472" s="411"/>
      <c r="MLU2472" s="411"/>
      <c r="MLV2472" s="411"/>
      <c r="MLW2472" s="411"/>
      <c r="MLX2472" s="411"/>
      <c r="MLY2472" s="411"/>
      <c r="MLZ2472" s="411"/>
      <c r="MMA2472" s="411"/>
      <c r="MMB2472" s="411"/>
      <c r="MMC2472" s="411"/>
      <c r="MMD2472" s="411"/>
      <c r="MME2472" s="411"/>
      <c r="MMF2472" s="411"/>
      <c r="MMG2472" s="411"/>
      <c r="MMH2472" s="411"/>
      <c r="MMI2472" s="411"/>
      <c r="MMJ2472" s="411"/>
      <c r="MMK2472" s="411"/>
      <c r="MML2472" s="411"/>
      <c r="MMM2472" s="411"/>
      <c r="MMN2472" s="411"/>
      <c r="MMO2472" s="411"/>
      <c r="MMP2472" s="411"/>
      <c r="MMQ2472" s="411"/>
      <c r="MMR2472" s="411"/>
      <c r="MMS2472" s="411"/>
      <c r="MMT2472" s="411"/>
      <c r="MMU2472" s="411"/>
      <c r="MMV2472" s="411"/>
      <c r="MMW2472" s="411"/>
      <c r="MMX2472" s="411"/>
      <c r="MMY2472" s="411"/>
      <c r="MMZ2472" s="411"/>
      <c r="MNA2472" s="411"/>
      <c r="MNB2472" s="411"/>
      <c r="MNC2472" s="411"/>
      <c r="MND2472" s="411"/>
      <c r="MNE2472" s="411"/>
      <c r="MNF2472" s="411"/>
      <c r="MNG2472" s="411"/>
      <c r="MNH2472" s="411"/>
      <c r="MNI2472" s="411"/>
      <c r="MNJ2472" s="411"/>
      <c r="MNK2472" s="411"/>
      <c r="MNL2472" s="411"/>
      <c r="MNM2472" s="411"/>
      <c r="MNN2472" s="411"/>
      <c r="MNO2472" s="411"/>
      <c r="MNP2472" s="411"/>
      <c r="MNQ2472" s="411"/>
      <c r="MNR2472" s="411"/>
      <c r="MNS2472" s="411"/>
      <c r="MNT2472" s="411"/>
      <c r="MNU2472" s="411"/>
      <c r="MNV2472" s="411"/>
      <c r="MNW2472" s="411"/>
      <c r="MNX2472" s="411"/>
      <c r="MNY2472" s="411"/>
      <c r="MNZ2472" s="411"/>
      <c r="MOA2472" s="411"/>
      <c r="MOB2472" s="411"/>
      <c r="MOC2472" s="411"/>
      <c r="MOD2472" s="411"/>
      <c r="MOE2472" s="411"/>
      <c r="MOF2472" s="411"/>
      <c r="MOG2472" s="411"/>
      <c r="MOH2472" s="411"/>
      <c r="MOI2472" s="411"/>
      <c r="MOJ2472" s="411"/>
      <c r="MOK2472" s="411"/>
      <c r="MOL2472" s="411"/>
      <c r="MOM2472" s="411"/>
      <c r="MON2472" s="411"/>
      <c r="MOO2472" s="411"/>
      <c r="MOP2472" s="411"/>
      <c r="MOQ2472" s="411"/>
      <c r="MOR2472" s="411"/>
      <c r="MOS2472" s="411"/>
      <c r="MOT2472" s="411"/>
      <c r="MOU2472" s="411"/>
      <c r="MOV2472" s="411"/>
      <c r="MOW2472" s="411"/>
      <c r="MOX2472" s="411"/>
      <c r="MOY2472" s="411"/>
      <c r="MOZ2472" s="411"/>
      <c r="MPA2472" s="411"/>
      <c r="MPB2472" s="411"/>
      <c r="MPC2472" s="411"/>
      <c r="MPD2472" s="411"/>
      <c r="MPE2472" s="411"/>
      <c r="MPF2472" s="411"/>
      <c r="MPG2472" s="411"/>
      <c r="MPH2472" s="411"/>
      <c r="MPI2472" s="411"/>
      <c r="MPJ2472" s="411"/>
      <c r="MPK2472" s="411"/>
      <c r="MPL2472" s="411"/>
      <c r="MPM2472" s="411"/>
      <c r="MPN2472" s="411"/>
      <c r="MPO2472" s="411"/>
      <c r="MPP2472" s="411"/>
      <c r="MPQ2472" s="411"/>
      <c r="MPR2472" s="411"/>
      <c r="MPS2472" s="411"/>
      <c r="MPT2472" s="411"/>
      <c r="MPU2472" s="411"/>
      <c r="MPV2472" s="411"/>
      <c r="MPW2472" s="411"/>
      <c r="MPX2472" s="411"/>
      <c r="MPY2472" s="411"/>
      <c r="MPZ2472" s="411"/>
      <c r="MQA2472" s="411"/>
      <c r="MQB2472" s="411"/>
      <c r="MQC2472" s="411"/>
      <c r="MQD2472" s="411"/>
      <c r="MQE2472" s="411"/>
      <c r="MQF2472" s="411"/>
      <c r="MQG2472" s="411"/>
      <c r="MQH2472" s="411"/>
      <c r="MQI2472" s="411"/>
      <c r="MQJ2472" s="411"/>
      <c r="MQK2472" s="411"/>
      <c r="MQL2472" s="411"/>
      <c r="MQM2472" s="411"/>
      <c r="MQN2472" s="411"/>
      <c r="MQO2472" s="411"/>
      <c r="MQP2472" s="411"/>
      <c r="MQQ2472" s="411"/>
      <c r="MQR2472" s="411"/>
      <c r="MQS2472" s="411"/>
      <c r="MQT2472" s="411"/>
      <c r="MQU2472" s="411"/>
      <c r="MQV2472" s="411"/>
      <c r="MQW2472" s="411"/>
      <c r="MQX2472" s="411"/>
      <c r="MQY2472" s="411"/>
      <c r="MQZ2472" s="411"/>
      <c r="MRA2472" s="411"/>
      <c r="MRB2472" s="411"/>
      <c r="MRC2472" s="411"/>
      <c r="MRD2472" s="411"/>
      <c r="MRE2472" s="411"/>
      <c r="MRF2472" s="411"/>
      <c r="MRG2472" s="411"/>
      <c r="MRH2472" s="411"/>
      <c r="MRI2472" s="411"/>
      <c r="MRJ2472" s="411"/>
      <c r="MRK2472" s="411"/>
      <c r="MRL2472" s="411"/>
      <c r="MRM2472" s="411"/>
      <c r="MRN2472" s="411"/>
      <c r="MRO2472" s="411"/>
      <c r="MRP2472" s="411"/>
      <c r="MRQ2472" s="411"/>
      <c r="MRR2472" s="411"/>
      <c r="MRS2472" s="411"/>
      <c r="MRT2472" s="411"/>
      <c r="MRU2472" s="411"/>
      <c r="MRV2472" s="411"/>
      <c r="MRW2472" s="411"/>
      <c r="MRX2472" s="411"/>
      <c r="MRY2472" s="411"/>
      <c r="MRZ2472" s="411"/>
      <c r="MSA2472" s="411"/>
      <c r="MSB2472" s="411"/>
      <c r="MSC2472" s="411"/>
      <c r="MSD2472" s="411"/>
      <c r="MSE2472" s="411"/>
      <c r="MSF2472" s="411"/>
      <c r="MSG2472" s="411"/>
      <c r="MSH2472" s="411"/>
      <c r="MSI2472" s="411"/>
      <c r="MSJ2472" s="411"/>
      <c r="MSK2472" s="411"/>
      <c r="MSL2472" s="411"/>
      <c r="MSM2472" s="411"/>
      <c r="MSN2472" s="411"/>
      <c r="MSO2472" s="411"/>
      <c r="MSP2472" s="411"/>
      <c r="MSQ2472" s="411"/>
      <c r="MSR2472" s="411"/>
      <c r="MSS2472" s="411"/>
      <c r="MST2472" s="411"/>
      <c r="MSU2472" s="411"/>
      <c r="MSV2472" s="411"/>
      <c r="MSW2472" s="411"/>
      <c r="MSX2472" s="411"/>
      <c r="MSY2472" s="411"/>
      <c r="MSZ2472" s="411"/>
      <c r="MTA2472" s="411"/>
      <c r="MTB2472" s="411"/>
      <c r="MTC2472" s="411"/>
      <c r="MTD2472" s="411"/>
      <c r="MTE2472" s="411"/>
      <c r="MTF2472" s="411"/>
      <c r="MTG2472" s="411"/>
      <c r="MTH2472" s="411"/>
      <c r="MTI2472" s="411"/>
      <c r="MTJ2472" s="411"/>
      <c r="MTK2472" s="411"/>
      <c r="MTL2472" s="411"/>
      <c r="MTM2472" s="411"/>
      <c r="MTN2472" s="411"/>
      <c r="MTO2472" s="411"/>
      <c r="MTP2472" s="411"/>
      <c r="MTQ2472" s="411"/>
      <c r="MTR2472" s="411"/>
      <c r="MTS2472" s="411"/>
      <c r="MTT2472" s="411"/>
      <c r="MTU2472" s="411"/>
      <c r="MTV2472" s="411"/>
      <c r="MTW2472" s="411"/>
      <c r="MTX2472" s="411"/>
      <c r="MTY2472" s="411"/>
      <c r="MTZ2472" s="411"/>
      <c r="MUA2472" s="411"/>
      <c r="MUB2472" s="411"/>
      <c r="MUC2472" s="411"/>
      <c r="MUD2472" s="411"/>
      <c r="MUE2472" s="411"/>
      <c r="MUF2472" s="411"/>
      <c r="MUG2472" s="411"/>
      <c r="MUH2472" s="411"/>
      <c r="MUI2472" s="411"/>
      <c r="MUJ2472" s="411"/>
      <c r="MUK2472" s="411"/>
      <c r="MUL2472" s="411"/>
      <c r="MUM2472" s="411"/>
      <c r="MUN2472" s="411"/>
      <c r="MUO2472" s="411"/>
      <c r="MUP2472" s="411"/>
      <c r="MUQ2472" s="411"/>
      <c r="MUR2472" s="411"/>
      <c r="MUS2472" s="411"/>
      <c r="MUT2472" s="411"/>
      <c r="MUU2472" s="411"/>
      <c r="MUV2472" s="411"/>
      <c r="MUW2472" s="411"/>
      <c r="MUX2472" s="411"/>
      <c r="MUY2472" s="411"/>
      <c r="MUZ2472" s="411"/>
      <c r="MVA2472" s="411"/>
      <c r="MVB2472" s="411"/>
      <c r="MVC2472" s="411"/>
      <c r="MVD2472" s="411"/>
      <c r="MVE2472" s="411"/>
      <c r="MVF2472" s="411"/>
      <c r="MVG2472" s="411"/>
      <c r="MVH2472" s="411"/>
      <c r="MVI2472" s="411"/>
      <c r="MVJ2472" s="411"/>
      <c r="MVK2472" s="411"/>
      <c r="MVL2472" s="411"/>
      <c r="MVM2472" s="411"/>
      <c r="MVN2472" s="411"/>
      <c r="MVO2472" s="411"/>
      <c r="MVP2472" s="411"/>
      <c r="MVQ2472" s="411"/>
      <c r="MVR2472" s="411"/>
      <c r="MVS2472" s="411"/>
      <c r="MVT2472" s="411"/>
      <c r="MVU2472" s="411"/>
      <c r="MVV2472" s="411"/>
      <c r="MVW2472" s="411"/>
      <c r="MVX2472" s="411"/>
      <c r="MVY2472" s="411"/>
      <c r="MVZ2472" s="411"/>
      <c r="MWA2472" s="411"/>
      <c r="MWB2472" s="411"/>
      <c r="MWC2472" s="411"/>
      <c r="MWD2472" s="411"/>
      <c r="MWE2472" s="411"/>
      <c r="MWF2472" s="411"/>
      <c r="MWG2472" s="411"/>
      <c r="MWH2472" s="411"/>
      <c r="MWI2472" s="411"/>
      <c r="MWJ2472" s="411"/>
      <c r="MWK2472" s="411"/>
      <c r="MWL2472" s="411"/>
      <c r="MWM2472" s="411"/>
      <c r="MWN2472" s="411"/>
      <c r="MWO2472" s="411"/>
      <c r="MWP2472" s="411"/>
      <c r="MWQ2472" s="411"/>
      <c r="MWR2472" s="411"/>
      <c r="MWS2472" s="411"/>
      <c r="MWT2472" s="411"/>
      <c r="MWU2472" s="411"/>
      <c r="MWV2472" s="411"/>
      <c r="MWW2472" s="411"/>
      <c r="MWX2472" s="411"/>
      <c r="MWY2472" s="411"/>
      <c r="MWZ2472" s="411"/>
      <c r="MXA2472" s="411"/>
      <c r="MXB2472" s="411"/>
      <c r="MXC2472" s="411"/>
      <c r="MXD2472" s="411"/>
      <c r="MXE2472" s="411"/>
      <c r="MXF2472" s="411"/>
      <c r="MXG2472" s="411"/>
      <c r="MXH2472" s="411"/>
      <c r="MXI2472" s="411"/>
      <c r="MXJ2472" s="411"/>
      <c r="MXK2472" s="411"/>
      <c r="MXL2472" s="411"/>
      <c r="MXM2472" s="411"/>
      <c r="MXN2472" s="411"/>
      <c r="MXO2472" s="411"/>
      <c r="MXP2472" s="411"/>
      <c r="MXQ2472" s="411"/>
      <c r="MXR2472" s="411"/>
      <c r="MXS2472" s="411"/>
      <c r="MXT2472" s="411"/>
      <c r="MXU2472" s="411"/>
      <c r="MXV2472" s="411"/>
      <c r="MXW2472" s="411"/>
      <c r="MXX2472" s="411"/>
      <c r="MXY2472" s="411"/>
      <c r="MXZ2472" s="411"/>
      <c r="MYA2472" s="411"/>
      <c r="MYB2472" s="411"/>
      <c r="MYC2472" s="411"/>
      <c r="MYD2472" s="411"/>
      <c r="MYE2472" s="411"/>
      <c r="MYF2472" s="411"/>
      <c r="MYG2472" s="411"/>
      <c r="MYH2472" s="411"/>
      <c r="MYI2472" s="411"/>
      <c r="MYJ2472" s="411"/>
      <c r="MYK2472" s="411"/>
      <c r="MYL2472" s="411"/>
      <c r="MYM2472" s="411"/>
      <c r="MYN2472" s="411"/>
      <c r="MYO2472" s="411"/>
      <c r="MYP2472" s="411"/>
      <c r="MYQ2472" s="411"/>
      <c r="MYR2472" s="411"/>
      <c r="MYS2472" s="411"/>
      <c r="MYT2472" s="411"/>
      <c r="MYU2472" s="411"/>
      <c r="MYV2472" s="411"/>
      <c r="MYW2472" s="411"/>
      <c r="MYX2472" s="411"/>
      <c r="MYY2472" s="411"/>
      <c r="MYZ2472" s="411"/>
      <c r="MZA2472" s="411"/>
      <c r="MZB2472" s="411"/>
      <c r="MZC2472" s="411"/>
      <c r="MZD2472" s="411"/>
      <c r="MZE2472" s="411"/>
      <c r="MZF2472" s="411"/>
      <c r="MZG2472" s="411"/>
      <c r="MZH2472" s="411"/>
      <c r="MZI2472" s="411"/>
      <c r="MZJ2472" s="411"/>
      <c r="MZK2472" s="411"/>
      <c r="MZL2472" s="411"/>
      <c r="MZM2472" s="411"/>
      <c r="MZN2472" s="411"/>
      <c r="MZO2472" s="411"/>
      <c r="MZP2472" s="411"/>
      <c r="MZQ2472" s="411"/>
      <c r="MZR2472" s="411"/>
      <c r="MZS2472" s="411"/>
      <c r="MZT2472" s="411"/>
      <c r="MZU2472" s="411"/>
      <c r="MZV2472" s="411"/>
      <c r="MZW2472" s="411"/>
      <c r="MZX2472" s="411"/>
      <c r="MZY2472" s="411"/>
      <c r="MZZ2472" s="411"/>
      <c r="NAA2472" s="411"/>
      <c r="NAB2472" s="411"/>
      <c r="NAC2472" s="411"/>
      <c r="NAD2472" s="411"/>
      <c r="NAE2472" s="411"/>
      <c r="NAF2472" s="411"/>
      <c r="NAG2472" s="411"/>
      <c r="NAH2472" s="411"/>
      <c r="NAI2472" s="411"/>
      <c r="NAJ2472" s="411"/>
      <c r="NAK2472" s="411"/>
      <c r="NAL2472" s="411"/>
      <c r="NAM2472" s="411"/>
      <c r="NAN2472" s="411"/>
      <c r="NAO2472" s="411"/>
      <c r="NAP2472" s="411"/>
      <c r="NAQ2472" s="411"/>
      <c r="NAR2472" s="411"/>
      <c r="NAS2472" s="411"/>
      <c r="NAT2472" s="411"/>
      <c r="NAU2472" s="411"/>
      <c r="NAV2472" s="411"/>
      <c r="NAW2472" s="411"/>
      <c r="NAX2472" s="411"/>
      <c r="NAY2472" s="411"/>
      <c r="NAZ2472" s="411"/>
      <c r="NBA2472" s="411"/>
      <c r="NBB2472" s="411"/>
      <c r="NBC2472" s="411"/>
      <c r="NBD2472" s="411"/>
      <c r="NBE2472" s="411"/>
      <c r="NBF2472" s="411"/>
      <c r="NBG2472" s="411"/>
      <c r="NBH2472" s="411"/>
      <c r="NBI2472" s="411"/>
      <c r="NBJ2472" s="411"/>
      <c r="NBK2472" s="411"/>
      <c r="NBL2472" s="411"/>
      <c r="NBM2472" s="411"/>
      <c r="NBN2472" s="411"/>
      <c r="NBO2472" s="411"/>
      <c r="NBP2472" s="411"/>
      <c r="NBQ2472" s="411"/>
      <c r="NBR2472" s="411"/>
      <c r="NBS2472" s="411"/>
      <c r="NBT2472" s="411"/>
      <c r="NBU2472" s="411"/>
      <c r="NBV2472" s="411"/>
      <c r="NBW2472" s="411"/>
      <c r="NBX2472" s="411"/>
      <c r="NBY2472" s="411"/>
      <c r="NBZ2472" s="411"/>
      <c r="NCA2472" s="411"/>
      <c r="NCB2472" s="411"/>
      <c r="NCC2472" s="411"/>
      <c r="NCD2472" s="411"/>
      <c r="NCE2472" s="411"/>
      <c r="NCF2472" s="411"/>
      <c r="NCG2472" s="411"/>
      <c r="NCH2472" s="411"/>
      <c r="NCI2472" s="411"/>
      <c r="NCJ2472" s="411"/>
      <c r="NCK2472" s="411"/>
      <c r="NCL2472" s="411"/>
      <c r="NCM2472" s="411"/>
      <c r="NCN2472" s="411"/>
      <c r="NCO2472" s="411"/>
      <c r="NCP2472" s="411"/>
      <c r="NCQ2472" s="411"/>
      <c r="NCR2472" s="411"/>
      <c r="NCS2472" s="411"/>
      <c r="NCT2472" s="411"/>
      <c r="NCU2472" s="411"/>
      <c r="NCV2472" s="411"/>
      <c r="NCW2472" s="411"/>
      <c r="NCX2472" s="411"/>
      <c r="NCY2472" s="411"/>
      <c r="NCZ2472" s="411"/>
      <c r="NDA2472" s="411"/>
      <c r="NDB2472" s="411"/>
      <c r="NDC2472" s="411"/>
      <c r="NDD2472" s="411"/>
      <c r="NDE2472" s="411"/>
      <c r="NDF2472" s="411"/>
      <c r="NDG2472" s="411"/>
      <c r="NDH2472" s="411"/>
      <c r="NDI2472" s="411"/>
      <c r="NDJ2472" s="411"/>
      <c r="NDK2472" s="411"/>
      <c r="NDL2472" s="411"/>
      <c r="NDM2472" s="411"/>
      <c r="NDN2472" s="411"/>
      <c r="NDO2472" s="411"/>
      <c r="NDP2472" s="411"/>
      <c r="NDQ2472" s="411"/>
      <c r="NDR2472" s="411"/>
      <c r="NDS2472" s="411"/>
      <c r="NDT2472" s="411"/>
      <c r="NDU2472" s="411"/>
      <c r="NDV2472" s="411"/>
      <c r="NDW2472" s="411"/>
      <c r="NDX2472" s="411"/>
      <c r="NDY2472" s="411"/>
      <c r="NDZ2472" s="411"/>
      <c r="NEA2472" s="411"/>
      <c r="NEB2472" s="411"/>
      <c r="NEC2472" s="411"/>
      <c r="NED2472" s="411"/>
      <c r="NEE2472" s="411"/>
      <c r="NEF2472" s="411"/>
      <c r="NEG2472" s="411"/>
      <c r="NEH2472" s="411"/>
      <c r="NEI2472" s="411"/>
      <c r="NEJ2472" s="411"/>
      <c r="NEK2472" s="411"/>
      <c r="NEL2472" s="411"/>
      <c r="NEM2472" s="411"/>
      <c r="NEN2472" s="411"/>
      <c r="NEO2472" s="411"/>
      <c r="NEP2472" s="411"/>
      <c r="NEQ2472" s="411"/>
      <c r="NER2472" s="411"/>
      <c r="NES2472" s="411"/>
      <c r="NET2472" s="411"/>
      <c r="NEU2472" s="411"/>
      <c r="NEV2472" s="411"/>
      <c r="NEW2472" s="411"/>
      <c r="NEX2472" s="411"/>
      <c r="NEY2472" s="411"/>
      <c r="NEZ2472" s="411"/>
      <c r="NFA2472" s="411"/>
      <c r="NFB2472" s="411"/>
      <c r="NFC2472" s="411"/>
      <c r="NFD2472" s="411"/>
      <c r="NFE2472" s="411"/>
      <c r="NFF2472" s="411"/>
      <c r="NFG2472" s="411"/>
      <c r="NFH2472" s="411"/>
      <c r="NFI2472" s="411"/>
      <c r="NFJ2472" s="411"/>
      <c r="NFK2472" s="411"/>
      <c r="NFL2472" s="411"/>
      <c r="NFM2472" s="411"/>
      <c r="NFN2472" s="411"/>
      <c r="NFO2472" s="411"/>
      <c r="NFP2472" s="411"/>
      <c r="NFQ2472" s="411"/>
      <c r="NFR2472" s="411"/>
      <c r="NFS2472" s="411"/>
      <c r="NFT2472" s="411"/>
      <c r="NFU2472" s="411"/>
      <c r="NFV2472" s="411"/>
      <c r="NFW2472" s="411"/>
      <c r="NFX2472" s="411"/>
      <c r="NFY2472" s="411"/>
      <c r="NFZ2472" s="411"/>
      <c r="NGA2472" s="411"/>
      <c r="NGB2472" s="411"/>
      <c r="NGC2472" s="411"/>
      <c r="NGD2472" s="411"/>
      <c r="NGE2472" s="411"/>
      <c r="NGF2472" s="411"/>
      <c r="NGG2472" s="411"/>
      <c r="NGH2472" s="411"/>
      <c r="NGI2472" s="411"/>
      <c r="NGJ2472" s="411"/>
      <c r="NGK2472" s="411"/>
      <c r="NGL2472" s="411"/>
      <c r="NGM2472" s="411"/>
      <c r="NGN2472" s="411"/>
      <c r="NGO2472" s="411"/>
      <c r="NGP2472" s="411"/>
      <c r="NGQ2472" s="411"/>
      <c r="NGR2472" s="411"/>
      <c r="NGS2472" s="411"/>
      <c r="NGT2472" s="411"/>
      <c r="NGU2472" s="411"/>
      <c r="NGV2472" s="411"/>
      <c r="NGW2472" s="411"/>
      <c r="NGX2472" s="411"/>
      <c r="NGY2472" s="411"/>
      <c r="NGZ2472" s="411"/>
      <c r="NHA2472" s="411"/>
      <c r="NHB2472" s="411"/>
      <c r="NHC2472" s="411"/>
      <c r="NHD2472" s="411"/>
      <c r="NHE2472" s="411"/>
      <c r="NHF2472" s="411"/>
      <c r="NHG2472" s="411"/>
      <c r="NHH2472" s="411"/>
      <c r="NHI2472" s="411"/>
      <c r="NHJ2472" s="411"/>
      <c r="NHK2472" s="411"/>
      <c r="NHL2472" s="411"/>
      <c r="NHM2472" s="411"/>
      <c r="NHN2472" s="411"/>
      <c r="NHO2472" s="411"/>
      <c r="NHP2472" s="411"/>
      <c r="NHQ2472" s="411"/>
      <c r="NHR2472" s="411"/>
      <c r="NHS2472" s="411"/>
      <c r="NHT2472" s="411"/>
      <c r="NHU2472" s="411"/>
      <c r="NHV2472" s="411"/>
      <c r="NHW2472" s="411"/>
      <c r="NHX2472" s="411"/>
      <c r="NHY2472" s="411"/>
      <c r="NHZ2472" s="411"/>
      <c r="NIA2472" s="411"/>
      <c r="NIB2472" s="411"/>
      <c r="NIC2472" s="411"/>
      <c r="NID2472" s="411"/>
      <c r="NIE2472" s="411"/>
      <c r="NIF2472" s="411"/>
      <c r="NIG2472" s="411"/>
      <c r="NIH2472" s="411"/>
      <c r="NII2472" s="411"/>
      <c r="NIJ2472" s="411"/>
      <c r="NIK2472" s="411"/>
      <c r="NIL2472" s="411"/>
      <c r="NIM2472" s="411"/>
      <c r="NIN2472" s="411"/>
      <c r="NIO2472" s="411"/>
      <c r="NIP2472" s="411"/>
      <c r="NIQ2472" s="411"/>
      <c r="NIR2472" s="411"/>
      <c r="NIS2472" s="411"/>
      <c r="NIT2472" s="411"/>
      <c r="NIU2472" s="411"/>
      <c r="NIV2472" s="411"/>
      <c r="NIW2472" s="411"/>
      <c r="NIX2472" s="411"/>
      <c r="NIY2472" s="411"/>
      <c r="NIZ2472" s="411"/>
      <c r="NJA2472" s="411"/>
      <c r="NJB2472" s="411"/>
      <c r="NJC2472" s="411"/>
      <c r="NJD2472" s="411"/>
      <c r="NJE2472" s="411"/>
      <c r="NJF2472" s="411"/>
      <c r="NJG2472" s="411"/>
      <c r="NJH2472" s="411"/>
      <c r="NJI2472" s="411"/>
      <c r="NJJ2472" s="411"/>
      <c r="NJK2472" s="411"/>
      <c r="NJL2472" s="411"/>
      <c r="NJM2472" s="411"/>
      <c r="NJN2472" s="411"/>
      <c r="NJO2472" s="411"/>
      <c r="NJP2472" s="411"/>
      <c r="NJQ2472" s="411"/>
      <c r="NJR2472" s="411"/>
      <c r="NJS2472" s="411"/>
      <c r="NJT2472" s="411"/>
      <c r="NJU2472" s="411"/>
      <c r="NJV2472" s="411"/>
      <c r="NJW2472" s="411"/>
      <c r="NJX2472" s="411"/>
      <c r="NJY2472" s="411"/>
      <c r="NJZ2472" s="411"/>
      <c r="NKA2472" s="411"/>
      <c r="NKB2472" s="411"/>
      <c r="NKC2472" s="411"/>
      <c r="NKD2472" s="411"/>
      <c r="NKE2472" s="411"/>
      <c r="NKF2472" s="411"/>
      <c r="NKG2472" s="411"/>
      <c r="NKH2472" s="411"/>
      <c r="NKI2472" s="411"/>
      <c r="NKJ2472" s="411"/>
      <c r="NKK2472" s="411"/>
      <c r="NKL2472" s="411"/>
      <c r="NKM2472" s="411"/>
      <c r="NKN2472" s="411"/>
      <c r="NKO2472" s="411"/>
      <c r="NKP2472" s="411"/>
      <c r="NKQ2472" s="411"/>
      <c r="NKR2472" s="411"/>
      <c r="NKS2472" s="411"/>
      <c r="NKT2472" s="411"/>
      <c r="NKU2472" s="411"/>
      <c r="NKV2472" s="411"/>
      <c r="NKW2472" s="411"/>
      <c r="NKX2472" s="411"/>
      <c r="NKY2472" s="411"/>
      <c r="NKZ2472" s="411"/>
      <c r="NLA2472" s="411"/>
      <c r="NLB2472" s="411"/>
      <c r="NLC2472" s="411"/>
      <c r="NLD2472" s="411"/>
      <c r="NLE2472" s="411"/>
      <c r="NLF2472" s="411"/>
      <c r="NLG2472" s="411"/>
      <c r="NLH2472" s="411"/>
      <c r="NLI2472" s="411"/>
      <c r="NLJ2472" s="411"/>
      <c r="NLK2472" s="411"/>
      <c r="NLL2472" s="411"/>
      <c r="NLM2472" s="411"/>
      <c r="NLN2472" s="411"/>
      <c r="NLO2472" s="411"/>
      <c r="NLP2472" s="411"/>
      <c r="NLQ2472" s="411"/>
      <c r="NLR2472" s="411"/>
      <c r="NLS2472" s="411"/>
      <c r="NLT2472" s="411"/>
      <c r="NLU2472" s="411"/>
      <c r="NLV2472" s="411"/>
      <c r="NLW2472" s="411"/>
      <c r="NLX2472" s="411"/>
      <c r="NLY2472" s="411"/>
      <c r="NLZ2472" s="411"/>
      <c r="NMA2472" s="411"/>
      <c r="NMB2472" s="411"/>
      <c r="NMC2472" s="411"/>
      <c r="NMD2472" s="411"/>
      <c r="NME2472" s="411"/>
      <c r="NMF2472" s="411"/>
      <c r="NMG2472" s="411"/>
      <c r="NMH2472" s="411"/>
      <c r="NMI2472" s="411"/>
      <c r="NMJ2472" s="411"/>
      <c r="NMK2472" s="411"/>
      <c r="NML2472" s="411"/>
      <c r="NMM2472" s="411"/>
      <c r="NMN2472" s="411"/>
      <c r="NMO2472" s="411"/>
      <c r="NMP2472" s="411"/>
      <c r="NMQ2472" s="411"/>
      <c r="NMR2472" s="411"/>
      <c r="NMS2472" s="411"/>
      <c r="NMT2472" s="411"/>
      <c r="NMU2472" s="411"/>
      <c r="NMV2472" s="411"/>
      <c r="NMW2472" s="411"/>
      <c r="NMX2472" s="411"/>
      <c r="NMY2472" s="411"/>
      <c r="NMZ2472" s="411"/>
      <c r="NNA2472" s="411"/>
      <c r="NNB2472" s="411"/>
      <c r="NNC2472" s="411"/>
      <c r="NND2472" s="411"/>
      <c r="NNE2472" s="411"/>
      <c r="NNF2472" s="411"/>
      <c r="NNG2472" s="411"/>
      <c r="NNH2472" s="411"/>
      <c r="NNI2472" s="411"/>
      <c r="NNJ2472" s="411"/>
      <c r="NNK2472" s="411"/>
      <c r="NNL2472" s="411"/>
      <c r="NNM2472" s="411"/>
      <c r="NNN2472" s="411"/>
      <c r="NNO2472" s="411"/>
      <c r="NNP2472" s="411"/>
      <c r="NNQ2472" s="411"/>
      <c r="NNR2472" s="411"/>
      <c r="NNS2472" s="411"/>
      <c r="NNT2472" s="411"/>
      <c r="NNU2472" s="411"/>
      <c r="NNV2472" s="411"/>
      <c r="NNW2472" s="411"/>
      <c r="NNX2472" s="411"/>
      <c r="NNY2472" s="411"/>
      <c r="NNZ2472" s="411"/>
      <c r="NOA2472" s="411"/>
      <c r="NOB2472" s="411"/>
      <c r="NOC2472" s="411"/>
      <c r="NOD2472" s="411"/>
      <c r="NOE2472" s="411"/>
      <c r="NOF2472" s="411"/>
      <c r="NOG2472" s="411"/>
      <c r="NOH2472" s="411"/>
      <c r="NOI2472" s="411"/>
      <c r="NOJ2472" s="411"/>
      <c r="NOK2472" s="411"/>
      <c r="NOL2472" s="411"/>
      <c r="NOM2472" s="411"/>
      <c r="NON2472" s="411"/>
      <c r="NOO2472" s="411"/>
      <c r="NOP2472" s="411"/>
      <c r="NOQ2472" s="411"/>
      <c r="NOR2472" s="411"/>
      <c r="NOS2472" s="411"/>
      <c r="NOT2472" s="411"/>
      <c r="NOU2472" s="411"/>
      <c r="NOV2472" s="411"/>
      <c r="NOW2472" s="411"/>
      <c r="NOX2472" s="411"/>
      <c r="NOY2472" s="411"/>
      <c r="NOZ2472" s="411"/>
      <c r="NPA2472" s="411"/>
      <c r="NPB2472" s="411"/>
      <c r="NPC2472" s="411"/>
      <c r="NPD2472" s="411"/>
      <c r="NPE2472" s="411"/>
      <c r="NPF2472" s="411"/>
      <c r="NPG2472" s="411"/>
      <c r="NPH2472" s="411"/>
      <c r="NPI2472" s="411"/>
      <c r="NPJ2472" s="411"/>
      <c r="NPK2472" s="411"/>
      <c r="NPL2472" s="411"/>
      <c r="NPM2472" s="411"/>
      <c r="NPN2472" s="411"/>
      <c r="NPO2472" s="411"/>
      <c r="NPP2472" s="411"/>
      <c r="NPQ2472" s="411"/>
      <c r="NPR2472" s="411"/>
      <c r="NPS2472" s="411"/>
      <c r="NPT2472" s="411"/>
      <c r="NPU2472" s="411"/>
      <c r="NPV2472" s="411"/>
      <c r="NPW2472" s="411"/>
      <c r="NPX2472" s="411"/>
      <c r="NPY2472" s="411"/>
      <c r="NPZ2472" s="411"/>
      <c r="NQA2472" s="411"/>
      <c r="NQB2472" s="411"/>
      <c r="NQC2472" s="411"/>
      <c r="NQD2472" s="411"/>
      <c r="NQE2472" s="411"/>
      <c r="NQF2472" s="411"/>
      <c r="NQG2472" s="411"/>
      <c r="NQH2472" s="411"/>
      <c r="NQI2472" s="411"/>
      <c r="NQJ2472" s="411"/>
      <c r="NQK2472" s="411"/>
      <c r="NQL2472" s="411"/>
      <c r="NQM2472" s="411"/>
      <c r="NQN2472" s="411"/>
      <c r="NQO2472" s="411"/>
      <c r="NQP2472" s="411"/>
      <c r="NQQ2472" s="411"/>
      <c r="NQR2472" s="411"/>
      <c r="NQS2472" s="411"/>
      <c r="NQT2472" s="411"/>
      <c r="NQU2472" s="411"/>
      <c r="NQV2472" s="411"/>
      <c r="NQW2472" s="411"/>
      <c r="NQX2472" s="411"/>
      <c r="NQY2472" s="411"/>
      <c r="NQZ2472" s="411"/>
      <c r="NRA2472" s="411"/>
      <c r="NRB2472" s="411"/>
      <c r="NRC2472" s="411"/>
      <c r="NRD2472" s="411"/>
      <c r="NRE2472" s="411"/>
      <c r="NRF2472" s="411"/>
      <c r="NRG2472" s="411"/>
      <c r="NRH2472" s="411"/>
      <c r="NRI2472" s="411"/>
      <c r="NRJ2472" s="411"/>
      <c r="NRK2472" s="411"/>
      <c r="NRL2472" s="411"/>
      <c r="NRM2472" s="411"/>
      <c r="NRN2472" s="411"/>
      <c r="NRO2472" s="411"/>
      <c r="NRP2472" s="411"/>
      <c r="NRQ2472" s="411"/>
      <c r="NRR2472" s="411"/>
      <c r="NRS2472" s="411"/>
      <c r="NRT2472" s="411"/>
      <c r="NRU2472" s="411"/>
      <c r="NRV2472" s="411"/>
      <c r="NRW2472" s="411"/>
      <c r="NRX2472" s="411"/>
      <c r="NRY2472" s="411"/>
      <c r="NRZ2472" s="411"/>
      <c r="NSA2472" s="411"/>
      <c r="NSB2472" s="411"/>
      <c r="NSC2472" s="411"/>
      <c r="NSD2472" s="411"/>
      <c r="NSE2472" s="411"/>
      <c r="NSF2472" s="411"/>
      <c r="NSG2472" s="411"/>
      <c r="NSH2472" s="411"/>
      <c r="NSI2472" s="411"/>
      <c r="NSJ2472" s="411"/>
      <c r="NSK2472" s="411"/>
      <c r="NSL2472" s="411"/>
      <c r="NSM2472" s="411"/>
      <c r="NSN2472" s="411"/>
      <c r="NSO2472" s="411"/>
      <c r="NSP2472" s="411"/>
      <c r="NSQ2472" s="411"/>
      <c r="NSR2472" s="411"/>
      <c r="NSS2472" s="411"/>
      <c r="NST2472" s="411"/>
      <c r="NSU2472" s="411"/>
      <c r="NSV2472" s="411"/>
      <c r="NSW2472" s="411"/>
      <c r="NSX2472" s="411"/>
      <c r="NSY2472" s="411"/>
      <c r="NSZ2472" s="411"/>
      <c r="NTA2472" s="411"/>
      <c r="NTB2472" s="411"/>
      <c r="NTC2472" s="411"/>
      <c r="NTD2472" s="411"/>
      <c r="NTE2472" s="411"/>
      <c r="NTF2472" s="411"/>
      <c r="NTG2472" s="411"/>
      <c r="NTH2472" s="411"/>
      <c r="NTI2472" s="411"/>
      <c r="NTJ2472" s="411"/>
      <c r="NTK2472" s="411"/>
      <c r="NTL2472" s="411"/>
      <c r="NTM2472" s="411"/>
      <c r="NTN2472" s="411"/>
      <c r="NTO2472" s="411"/>
      <c r="NTP2472" s="411"/>
      <c r="NTQ2472" s="411"/>
      <c r="NTR2472" s="411"/>
      <c r="NTS2472" s="411"/>
      <c r="NTT2472" s="411"/>
      <c r="NTU2472" s="411"/>
      <c r="NTV2472" s="411"/>
      <c r="NTW2472" s="411"/>
      <c r="NTX2472" s="411"/>
      <c r="NTY2472" s="411"/>
      <c r="NTZ2472" s="411"/>
      <c r="NUA2472" s="411"/>
      <c r="NUB2472" s="411"/>
      <c r="NUC2472" s="411"/>
      <c r="NUD2472" s="411"/>
      <c r="NUE2472" s="411"/>
      <c r="NUF2472" s="411"/>
      <c r="NUG2472" s="411"/>
      <c r="NUH2472" s="411"/>
      <c r="NUI2472" s="411"/>
      <c r="NUJ2472" s="411"/>
      <c r="NUK2472" s="411"/>
      <c r="NUL2472" s="411"/>
      <c r="NUM2472" s="411"/>
      <c r="NUN2472" s="411"/>
      <c r="NUO2472" s="411"/>
      <c r="NUP2472" s="411"/>
      <c r="NUQ2472" s="411"/>
      <c r="NUR2472" s="411"/>
      <c r="NUS2472" s="411"/>
      <c r="NUT2472" s="411"/>
      <c r="NUU2472" s="411"/>
      <c r="NUV2472" s="411"/>
      <c r="NUW2472" s="411"/>
      <c r="NUX2472" s="411"/>
      <c r="NUY2472" s="411"/>
      <c r="NUZ2472" s="411"/>
      <c r="NVA2472" s="411"/>
      <c r="NVB2472" s="411"/>
      <c r="NVC2472" s="411"/>
      <c r="NVD2472" s="411"/>
      <c r="NVE2472" s="411"/>
      <c r="NVF2472" s="411"/>
      <c r="NVG2472" s="411"/>
      <c r="NVH2472" s="411"/>
      <c r="NVI2472" s="411"/>
      <c r="NVJ2472" s="411"/>
      <c r="NVK2472" s="411"/>
      <c r="NVL2472" s="411"/>
      <c r="NVM2472" s="411"/>
      <c r="NVN2472" s="411"/>
      <c r="NVO2472" s="411"/>
      <c r="NVP2472" s="411"/>
      <c r="NVQ2472" s="411"/>
      <c r="NVR2472" s="411"/>
      <c r="NVS2472" s="411"/>
      <c r="NVT2472" s="411"/>
      <c r="NVU2472" s="411"/>
      <c r="NVV2472" s="411"/>
      <c r="NVW2472" s="411"/>
      <c r="NVX2472" s="411"/>
      <c r="NVY2472" s="411"/>
      <c r="NVZ2472" s="411"/>
      <c r="NWA2472" s="411"/>
      <c r="NWB2472" s="411"/>
      <c r="NWC2472" s="411"/>
      <c r="NWD2472" s="411"/>
      <c r="NWE2472" s="411"/>
      <c r="NWF2472" s="411"/>
      <c r="NWG2472" s="411"/>
      <c r="NWH2472" s="411"/>
      <c r="NWI2472" s="411"/>
      <c r="NWJ2472" s="411"/>
      <c r="NWK2472" s="411"/>
      <c r="NWL2472" s="411"/>
      <c r="NWM2472" s="411"/>
      <c r="NWN2472" s="411"/>
      <c r="NWO2472" s="411"/>
      <c r="NWP2472" s="411"/>
      <c r="NWQ2472" s="411"/>
      <c r="NWR2472" s="411"/>
      <c r="NWS2472" s="411"/>
      <c r="NWT2472" s="411"/>
      <c r="NWU2472" s="411"/>
      <c r="NWV2472" s="411"/>
      <c r="NWW2472" s="411"/>
      <c r="NWX2472" s="411"/>
      <c r="NWY2472" s="411"/>
      <c r="NWZ2472" s="411"/>
      <c r="NXA2472" s="411"/>
      <c r="NXB2472" s="411"/>
      <c r="NXC2472" s="411"/>
      <c r="NXD2472" s="411"/>
      <c r="NXE2472" s="411"/>
      <c r="NXF2472" s="411"/>
      <c r="NXG2472" s="411"/>
      <c r="NXH2472" s="411"/>
      <c r="NXI2472" s="411"/>
      <c r="NXJ2472" s="411"/>
      <c r="NXK2472" s="411"/>
      <c r="NXL2472" s="411"/>
      <c r="NXM2472" s="411"/>
      <c r="NXN2472" s="411"/>
      <c r="NXO2472" s="411"/>
      <c r="NXP2472" s="411"/>
      <c r="NXQ2472" s="411"/>
      <c r="NXR2472" s="411"/>
      <c r="NXS2472" s="411"/>
      <c r="NXT2472" s="411"/>
      <c r="NXU2472" s="411"/>
      <c r="NXV2472" s="411"/>
      <c r="NXW2472" s="411"/>
      <c r="NXX2472" s="411"/>
      <c r="NXY2472" s="411"/>
      <c r="NXZ2472" s="411"/>
      <c r="NYA2472" s="411"/>
      <c r="NYB2472" s="411"/>
      <c r="NYC2472" s="411"/>
      <c r="NYD2472" s="411"/>
      <c r="NYE2472" s="411"/>
      <c r="NYF2472" s="411"/>
      <c r="NYG2472" s="411"/>
      <c r="NYH2472" s="411"/>
      <c r="NYI2472" s="411"/>
      <c r="NYJ2472" s="411"/>
      <c r="NYK2472" s="411"/>
      <c r="NYL2472" s="411"/>
      <c r="NYM2472" s="411"/>
      <c r="NYN2472" s="411"/>
      <c r="NYO2472" s="411"/>
      <c r="NYP2472" s="411"/>
      <c r="NYQ2472" s="411"/>
      <c r="NYR2472" s="411"/>
      <c r="NYS2472" s="411"/>
      <c r="NYT2472" s="411"/>
      <c r="NYU2472" s="411"/>
      <c r="NYV2472" s="411"/>
      <c r="NYW2472" s="411"/>
      <c r="NYX2472" s="411"/>
      <c r="NYY2472" s="411"/>
      <c r="NYZ2472" s="411"/>
      <c r="NZA2472" s="411"/>
      <c r="NZB2472" s="411"/>
      <c r="NZC2472" s="411"/>
      <c r="NZD2472" s="411"/>
      <c r="NZE2472" s="411"/>
      <c r="NZF2472" s="411"/>
      <c r="NZG2472" s="411"/>
      <c r="NZH2472" s="411"/>
      <c r="NZI2472" s="411"/>
      <c r="NZJ2472" s="411"/>
      <c r="NZK2472" s="411"/>
      <c r="NZL2472" s="411"/>
      <c r="NZM2472" s="411"/>
      <c r="NZN2472" s="411"/>
      <c r="NZO2472" s="411"/>
      <c r="NZP2472" s="411"/>
      <c r="NZQ2472" s="411"/>
      <c r="NZR2472" s="411"/>
      <c r="NZS2472" s="411"/>
      <c r="NZT2472" s="411"/>
      <c r="NZU2472" s="411"/>
      <c r="NZV2472" s="411"/>
      <c r="NZW2472" s="411"/>
      <c r="NZX2472" s="411"/>
      <c r="NZY2472" s="411"/>
      <c r="NZZ2472" s="411"/>
      <c r="OAA2472" s="411"/>
      <c r="OAB2472" s="411"/>
      <c r="OAC2472" s="411"/>
      <c r="OAD2472" s="411"/>
      <c r="OAE2472" s="411"/>
      <c r="OAF2472" s="411"/>
      <c r="OAG2472" s="411"/>
      <c r="OAH2472" s="411"/>
      <c r="OAI2472" s="411"/>
      <c r="OAJ2472" s="411"/>
      <c r="OAK2472" s="411"/>
      <c r="OAL2472" s="411"/>
      <c r="OAM2472" s="411"/>
      <c r="OAN2472" s="411"/>
      <c r="OAO2472" s="411"/>
      <c r="OAP2472" s="411"/>
      <c r="OAQ2472" s="411"/>
      <c r="OAR2472" s="411"/>
      <c r="OAS2472" s="411"/>
      <c r="OAT2472" s="411"/>
      <c r="OAU2472" s="411"/>
      <c r="OAV2472" s="411"/>
      <c r="OAW2472" s="411"/>
      <c r="OAX2472" s="411"/>
      <c r="OAY2472" s="411"/>
      <c r="OAZ2472" s="411"/>
      <c r="OBA2472" s="411"/>
      <c r="OBB2472" s="411"/>
      <c r="OBC2472" s="411"/>
      <c r="OBD2472" s="411"/>
      <c r="OBE2472" s="411"/>
      <c r="OBF2472" s="411"/>
      <c r="OBG2472" s="411"/>
      <c r="OBH2472" s="411"/>
      <c r="OBI2472" s="411"/>
      <c r="OBJ2472" s="411"/>
      <c r="OBK2472" s="411"/>
      <c r="OBL2472" s="411"/>
      <c r="OBM2472" s="411"/>
      <c r="OBN2472" s="411"/>
      <c r="OBO2472" s="411"/>
      <c r="OBP2472" s="411"/>
      <c r="OBQ2472" s="411"/>
      <c r="OBR2472" s="411"/>
      <c r="OBS2472" s="411"/>
      <c r="OBT2472" s="411"/>
      <c r="OBU2472" s="411"/>
      <c r="OBV2472" s="411"/>
      <c r="OBW2472" s="411"/>
      <c r="OBX2472" s="411"/>
      <c r="OBY2472" s="411"/>
      <c r="OBZ2472" s="411"/>
      <c r="OCA2472" s="411"/>
      <c r="OCB2472" s="411"/>
      <c r="OCC2472" s="411"/>
      <c r="OCD2472" s="411"/>
      <c r="OCE2472" s="411"/>
      <c r="OCF2472" s="411"/>
      <c r="OCG2472" s="411"/>
      <c r="OCH2472" s="411"/>
      <c r="OCI2472" s="411"/>
      <c r="OCJ2472" s="411"/>
      <c r="OCK2472" s="411"/>
      <c r="OCL2472" s="411"/>
      <c r="OCM2472" s="411"/>
      <c r="OCN2472" s="411"/>
      <c r="OCO2472" s="411"/>
      <c r="OCP2472" s="411"/>
      <c r="OCQ2472" s="411"/>
      <c r="OCR2472" s="411"/>
      <c r="OCS2472" s="411"/>
      <c r="OCT2472" s="411"/>
      <c r="OCU2472" s="411"/>
      <c r="OCV2472" s="411"/>
      <c r="OCW2472" s="411"/>
      <c r="OCX2472" s="411"/>
      <c r="OCY2472" s="411"/>
      <c r="OCZ2472" s="411"/>
      <c r="ODA2472" s="411"/>
      <c r="ODB2472" s="411"/>
      <c r="ODC2472" s="411"/>
      <c r="ODD2472" s="411"/>
      <c r="ODE2472" s="411"/>
      <c r="ODF2472" s="411"/>
      <c r="ODG2472" s="411"/>
      <c r="ODH2472" s="411"/>
      <c r="ODI2472" s="411"/>
      <c r="ODJ2472" s="411"/>
      <c r="ODK2472" s="411"/>
      <c r="ODL2472" s="411"/>
      <c r="ODM2472" s="411"/>
      <c r="ODN2472" s="411"/>
      <c r="ODO2472" s="411"/>
      <c r="ODP2472" s="411"/>
      <c r="ODQ2472" s="411"/>
      <c r="ODR2472" s="411"/>
      <c r="ODS2472" s="411"/>
      <c r="ODT2472" s="411"/>
      <c r="ODU2472" s="411"/>
      <c r="ODV2472" s="411"/>
      <c r="ODW2472" s="411"/>
      <c r="ODX2472" s="411"/>
      <c r="ODY2472" s="411"/>
      <c r="ODZ2472" s="411"/>
      <c r="OEA2472" s="411"/>
      <c r="OEB2472" s="411"/>
      <c r="OEC2472" s="411"/>
      <c r="OED2472" s="411"/>
      <c r="OEE2472" s="411"/>
      <c r="OEF2472" s="411"/>
      <c r="OEG2472" s="411"/>
      <c r="OEH2472" s="411"/>
      <c r="OEI2472" s="411"/>
      <c r="OEJ2472" s="411"/>
      <c r="OEK2472" s="411"/>
      <c r="OEL2472" s="411"/>
      <c r="OEM2472" s="411"/>
      <c r="OEN2472" s="411"/>
      <c r="OEO2472" s="411"/>
      <c r="OEP2472" s="411"/>
      <c r="OEQ2472" s="411"/>
      <c r="OER2472" s="411"/>
      <c r="OES2472" s="411"/>
      <c r="OET2472" s="411"/>
      <c r="OEU2472" s="411"/>
      <c r="OEV2472" s="411"/>
      <c r="OEW2472" s="411"/>
      <c r="OEX2472" s="411"/>
      <c r="OEY2472" s="411"/>
      <c r="OEZ2472" s="411"/>
      <c r="OFA2472" s="411"/>
      <c r="OFB2472" s="411"/>
      <c r="OFC2472" s="411"/>
      <c r="OFD2472" s="411"/>
      <c r="OFE2472" s="411"/>
      <c r="OFF2472" s="411"/>
      <c r="OFG2472" s="411"/>
      <c r="OFH2472" s="411"/>
      <c r="OFI2472" s="411"/>
      <c r="OFJ2472" s="411"/>
      <c r="OFK2472" s="411"/>
      <c r="OFL2472" s="411"/>
      <c r="OFM2472" s="411"/>
      <c r="OFN2472" s="411"/>
      <c r="OFO2472" s="411"/>
      <c r="OFP2472" s="411"/>
      <c r="OFQ2472" s="411"/>
      <c r="OFR2472" s="411"/>
      <c r="OFS2472" s="411"/>
      <c r="OFT2472" s="411"/>
      <c r="OFU2472" s="411"/>
      <c r="OFV2472" s="411"/>
      <c r="OFW2472" s="411"/>
      <c r="OFX2472" s="411"/>
      <c r="OFY2472" s="411"/>
      <c r="OFZ2472" s="411"/>
      <c r="OGA2472" s="411"/>
      <c r="OGB2472" s="411"/>
      <c r="OGC2472" s="411"/>
      <c r="OGD2472" s="411"/>
      <c r="OGE2472" s="411"/>
      <c r="OGF2472" s="411"/>
      <c r="OGG2472" s="411"/>
      <c r="OGH2472" s="411"/>
      <c r="OGI2472" s="411"/>
      <c r="OGJ2472" s="411"/>
      <c r="OGK2472" s="411"/>
      <c r="OGL2472" s="411"/>
      <c r="OGM2472" s="411"/>
      <c r="OGN2472" s="411"/>
      <c r="OGO2472" s="411"/>
      <c r="OGP2472" s="411"/>
      <c r="OGQ2472" s="411"/>
      <c r="OGR2472" s="411"/>
      <c r="OGS2472" s="411"/>
      <c r="OGT2472" s="411"/>
      <c r="OGU2472" s="411"/>
      <c r="OGV2472" s="411"/>
      <c r="OGW2472" s="411"/>
      <c r="OGX2472" s="411"/>
      <c r="OGY2472" s="411"/>
      <c r="OGZ2472" s="411"/>
      <c r="OHA2472" s="411"/>
      <c r="OHB2472" s="411"/>
      <c r="OHC2472" s="411"/>
      <c r="OHD2472" s="411"/>
      <c r="OHE2472" s="411"/>
      <c r="OHF2472" s="411"/>
      <c r="OHG2472" s="411"/>
      <c r="OHH2472" s="411"/>
      <c r="OHI2472" s="411"/>
      <c r="OHJ2472" s="411"/>
      <c r="OHK2472" s="411"/>
      <c r="OHL2472" s="411"/>
      <c r="OHM2472" s="411"/>
      <c r="OHN2472" s="411"/>
      <c r="OHO2472" s="411"/>
      <c r="OHP2472" s="411"/>
      <c r="OHQ2472" s="411"/>
      <c r="OHR2472" s="411"/>
      <c r="OHS2472" s="411"/>
      <c r="OHT2472" s="411"/>
      <c r="OHU2472" s="411"/>
      <c r="OHV2472" s="411"/>
      <c r="OHW2472" s="411"/>
      <c r="OHX2472" s="411"/>
      <c r="OHY2472" s="411"/>
      <c r="OHZ2472" s="411"/>
      <c r="OIA2472" s="411"/>
      <c r="OIB2472" s="411"/>
      <c r="OIC2472" s="411"/>
      <c r="OID2472" s="411"/>
      <c r="OIE2472" s="411"/>
      <c r="OIF2472" s="411"/>
      <c r="OIG2472" s="411"/>
      <c r="OIH2472" s="411"/>
      <c r="OII2472" s="411"/>
      <c r="OIJ2472" s="411"/>
      <c r="OIK2472" s="411"/>
      <c r="OIL2472" s="411"/>
      <c r="OIM2472" s="411"/>
      <c r="OIN2472" s="411"/>
      <c r="OIO2472" s="411"/>
      <c r="OIP2472" s="411"/>
      <c r="OIQ2472" s="411"/>
      <c r="OIR2472" s="411"/>
      <c r="OIS2472" s="411"/>
      <c r="OIT2472" s="411"/>
      <c r="OIU2472" s="411"/>
      <c r="OIV2472" s="411"/>
      <c r="OIW2472" s="411"/>
      <c r="OIX2472" s="411"/>
      <c r="OIY2472" s="411"/>
      <c r="OIZ2472" s="411"/>
      <c r="OJA2472" s="411"/>
      <c r="OJB2472" s="411"/>
      <c r="OJC2472" s="411"/>
      <c r="OJD2472" s="411"/>
      <c r="OJE2472" s="411"/>
      <c r="OJF2472" s="411"/>
      <c r="OJG2472" s="411"/>
      <c r="OJH2472" s="411"/>
      <c r="OJI2472" s="411"/>
      <c r="OJJ2472" s="411"/>
      <c r="OJK2472" s="411"/>
      <c r="OJL2472" s="411"/>
      <c r="OJM2472" s="411"/>
      <c r="OJN2472" s="411"/>
      <c r="OJO2472" s="411"/>
      <c r="OJP2472" s="411"/>
      <c r="OJQ2472" s="411"/>
      <c r="OJR2472" s="411"/>
      <c r="OJS2472" s="411"/>
      <c r="OJT2472" s="411"/>
      <c r="OJU2472" s="411"/>
      <c r="OJV2472" s="411"/>
      <c r="OJW2472" s="411"/>
      <c r="OJX2472" s="411"/>
      <c r="OJY2472" s="411"/>
      <c r="OJZ2472" s="411"/>
      <c r="OKA2472" s="411"/>
      <c r="OKB2472" s="411"/>
      <c r="OKC2472" s="411"/>
      <c r="OKD2472" s="411"/>
      <c r="OKE2472" s="411"/>
      <c r="OKF2472" s="411"/>
      <c r="OKG2472" s="411"/>
      <c r="OKH2472" s="411"/>
      <c r="OKI2472" s="411"/>
      <c r="OKJ2472" s="411"/>
      <c r="OKK2472" s="411"/>
      <c r="OKL2472" s="411"/>
      <c r="OKM2472" s="411"/>
      <c r="OKN2472" s="411"/>
      <c r="OKO2472" s="411"/>
      <c r="OKP2472" s="411"/>
      <c r="OKQ2472" s="411"/>
      <c r="OKR2472" s="411"/>
      <c r="OKS2472" s="411"/>
      <c r="OKT2472" s="411"/>
      <c r="OKU2472" s="411"/>
      <c r="OKV2472" s="411"/>
      <c r="OKW2472" s="411"/>
      <c r="OKX2472" s="411"/>
      <c r="OKY2472" s="411"/>
      <c r="OKZ2472" s="411"/>
      <c r="OLA2472" s="411"/>
      <c r="OLB2472" s="411"/>
      <c r="OLC2472" s="411"/>
      <c r="OLD2472" s="411"/>
      <c r="OLE2472" s="411"/>
      <c r="OLF2472" s="411"/>
      <c r="OLG2472" s="411"/>
      <c r="OLH2472" s="411"/>
      <c r="OLI2472" s="411"/>
      <c r="OLJ2472" s="411"/>
      <c r="OLK2472" s="411"/>
      <c r="OLL2472" s="411"/>
      <c r="OLM2472" s="411"/>
      <c r="OLN2472" s="411"/>
      <c r="OLO2472" s="411"/>
      <c r="OLP2472" s="411"/>
      <c r="OLQ2472" s="411"/>
      <c r="OLR2472" s="411"/>
      <c r="OLS2472" s="411"/>
      <c r="OLT2472" s="411"/>
      <c r="OLU2472" s="411"/>
      <c r="OLV2472" s="411"/>
      <c r="OLW2472" s="411"/>
      <c r="OLX2472" s="411"/>
      <c r="OLY2472" s="411"/>
      <c r="OLZ2472" s="411"/>
      <c r="OMA2472" s="411"/>
      <c r="OMB2472" s="411"/>
      <c r="OMC2472" s="411"/>
      <c r="OMD2472" s="411"/>
      <c r="OME2472" s="411"/>
      <c r="OMF2472" s="411"/>
      <c r="OMG2472" s="411"/>
      <c r="OMH2472" s="411"/>
      <c r="OMI2472" s="411"/>
      <c r="OMJ2472" s="411"/>
      <c r="OMK2472" s="411"/>
      <c r="OML2472" s="411"/>
      <c r="OMM2472" s="411"/>
      <c r="OMN2472" s="411"/>
      <c r="OMO2472" s="411"/>
      <c r="OMP2472" s="411"/>
      <c r="OMQ2472" s="411"/>
      <c r="OMR2472" s="411"/>
      <c r="OMS2472" s="411"/>
      <c r="OMT2472" s="411"/>
      <c r="OMU2472" s="411"/>
      <c r="OMV2472" s="411"/>
      <c r="OMW2472" s="411"/>
      <c r="OMX2472" s="411"/>
      <c r="OMY2472" s="411"/>
      <c r="OMZ2472" s="411"/>
      <c r="ONA2472" s="411"/>
      <c r="ONB2472" s="411"/>
      <c r="ONC2472" s="411"/>
      <c r="OND2472" s="411"/>
      <c r="ONE2472" s="411"/>
      <c r="ONF2472" s="411"/>
      <c r="ONG2472" s="411"/>
      <c r="ONH2472" s="411"/>
      <c r="ONI2472" s="411"/>
      <c r="ONJ2472" s="411"/>
      <c r="ONK2472" s="411"/>
      <c r="ONL2472" s="411"/>
      <c r="ONM2472" s="411"/>
      <c r="ONN2472" s="411"/>
      <c r="ONO2472" s="411"/>
      <c r="ONP2472" s="411"/>
      <c r="ONQ2472" s="411"/>
      <c r="ONR2472" s="411"/>
      <c r="ONS2472" s="411"/>
      <c r="ONT2472" s="411"/>
      <c r="ONU2472" s="411"/>
      <c r="ONV2472" s="411"/>
      <c r="ONW2472" s="411"/>
      <c r="ONX2472" s="411"/>
      <c r="ONY2472" s="411"/>
      <c r="ONZ2472" s="411"/>
      <c r="OOA2472" s="411"/>
      <c r="OOB2472" s="411"/>
      <c r="OOC2472" s="411"/>
      <c r="OOD2472" s="411"/>
      <c r="OOE2472" s="411"/>
      <c r="OOF2472" s="411"/>
      <c r="OOG2472" s="411"/>
      <c r="OOH2472" s="411"/>
      <c r="OOI2472" s="411"/>
      <c r="OOJ2472" s="411"/>
      <c r="OOK2472" s="411"/>
      <c r="OOL2472" s="411"/>
      <c r="OOM2472" s="411"/>
      <c r="OON2472" s="411"/>
      <c r="OOO2472" s="411"/>
      <c r="OOP2472" s="411"/>
      <c r="OOQ2472" s="411"/>
      <c r="OOR2472" s="411"/>
      <c r="OOS2472" s="411"/>
      <c r="OOT2472" s="411"/>
      <c r="OOU2472" s="411"/>
      <c r="OOV2472" s="411"/>
      <c r="OOW2472" s="411"/>
      <c r="OOX2472" s="411"/>
      <c r="OOY2472" s="411"/>
      <c r="OOZ2472" s="411"/>
      <c r="OPA2472" s="411"/>
      <c r="OPB2472" s="411"/>
      <c r="OPC2472" s="411"/>
      <c r="OPD2472" s="411"/>
      <c r="OPE2472" s="411"/>
      <c r="OPF2472" s="411"/>
      <c r="OPG2472" s="411"/>
      <c r="OPH2472" s="411"/>
      <c r="OPI2472" s="411"/>
      <c r="OPJ2472" s="411"/>
      <c r="OPK2472" s="411"/>
      <c r="OPL2472" s="411"/>
      <c r="OPM2472" s="411"/>
      <c r="OPN2472" s="411"/>
      <c r="OPO2472" s="411"/>
      <c r="OPP2472" s="411"/>
      <c r="OPQ2472" s="411"/>
      <c r="OPR2472" s="411"/>
      <c r="OPS2472" s="411"/>
      <c r="OPT2472" s="411"/>
      <c r="OPU2472" s="411"/>
      <c r="OPV2472" s="411"/>
      <c r="OPW2472" s="411"/>
      <c r="OPX2472" s="411"/>
      <c r="OPY2472" s="411"/>
      <c r="OPZ2472" s="411"/>
      <c r="OQA2472" s="411"/>
      <c r="OQB2472" s="411"/>
      <c r="OQC2472" s="411"/>
      <c r="OQD2472" s="411"/>
      <c r="OQE2472" s="411"/>
      <c r="OQF2472" s="411"/>
      <c r="OQG2472" s="411"/>
      <c r="OQH2472" s="411"/>
      <c r="OQI2472" s="411"/>
      <c r="OQJ2472" s="411"/>
      <c r="OQK2472" s="411"/>
      <c r="OQL2472" s="411"/>
      <c r="OQM2472" s="411"/>
      <c r="OQN2472" s="411"/>
      <c r="OQO2472" s="411"/>
      <c r="OQP2472" s="411"/>
      <c r="OQQ2472" s="411"/>
      <c r="OQR2472" s="411"/>
      <c r="OQS2472" s="411"/>
      <c r="OQT2472" s="411"/>
      <c r="OQU2472" s="411"/>
      <c r="OQV2472" s="411"/>
      <c r="OQW2472" s="411"/>
      <c r="OQX2472" s="411"/>
      <c r="OQY2472" s="411"/>
      <c r="OQZ2472" s="411"/>
      <c r="ORA2472" s="411"/>
      <c r="ORB2472" s="411"/>
      <c r="ORC2472" s="411"/>
      <c r="ORD2472" s="411"/>
      <c r="ORE2472" s="411"/>
      <c r="ORF2472" s="411"/>
      <c r="ORG2472" s="411"/>
      <c r="ORH2472" s="411"/>
      <c r="ORI2472" s="411"/>
      <c r="ORJ2472" s="411"/>
      <c r="ORK2472" s="411"/>
      <c r="ORL2472" s="411"/>
      <c r="ORM2472" s="411"/>
      <c r="ORN2472" s="411"/>
      <c r="ORO2472" s="411"/>
      <c r="ORP2472" s="411"/>
      <c r="ORQ2472" s="411"/>
      <c r="ORR2472" s="411"/>
      <c r="ORS2472" s="411"/>
      <c r="ORT2472" s="411"/>
      <c r="ORU2472" s="411"/>
      <c r="ORV2472" s="411"/>
      <c r="ORW2472" s="411"/>
      <c r="ORX2472" s="411"/>
      <c r="ORY2472" s="411"/>
      <c r="ORZ2472" s="411"/>
      <c r="OSA2472" s="411"/>
      <c r="OSB2472" s="411"/>
      <c r="OSC2472" s="411"/>
      <c r="OSD2472" s="411"/>
      <c r="OSE2472" s="411"/>
      <c r="OSF2472" s="411"/>
      <c r="OSG2472" s="411"/>
      <c r="OSH2472" s="411"/>
      <c r="OSI2472" s="411"/>
      <c r="OSJ2472" s="411"/>
      <c r="OSK2472" s="411"/>
      <c r="OSL2472" s="411"/>
      <c r="OSM2472" s="411"/>
      <c r="OSN2472" s="411"/>
      <c r="OSO2472" s="411"/>
      <c r="OSP2472" s="411"/>
      <c r="OSQ2472" s="411"/>
      <c r="OSR2472" s="411"/>
      <c r="OSS2472" s="411"/>
      <c r="OST2472" s="411"/>
      <c r="OSU2472" s="411"/>
      <c r="OSV2472" s="411"/>
      <c r="OSW2472" s="411"/>
      <c r="OSX2472" s="411"/>
      <c r="OSY2472" s="411"/>
      <c r="OSZ2472" s="411"/>
      <c r="OTA2472" s="411"/>
      <c r="OTB2472" s="411"/>
      <c r="OTC2472" s="411"/>
      <c r="OTD2472" s="411"/>
      <c r="OTE2472" s="411"/>
      <c r="OTF2472" s="411"/>
      <c r="OTG2472" s="411"/>
      <c r="OTH2472" s="411"/>
      <c r="OTI2472" s="411"/>
      <c r="OTJ2472" s="411"/>
      <c r="OTK2472" s="411"/>
      <c r="OTL2472" s="411"/>
      <c r="OTM2472" s="411"/>
      <c r="OTN2472" s="411"/>
      <c r="OTO2472" s="411"/>
      <c r="OTP2472" s="411"/>
      <c r="OTQ2472" s="411"/>
      <c r="OTR2472" s="411"/>
      <c r="OTS2472" s="411"/>
      <c r="OTT2472" s="411"/>
      <c r="OTU2472" s="411"/>
      <c r="OTV2472" s="411"/>
      <c r="OTW2472" s="411"/>
      <c r="OTX2472" s="411"/>
      <c r="OTY2472" s="411"/>
      <c r="OTZ2472" s="411"/>
      <c r="OUA2472" s="411"/>
      <c r="OUB2472" s="411"/>
      <c r="OUC2472" s="411"/>
      <c r="OUD2472" s="411"/>
      <c r="OUE2472" s="411"/>
      <c r="OUF2472" s="411"/>
      <c r="OUG2472" s="411"/>
      <c r="OUH2472" s="411"/>
      <c r="OUI2472" s="411"/>
      <c r="OUJ2472" s="411"/>
      <c r="OUK2472" s="411"/>
      <c r="OUL2472" s="411"/>
      <c r="OUM2472" s="411"/>
      <c r="OUN2472" s="411"/>
      <c r="OUO2472" s="411"/>
      <c r="OUP2472" s="411"/>
      <c r="OUQ2472" s="411"/>
      <c r="OUR2472" s="411"/>
      <c r="OUS2472" s="411"/>
      <c r="OUT2472" s="411"/>
      <c r="OUU2472" s="411"/>
      <c r="OUV2472" s="411"/>
      <c r="OUW2472" s="411"/>
      <c r="OUX2472" s="411"/>
      <c r="OUY2472" s="411"/>
      <c r="OUZ2472" s="411"/>
      <c r="OVA2472" s="411"/>
      <c r="OVB2472" s="411"/>
      <c r="OVC2472" s="411"/>
      <c r="OVD2472" s="411"/>
      <c r="OVE2472" s="411"/>
      <c r="OVF2472" s="411"/>
      <c r="OVG2472" s="411"/>
      <c r="OVH2472" s="411"/>
      <c r="OVI2472" s="411"/>
      <c r="OVJ2472" s="411"/>
      <c r="OVK2472" s="411"/>
      <c r="OVL2472" s="411"/>
      <c r="OVM2472" s="411"/>
      <c r="OVN2472" s="411"/>
      <c r="OVO2472" s="411"/>
      <c r="OVP2472" s="411"/>
      <c r="OVQ2472" s="411"/>
      <c r="OVR2472" s="411"/>
      <c r="OVS2472" s="411"/>
      <c r="OVT2472" s="411"/>
      <c r="OVU2472" s="411"/>
      <c r="OVV2472" s="411"/>
      <c r="OVW2472" s="411"/>
      <c r="OVX2472" s="411"/>
      <c r="OVY2472" s="411"/>
      <c r="OVZ2472" s="411"/>
      <c r="OWA2472" s="411"/>
      <c r="OWB2472" s="411"/>
      <c r="OWC2472" s="411"/>
      <c r="OWD2472" s="411"/>
      <c r="OWE2472" s="411"/>
      <c r="OWF2472" s="411"/>
      <c r="OWG2472" s="411"/>
      <c r="OWH2472" s="411"/>
      <c r="OWI2472" s="411"/>
      <c r="OWJ2472" s="411"/>
      <c r="OWK2472" s="411"/>
      <c r="OWL2472" s="411"/>
      <c r="OWM2472" s="411"/>
      <c r="OWN2472" s="411"/>
      <c r="OWO2472" s="411"/>
      <c r="OWP2472" s="411"/>
      <c r="OWQ2472" s="411"/>
      <c r="OWR2472" s="411"/>
      <c r="OWS2472" s="411"/>
      <c r="OWT2472" s="411"/>
      <c r="OWU2472" s="411"/>
      <c r="OWV2472" s="411"/>
      <c r="OWW2472" s="411"/>
      <c r="OWX2472" s="411"/>
      <c r="OWY2472" s="411"/>
      <c r="OWZ2472" s="411"/>
      <c r="OXA2472" s="411"/>
      <c r="OXB2472" s="411"/>
      <c r="OXC2472" s="411"/>
      <c r="OXD2472" s="411"/>
      <c r="OXE2472" s="411"/>
      <c r="OXF2472" s="411"/>
      <c r="OXG2472" s="411"/>
      <c r="OXH2472" s="411"/>
      <c r="OXI2472" s="411"/>
      <c r="OXJ2472" s="411"/>
      <c r="OXK2472" s="411"/>
      <c r="OXL2472" s="411"/>
      <c r="OXM2472" s="411"/>
      <c r="OXN2472" s="411"/>
      <c r="OXO2472" s="411"/>
      <c r="OXP2472" s="411"/>
      <c r="OXQ2472" s="411"/>
      <c r="OXR2472" s="411"/>
      <c r="OXS2472" s="411"/>
      <c r="OXT2472" s="411"/>
      <c r="OXU2472" s="411"/>
      <c r="OXV2472" s="411"/>
      <c r="OXW2472" s="411"/>
      <c r="OXX2472" s="411"/>
      <c r="OXY2472" s="411"/>
      <c r="OXZ2472" s="411"/>
      <c r="OYA2472" s="411"/>
      <c r="OYB2472" s="411"/>
      <c r="OYC2472" s="411"/>
      <c r="OYD2472" s="411"/>
      <c r="OYE2472" s="411"/>
      <c r="OYF2472" s="411"/>
      <c r="OYG2472" s="411"/>
      <c r="OYH2472" s="411"/>
      <c r="OYI2472" s="411"/>
      <c r="OYJ2472" s="411"/>
      <c r="OYK2472" s="411"/>
      <c r="OYL2472" s="411"/>
      <c r="OYM2472" s="411"/>
      <c r="OYN2472" s="411"/>
      <c r="OYO2472" s="411"/>
      <c r="OYP2472" s="411"/>
      <c r="OYQ2472" s="411"/>
      <c r="OYR2472" s="411"/>
      <c r="OYS2472" s="411"/>
      <c r="OYT2472" s="411"/>
      <c r="OYU2472" s="411"/>
      <c r="OYV2472" s="411"/>
      <c r="OYW2472" s="411"/>
      <c r="OYX2472" s="411"/>
      <c r="OYY2472" s="411"/>
      <c r="OYZ2472" s="411"/>
      <c r="OZA2472" s="411"/>
      <c r="OZB2472" s="411"/>
      <c r="OZC2472" s="411"/>
      <c r="OZD2472" s="411"/>
      <c r="OZE2472" s="411"/>
      <c r="OZF2472" s="411"/>
      <c r="OZG2472" s="411"/>
      <c r="OZH2472" s="411"/>
      <c r="OZI2472" s="411"/>
      <c r="OZJ2472" s="411"/>
      <c r="OZK2472" s="411"/>
      <c r="OZL2472" s="411"/>
      <c r="OZM2472" s="411"/>
      <c r="OZN2472" s="411"/>
      <c r="OZO2472" s="411"/>
      <c r="OZP2472" s="411"/>
      <c r="OZQ2472" s="411"/>
      <c r="OZR2472" s="411"/>
      <c r="OZS2472" s="411"/>
      <c r="OZT2472" s="411"/>
      <c r="OZU2472" s="411"/>
      <c r="OZV2472" s="411"/>
      <c r="OZW2472" s="411"/>
      <c r="OZX2472" s="411"/>
      <c r="OZY2472" s="411"/>
      <c r="OZZ2472" s="411"/>
      <c r="PAA2472" s="411"/>
      <c r="PAB2472" s="411"/>
      <c r="PAC2472" s="411"/>
      <c r="PAD2472" s="411"/>
      <c r="PAE2472" s="411"/>
      <c r="PAF2472" s="411"/>
      <c r="PAG2472" s="411"/>
      <c r="PAH2472" s="411"/>
      <c r="PAI2472" s="411"/>
      <c r="PAJ2472" s="411"/>
      <c r="PAK2472" s="411"/>
      <c r="PAL2472" s="411"/>
      <c r="PAM2472" s="411"/>
      <c r="PAN2472" s="411"/>
      <c r="PAO2472" s="411"/>
      <c r="PAP2472" s="411"/>
      <c r="PAQ2472" s="411"/>
      <c r="PAR2472" s="411"/>
      <c r="PAS2472" s="411"/>
      <c r="PAT2472" s="411"/>
      <c r="PAU2472" s="411"/>
      <c r="PAV2472" s="411"/>
      <c r="PAW2472" s="411"/>
      <c r="PAX2472" s="411"/>
      <c r="PAY2472" s="411"/>
      <c r="PAZ2472" s="411"/>
      <c r="PBA2472" s="411"/>
      <c r="PBB2472" s="411"/>
      <c r="PBC2472" s="411"/>
      <c r="PBD2472" s="411"/>
      <c r="PBE2472" s="411"/>
      <c r="PBF2472" s="411"/>
      <c r="PBG2472" s="411"/>
      <c r="PBH2472" s="411"/>
      <c r="PBI2472" s="411"/>
      <c r="PBJ2472" s="411"/>
      <c r="PBK2472" s="411"/>
      <c r="PBL2472" s="411"/>
      <c r="PBM2472" s="411"/>
      <c r="PBN2472" s="411"/>
      <c r="PBO2472" s="411"/>
      <c r="PBP2472" s="411"/>
      <c r="PBQ2472" s="411"/>
      <c r="PBR2472" s="411"/>
      <c r="PBS2472" s="411"/>
      <c r="PBT2472" s="411"/>
      <c r="PBU2472" s="411"/>
      <c r="PBV2472" s="411"/>
      <c r="PBW2472" s="411"/>
      <c r="PBX2472" s="411"/>
      <c r="PBY2472" s="411"/>
      <c r="PBZ2472" s="411"/>
      <c r="PCA2472" s="411"/>
      <c r="PCB2472" s="411"/>
      <c r="PCC2472" s="411"/>
      <c r="PCD2472" s="411"/>
      <c r="PCE2472" s="411"/>
      <c r="PCF2472" s="411"/>
      <c r="PCG2472" s="411"/>
      <c r="PCH2472" s="411"/>
      <c r="PCI2472" s="411"/>
      <c r="PCJ2472" s="411"/>
      <c r="PCK2472" s="411"/>
      <c r="PCL2472" s="411"/>
      <c r="PCM2472" s="411"/>
      <c r="PCN2472" s="411"/>
      <c r="PCO2472" s="411"/>
      <c r="PCP2472" s="411"/>
      <c r="PCQ2472" s="411"/>
      <c r="PCR2472" s="411"/>
      <c r="PCS2472" s="411"/>
      <c r="PCT2472" s="411"/>
      <c r="PCU2472" s="411"/>
      <c r="PCV2472" s="411"/>
      <c r="PCW2472" s="411"/>
      <c r="PCX2472" s="411"/>
      <c r="PCY2472" s="411"/>
      <c r="PCZ2472" s="411"/>
      <c r="PDA2472" s="411"/>
      <c r="PDB2472" s="411"/>
      <c r="PDC2472" s="411"/>
      <c r="PDD2472" s="411"/>
      <c r="PDE2472" s="411"/>
      <c r="PDF2472" s="411"/>
      <c r="PDG2472" s="411"/>
      <c r="PDH2472" s="411"/>
      <c r="PDI2472" s="411"/>
      <c r="PDJ2472" s="411"/>
      <c r="PDK2472" s="411"/>
      <c r="PDL2472" s="411"/>
      <c r="PDM2472" s="411"/>
      <c r="PDN2472" s="411"/>
      <c r="PDO2472" s="411"/>
      <c r="PDP2472" s="411"/>
      <c r="PDQ2472" s="411"/>
      <c r="PDR2472" s="411"/>
      <c r="PDS2472" s="411"/>
      <c r="PDT2472" s="411"/>
      <c r="PDU2472" s="411"/>
      <c r="PDV2472" s="411"/>
      <c r="PDW2472" s="411"/>
      <c r="PDX2472" s="411"/>
      <c r="PDY2472" s="411"/>
      <c r="PDZ2472" s="411"/>
      <c r="PEA2472" s="411"/>
      <c r="PEB2472" s="411"/>
      <c r="PEC2472" s="411"/>
      <c r="PED2472" s="411"/>
      <c r="PEE2472" s="411"/>
      <c r="PEF2472" s="411"/>
      <c r="PEG2472" s="411"/>
      <c r="PEH2472" s="411"/>
      <c r="PEI2472" s="411"/>
      <c r="PEJ2472" s="411"/>
      <c r="PEK2472" s="411"/>
      <c r="PEL2472" s="411"/>
      <c r="PEM2472" s="411"/>
      <c r="PEN2472" s="411"/>
      <c r="PEO2472" s="411"/>
      <c r="PEP2472" s="411"/>
      <c r="PEQ2472" s="411"/>
      <c r="PER2472" s="411"/>
      <c r="PES2472" s="411"/>
      <c r="PET2472" s="411"/>
      <c r="PEU2472" s="411"/>
      <c r="PEV2472" s="411"/>
      <c r="PEW2472" s="411"/>
      <c r="PEX2472" s="411"/>
      <c r="PEY2472" s="411"/>
      <c r="PEZ2472" s="411"/>
      <c r="PFA2472" s="411"/>
      <c r="PFB2472" s="411"/>
      <c r="PFC2472" s="411"/>
      <c r="PFD2472" s="411"/>
      <c r="PFE2472" s="411"/>
      <c r="PFF2472" s="411"/>
      <c r="PFG2472" s="411"/>
      <c r="PFH2472" s="411"/>
      <c r="PFI2472" s="411"/>
      <c r="PFJ2472" s="411"/>
      <c r="PFK2472" s="411"/>
      <c r="PFL2472" s="411"/>
      <c r="PFM2472" s="411"/>
      <c r="PFN2472" s="411"/>
      <c r="PFO2472" s="411"/>
      <c r="PFP2472" s="411"/>
      <c r="PFQ2472" s="411"/>
      <c r="PFR2472" s="411"/>
      <c r="PFS2472" s="411"/>
      <c r="PFT2472" s="411"/>
      <c r="PFU2472" s="411"/>
      <c r="PFV2472" s="411"/>
      <c r="PFW2472" s="411"/>
      <c r="PFX2472" s="411"/>
      <c r="PFY2472" s="411"/>
      <c r="PFZ2472" s="411"/>
      <c r="PGA2472" s="411"/>
      <c r="PGB2472" s="411"/>
      <c r="PGC2472" s="411"/>
      <c r="PGD2472" s="411"/>
      <c r="PGE2472" s="411"/>
      <c r="PGF2472" s="411"/>
      <c r="PGG2472" s="411"/>
      <c r="PGH2472" s="411"/>
      <c r="PGI2472" s="411"/>
      <c r="PGJ2472" s="411"/>
      <c r="PGK2472" s="411"/>
      <c r="PGL2472" s="411"/>
      <c r="PGM2472" s="411"/>
      <c r="PGN2472" s="411"/>
      <c r="PGO2472" s="411"/>
      <c r="PGP2472" s="411"/>
      <c r="PGQ2472" s="411"/>
      <c r="PGR2472" s="411"/>
      <c r="PGS2472" s="411"/>
      <c r="PGT2472" s="411"/>
      <c r="PGU2472" s="411"/>
      <c r="PGV2472" s="411"/>
      <c r="PGW2472" s="411"/>
      <c r="PGX2472" s="411"/>
      <c r="PGY2472" s="411"/>
      <c r="PGZ2472" s="411"/>
      <c r="PHA2472" s="411"/>
      <c r="PHB2472" s="411"/>
      <c r="PHC2472" s="411"/>
      <c r="PHD2472" s="411"/>
      <c r="PHE2472" s="411"/>
      <c r="PHF2472" s="411"/>
      <c r="PHG2472" s="411"/>
      <c r="PHH2472" s="411"/>
      <c r="PHI2472" s="411"/>
      <c r="PHJ2472" s="411"/>
      <c r="PHK2472" s="411"/>
      <c r="PHL2472" s="411"/>
      <c r="PHM2472" s="411"/>
      <c r="PHN2472" s="411"/>
      <c r="PHO2472" s="411"/>
      <c r="PHP2472" s="411"/>
      <c r="PHQ2472" s="411"/>
      <c r="PHR2472" s="411"/>
      <c r="PHS2472" s="411"/>
      <c r="PHT2472" s="411"/>
      <c r="PHU2472" s="411"/>
      <c r="PHV2472" s="411"/>
      <c r="PHW2472" s="411"/>
      <c r="PHX2472" s="411"/>
      <c r="PHY2472" s="411"/>
      <c r="PHZ2472" s="411"/>
      <c r="PIA2472" s="411"/>
      <c r="PIB2472" s="411"/>
      <c r="PIC2472" s="411"/>
      <c r="PID2472" s="411"/>
      <c r="PIE2472" s="411"/>
      <c r="PIF2472" s="411"/>
      <c r="PIG2472" s="411"/>
      <c r="PIH2472" s="411"/>
      <c r="PII2472" s="411"/>
      <c r="PIJ2472" s="411"/>
      <c r="PIK2472" s="411"/>
      <c r="PIL2472" s="411"/>
      <c r="PIM2472" s="411"/>
      <c r="PIN2472" s="411"/>
      <c r="PIO2472" s="411"/>
      <c r="PIP2472" s="411"/>
      <c r="PIQ2472" s="411"/>
      <c r="PIR2472" s="411"/>
      <c r="PIS2472" s="411"/>
      <c r="PIT2472" s="411"/>
      <c r="PIU2472" s="411"/>
      <c r="PIV2472" s="411"/>
      <c r="PIW2472" s="411"/>
      <c r="PIX2472" s="411"/>
      <c r="PIY2472" s="411"/>
      <c r="PIZ2472" s="411"/>
      <c r="PJA2472" s="411"/>
      <c r="PJB2472" s="411"/>
      <c r="PJC2472" s="411"/>
      <c r="PJD2472" s="411"/>
      <c r="PJE2472" s="411"/>
      <c r="PJF2472" s="411"/>
      <c r="PJG2472" s="411"/>
      <c r="PJH2472" s="411"/>
      <c r="PJI2472" s="411"/>
      <c r="PJJ2472" s="411"/>
      <c r="PJK2472" s="411"/>
      <c r="PJL2472" s="411"/>
      <c r="PJM2472" s="411"/>
      <c r="PJN2472" s="411"/>
      <c r="PJO2472" s="411"/>
      <c r="PJP2472" s="411"/>
      <c r="PJQ2472" s="411"/>
      <c r="PJR2472" s="411"/>
      <c r="PJS2472" s="411"/>
      <c r="PJT2472" s="411"/>
      <c r="PJU2472" s="411"/>
      <c r="PJV2472" s="411"/>
      <c r="PJW2472" s="411"/>
      <c r="PJX2472" s="411"/>
      <c r="PJY2472" s="411"/>
      <c r="PJZ2472" s="411"/>
      <c r="PKA2472" s="411"/>
      <c r="PKB2472" s="411"/>
      <c r="PKC2472" s="411"/>
      <c r="PKD2472" s="411"/>
      <c r="PKE2472" s="411"/>
      <c r="PKF2472" s="411"/>
      <c r="PKG2472" s="411"/>
      <c r="PKH2472" s="411"/>
      <c r="PKI2472" s="411"/>
      <c r="PKJ2472" s="411"/>
      <c r="PKK2472" s="411"/>
      <c r="PKL2472" s="411"/>
      <c r="PKM2472" s="411"/>
      <c r="PKN2472" s="411"/>
      <c r="PKO2472" s="411"/>
      <c r="PKP2472" s="411"/>
      <c r="PKQ2472" s="411"/>
      <c r="PKR2472" s="411"/>
      <c r="PKS2472" s="411"/>
      <c r="PKT2472" s="411"/>
      <c r="PKU2472" s="411"/>
      <c r="PKV2472" s="411"/>
      <c r="PKW2472" s="411"/>
      <c r="PKX2472" s="411"/>
      <c r="PKY2472" s="411"/>
      <c r="PKZ2472" s="411"/>
      <c r="PLA2472" s="411"/>
      <c r="PLB2472" s="411"/>
      <c r="PLC2472" s="411"/>
      <c r="PLD2472" s="411"/>
      <c r="PLE2472" s="411"/>
      <c r="PLF2472" s="411"/>
      <c r="PLG2472" s="411"/>
      <c r="PLH2472" s="411"/>
      <c r="PLI2472" s="411"/>
      <c r="PLJ2472" s="411"/>
      <c r="PLK2472" s="411"/>
      <c r="PLL2472" s="411"/>
      <c r="PLM2472" s="411"/>
      <c r="PLN2472" s="411"/>
      <c r="PLO2472" s="411"/>
      <c r="PLP2472" s="411"/>
      <c r="PLQ2472" s="411"/>
      <c r="PLR2472" s="411"/>
      <c r="PLS2472" s="411"/>
      <c r="PLT2472" s="411"/>
      <c r="PLU2472" s="411"/>
      <c r="PLV2472" s="411"/>
      <c r="PLW2472" s="411"/>
      <c r="PLX2472" s="411"/>
      <c r="PLY2472" s="411"/>
      <c r="PLZ2472" s="411"/>
      <c r="PMA2472" s="411"/>
      <c r="PMB2472" s="411"/>
      <c r="PMC2472" s="411"/>
      <c r="PMD2472" s="411"/>
      <c r="PME2472" s="411"/>
      <c r="PMF2472" s="411"/>
      <c r="PMG2472" s="411"/>
      <c r="PMH2472" s="411"/>
      <c r="PMI2472" s="411"/>
      <c r="PMJ2472" s="411"/>
      <c r="PMK2472" s="411"/>
      <c r="PML2472" s="411"/>
      <c r="PMM2472" s="411"/>
      <c r="PMN2472" s="411"/>
      <c r="PMO2472" s="411"/>
      <c r="PMP2472" s="411"/>
      <c r="PMQ2472" s="411"/>
      <c r="PMR2472" s="411"/>
      <c r="PMS2472" s="411"/>
      <c r="PMT2472" s="411"/>
      <c r="PMU2472" s="411"/>
      <c r="PMV2472" s="411"/>
      <c r="PMW2472" s="411"/>
      <c r="PMX2472" s="411"/>
      <c r="PMY2472" s="411"/>
      <c r="PMZ2472" s="411"/>
      <c r="PNA2472" s="411"/>
      <c r="PNB2472" s="411"/>
      <c r="PNC2472" s="411"/>
      <c r="PND2472" s="411"/>
      <c r="PNE2472" s="411"/>
      <c r="PNF2472" s="411"/>
      <c r="PNG2472" s="411"/>
      <c r="PNH2472" s="411"/>
      <c r="PNI2472" s="411"/>
      <c r="PNJ2472" s="411"/>
      <c r="PNK2472" s="411"/>
      <c r="PNL2472" s="411"/>
      <c r="PNM2472" s="411"/>
      <c r="PNN2472" s="411"/>
      <c r="PNO2472" s="411"/>
      <c r="PNP2472" s="411"/>
      <c r="PNQ2472" s="411"/>
      <c r="PNR2472" s="411"/>
      <c r="PNS2472" s="411"/>
      <c r="PNT2472" s="411"/>
      <c r="PNU2472" s="411"/>
      <c r="PNV2472" s="411"/>
      <c r="PNW2472" s="411"/>
      <c r="PNX2472" s="411"/>
      <c r="PNY2472" s="411"/>
      <c r="PNZ2472" s="411"/>
      <c r="POA2472" s="411"/>
      <c r="POB2472" s="411"/>
      <c r="POC2472" s="411"/>
      <c r="POD2472" s="411"/>
      <c r="POE2472" s="411"/>
      <c r="POF2472" s="411"/>
      <c r="POG2472" s="411"/>
      <c r="POH2472" s="411"/>
      <c r="POI2472" s="411"/>
      <c r="POJ2472" s="411"/>
      <c r="POK2472" s="411"/>
      <c r="POL2472" s="411"/>
      <c r="POM2472" s="411"/>
      <c r="PON2472" s="411"/>
      <c r="POO2472" s="411"/>
      <c r="POP2472" s="411"/>
      <c r="POQ2472" s="411"/>
      <c r="POR2472" s="411"/>
      <c r="POS2472" s="411"/>
      <c r="POT2472" s="411"/>
      <c r="POU2472" s="411"/>
      <c r="POV2472" s="411"/>
      <c r="POW2472" s="411"/>
      <c r="POX2472" s="411"/>
      <c r="POY2472" s="411"/>
      <c r="POZ2472" s="411"/>
      <c r="PPA2472" s="411"/>
      <c r="PPB2472" s="411"/>
      <c r="PPC2472" s="411"/>
      <c r="PPD2472" s="411"/>
      <c r="PPE2472" s="411"/>
      <c r="PPF2472" s="411"/>
      <c r="PPG2472" s="411"/>
      <c r="PPH2472" s="411"/>
      <c r="PPI2472" s="411"/>
      <c r="PPJ2472" s="411"/>
      <c r="PPK2472" s="411"/>
      <c r="PPL2472" s="411"/>
      <c r="PPM2472" s="411"/>
      <c r="PPN2472" s="411"/>
      <c r="PPO2472" s="411"/>
      <c r="PPP2472" s="411"/>
      <c r="PPQ2472" s="411"/>
      <c r="PPR2472" s="411"/>
      <c r="PPS2472" s="411"/>
      <c r="PPT2472" s="411"/>
      <c r="PPU2472" s="411"/>
      <c r="PPV2472" s="411"/>
      <c r="PPW2472" s="411"/>
      <c r="PPX2472" s="411"/>
      <c r="PPY2472" s="411"/>
      <c r="PPZ2472" s="411"/>
      <c r="PQA2472" s="411"/>
      <c r="PQB2472" s="411"/>
      <c r="PQC2472" s="411"/>
      <c r="PQD2472" s="411"/>
      <c r="PQE2472" s="411"/>
      <c r="PQF2472" s="411"/>
      <c r="PQG2472" s="411"/>
      <c r="PQH2472" s="411"/>
      <c r="PQI2472" s="411"/>
      <c r="PQJ2472" s="411"/>
      <c r="PQK2472" s="411"/>
      <c r="PQL2472" s="411"/>
      <c r="PQM2472" s="411"/>
      <c r="PQN2472" s="411"/>
      <c r="PQO2472" s="411"/>
      <c r="PQP2472" s="411"/>
      <c r="PQQ2472" s="411"/>
      <c r="PQR2472" s="411"/>
      <c r="PQS2472" s="411"/>
      <c r="PQT2472" s="411"/>
      <c r="PQU2472" s="411"/>
      <c r="PQV2472" s="411"/>
      <c r="PQW2472" s="411"/>
      <c r="PQX2472" s="411"/>
      <c r="PQY2472" s="411"/>
      <c r="PQZ2472" s="411"/>
      <c r="PRA2472" s="411"/>
      <c r="PRB2472" s="411"/>
      <c r="PRC2472" s="411"/>
      <c r="PRD2472" s="411"/>
      <c r="PRE2472" s="411"/>
      <c r="PRF2472" s="411"/>
      <c r="PRG2472" s="411"/>
      <c r="PRH2472" s="411"/>
      <c r="PRI2472" s="411"/>
      <c r="PRJ2472" s="411"/>
      <c r="PRK2472" s="411"/>
      <c r="PRL2472" s="411"/>
      <c r="PRM2472" s="411"/>
      <c r="PRN2472" s="411"/>
      <c r="PRO2472" s="411"/>
      <c r="PRP2472" s="411"/>
      <c r="PRQ2472" s="411"/>
      <c r="PRR2472" s="411"/>
      <c r="PRS2472" s="411"/>
      <c r="PRT2472" s="411"/>
      <c r="PRU2472" s="411"/>
      <c r="PRV2472" s="411"/>
      <c r="PRW2472" s="411"/>
      <c r="PRX2472" s="411"/>
      <c r="PRY2472" s="411"/>
      <c r="PRZ2472" s="411"/>
      <c r="PSA2472" s="411"/>
      <c r="PSB2472" s="411"/>
      <c r="PSC2472" s="411"/>
      <c r="PSD2472" s="411"/>
      <c r="PSE2472" s="411"/>
      <c r="PSF2472" s="411"/>
      <c r="PSG2472" s="411"/>
      <c r="PSH2472" s="411"/>
      <c r="PSI2472" s="411"/>
      <c r="PSJ2472" s="411"/>
      <c r="PSK2472" s="411"/>
      <c r="PSL2472" s="411"/>
      <c r="PSM2472" s="411"/>
      <c r="PSN2472" s="411"/>
      <c r="PSO2472" s="411"/>
      <c r="PSP2472" s="411"/>
      <c r="PSQ2472" s="411"/>
      <c r="PSR2472" s="411"/>
      <c r="PSS2472" s="411"/>
      <c r="PST2472" s="411"/>
      <c r="PSU2472" s="411"/>
      <c r="PSV2472" s="411"/>
      <c r="PSW2472" s="411"/>
      <c r="PSX2472" s="411"/>
      <c r="PSY2472" s="411"/>
      <c r="PSZ2472" s="411"/>
      <c r="PTA2472" s="411"/>
      <c r="PTB2472" s="411"/>
      <c r="PTC2472" s="411"/>
      <c r="PTD2472" s="411"/>
      <c r="PTE2472" s="411"/>
      <c r="PTF2472" s="411"/>
      <c r="PTG2472" s="411"/>
      <c r="PTH2472" s="411"/>
      <c r="PTI2472" s="411"/>
      <c r="PTJ2472" s="411"/>
      <c r="PTK2472" s="411"/>
      <c r="PTL2472" s="411"/>
      <c r="PTM2472" s="411"/>
      <c r="PTN2472" s="411"/>
      <c r="PTO2472" s="411"/>
      <c r="PTP2472" s="411"/>
      <c r="PTQ2472" s="411"/>
      <c r="PTR2472" s="411"/>
      <c r="PTS2472" s="411"/>
      <c r="PTT2472" s="411"/>
      <c r="PTU2472" s="411"/>
      <c r="PTV2472" s="411"/>
      <c r="PTW2472" s="411"/>
      <c r="PTX2472" s="411"/>
      <c r="PTY2472" s="411"/>
      <c r="PTZ2472" s="411"/>
      <c r="PUA2472" s="411"/>
      <c r="PUB2472" s="411"/>
      <c r="PUC2472" s="411"/>
      <c r="PUD2472" s="411"/>
      <c r="PUE2472" s="411"/>
      <c r="PUF2472" s="411"/>
      <c r="PUG2472" s="411"/>
      <c r="PUH2472" s="411"/>
      <c r="PUI2472" s="411"/>
      <c r="PUJ2472" s="411"/>
      <c r="PUK2472" s="411"/>
      <c r="PUL2472" s="411"/>
      <c r="PUM2472" s="411"/>
      <c r="PUN2472" s="411"/>
      <c r="PUO2472" s="411"/>
      <c r="PUP2472" s="411"/>
      <c r="PUQ2472" s="411"/>
      <c r="PUR2472" s="411"/>
      <c r="PUS2472" s="411"/>
      <c r="PUT2472" s="411"/>
      <c r="PUU2472" s="411"/>
      <c r="PUV2472" s="411"/>
      <c r="PUW2472" s="411"/>
      <c r="PUX2472" s="411"/>
      <c r="PUY2472" s="411"/>
      <c r="PUZ2472" s="411"/>
      <c r="PVA2472" s="411"/>
      <c r="PVB2472" s="411"/>
      <c r="PVC2472" s="411"/>
      <c r="PVD2472" s="411"/>
      <c r="PVE2472" s="411"/>
      <c r="PVF2472" s="411"/>
      <c r="PVG2472" s="411"/>
      <c r="PVH2472" s="411"/>
      <c r="PVI2472" s="411"/>
      <c r="PVJ2472" s="411"/>
      <c r="PVK2472" s="411"/>
      <c r="PVL2472" s="411"/>
      <c r="PVM2472" s="411"/>
      <c r="PVN2472" s="411"/>
      <c r="PVO2472" s="411"/>
      <c r="PVP2472" s="411"/>
      <c r="PVQ2472" s="411"/>
      <c r="PVR2472" s="411"/>
      <c r="PVS2472" s="411"/>
      <c r="PVT2472" s="411"/>
      <c r="PVU2472" s="411"/>
      <c r="PVV2472" s="411"/>
      <c r="PVW2472" s="411"/>
      <c r="PVX2472" s="411"/>
      <c r="PVY2472" s="411"/>
      <c r="PVZ2472" s="411"/>
      <c r="PWA2472" s="411"/>
      <c r="PWB2472" s="411"/>
      <c r="PWC2472" s="411"/>
      <c r="PWD2472" s="411"/>
      <c r="PWE2472" s="411"/>
      <c r="PWF2472" s="411"/>
      <c r="PWG2472" s="411"/>
      <c r="PWH2472" s="411"/>
      <c r="PWI2472" s="411"/>
      <c r="PWJ2472" s="411"/>
      <c r="PWK2472" s="411"/>
      <c r="PWL2472" s="411"/>
      <c r="PWM2472" s="411"/>
      <c r="PWN2472" s="411"/>
      <c r="PWO2472" s="411"/>
      <c r="PWP2472" s="411"/>
      <c r="PWQ2472" s="411"/>
      <c r="PWR2472" s="411"/>
      <c r="PWS2472" s="411"/>
      <c r="PWT2472" s="411"/>
      <c r="PWU2472" s="411"/>
      <c r="PWV2472" s="411"/>
      <c r="PWW2472" s="411"/>
      <c r="PWX2472" s="411"/>
      <c r="PWY2472" s="411"/>
      <c r="PWZ2472" s="411"/>
      <c r="PXA2472" s="411"/>
      <c r="PXB2472" s="411"/>
      <c r="PXC2472" s="411"/>
      <c r="PXD2472" s="411"/>
      <c r="PXE2472" s="411"/>
      <c r="PXF2472" s="411"/>
      <c r="PXG2472" s="411"/>
      <c r="PXH2472" s="411"/>
      <c r="PXI2472" s="411"/>
      <c r="PXJ2472" s="411"/>
      <c r="PXK2472" s="411"/>
      <c r="PXL2472" s="411"/>
      <c r="PXM2472" s="411"/>
      <c r="PXN2472" s="411"/>
      <c r="PXO2472" s="411"/>
      <c r="PXP2472" s="411"/>
      <c r="PXQ2472" s="411"/>
      <c r="PXR2472" s="411"/>
      <c r="PXS2472" s="411"/>
      <c r="PXT2472" s="411"/>
      <c r="PXU2472" s="411"/>
      <c r="PXV2472" s="411"/>
      <c r="PXW2472" s="411"/>
      <c r="PXX2472" s="411"/>
      <c r="PXY2472" s="411"/>
      <c r="PXZ2472" s="411"/>
      <c r="PYA2472" s="411"/>
      <c r="PYB2472" s="411"/>
      <c r="PYC2472" s="411"/>
      <c r="PYD2472" s="411"/>
      <c r="PYE2472" s="411"/>
      <c r="PYF2472" s="411"/>
      <c r="PYG2472" s="411"/>
      <c r="PYH2472" s="411"/>
      <c r="PYI2472" s="411"/>
      <c r="PYJ2472" s="411"/>
      <c r="PYK2472" s="411"/>
      <c r="PYL2472" s="411"/>
      <c r="PYM2472" s="411"/>
      <c r="PYN2472" s="411"/>
      <c r="PYO2472" s="411"/>
      <c r="PYP2472" s="411"/>
      <c r="PYQ2472" s="411"/>
      <c r="PYR2472" s="411"/>
      <c r="PYS2472" s="411"/>
      <c r="PYT2472" s="411"/>
      <c r="PYU2472" s="411"/>
      <c r="PYV2472" s="411"/>
      <c r="PYW2472" s="411"/>
      <c r="PYX2472" s="411"/>
      <c r="PYY2472" s="411"/>
      <c r="PYZ2472" s="411"/>
      <c r="PZA2472" s="411"/>
      <c r="PZB2472" s="411"/>
      <c r="PZC2472" s="411"/>
      <c r="PZD2472" s="411"/>
      <c r="PZE2472" s="411"/>
      <c r="PZF2472" s="411"/>
      <c r="PZG2472" s="411"/>
      <c r="PZH2472" s="411"/>
      <c r="PZI2472" s="411"/>
      <c r="PZJ2472" s="411"/>
      <c r="PZK2472" s="411"/>
      <c r="PZL2472" s="411"/>
      <c r="PZM2472" s="411"/>
      <c r="PZN2472" s="411"/>
      <c r="PZO2472" s="411"/>
      <c r="PZP2472" s="411"/>
      <c r="PZQ2472" s="411"/>
      <c r="PZR2472" s="411"/>
      <c r="PZS2472" s="411"/>
      <c r="PZT2472" s="411"/>
      <c r="PZU2472" s="411"/>
      <c r="PZV2472" s="411"/>
      <c r="PZW2472" s="411"/>
      <c r="PZX2472" s="411"/>
      <c r="PZY2472" s="411"/>
      <c r="PZZ2472" s="411"/>
      <c r="QAA2472" s="411"/>
      <c r="QAB2472" s="411"/>
      <c r="QAC2472" s="411"/>
      <c r="QAD2472" s="411"/>
      <c r="QAE2472" s="411"/>
      <c r="QAF2472" s="411"/>
      <c r="QAG2472" s="411"/>
      <c r="QAH2472" s="411"/>
      <c r="QAI2472" s="411"/>
      <c r="QAJ2472" s="411"/>
      <c r="QAK2472" s="411"/>
      <c r="QAL2472" s="411"/>
      <c r="QAM2472" s="411"/>
      <c r="QAN2472" s="411"/>
      <c r="QAO2472" s="411"/>
      <c r="QAP2472" s="411"/>
      <c r="QAQ2472" s="411"/>
      <c r="QAR2472" s="411"/>
      <c r="QAS2472" s="411"/>
      <c r="QAT2472" s="411"/>
      <c r="QAU2472" s="411"/>
      <c r="QAV2472" s="411"/>
      <c r="QAW2472" s="411"/>
      <c r="QAX2472" s="411"/>
      <c r="QAY2472" s="411"/>
      <c r="QAZ2472" s="411"/>
      <c r="QBA2472" s="411"/>
      <c r="QBB2472" s="411"/>
      <c r="QBC2472" s="411"/>
      <c r="QBD2472" s="411"/>
      <c r="QBE2472" s="411"/>
      <c r="QBF2472" s="411"/>
      <c r="QBG2472" s="411"/>
      <c r="QBH2472" s="411"/>
      <c r="QBI2472" s="411"/>
      <c r="QBJ2472" s="411"/>
      <c r="QBK2472" s="411"/>
      <c r="QBL2472" s="411"/>
      <c r="QBM2472" s="411"/>
      <c r="QBN2472" s="411"/>
      <c r="QBO2472" s="411"/>
      <c r="QBP2472" s="411"/>
      <c r="QBQ2472" s="411"/>
      <c r="QBR2472" s="411"/>
      <c r="QBS2472" s="411"/>
      <c r="QBT2472" s="411"/>
      <c r="QBU2472" s="411"/>
      <c r="QBV2472" s="411"/>
      <c r="QBW2472" s="411"/>
      <c r="QBX2472" s="411"/>
      <c r="QBY2472" s="411"/>
      <c r="QBZ2472" s="411"/>
      <c r="QCA2472" s="411"/>
      <c r="QCB2472" s="411"/>
      <c r="QCC2472" s="411"/>
      <c r="QCD2472" s="411"/>
      <c r="QCE2472" s="411"/>
      <c r="QCF2472" s="411"/>
      <c r="QCG2472" s="411"/>
      <c r="QCH2472" s="411"/>
      <c r="QCI2472" s="411"/>
      <c r="QCJ2472" s="411"/>
      <c r="QCK2472" s="411"/>
      <c r="QCL2472" s="411"/>
      <c r="QCM2472" s="411"/>
      <c r="QCN2472" s="411"/>
      <c r="QCO2472" s="411"/>
      <c r="QCP2472" s="411"/>
      <c r="QCQ2472" s="411"/>
      <c r="QCR2472" s="411"/>
      <c r="QCS2472" s="411"/>
      <c r="QCT2472" s="411"/>
      <c r="QCU2472" s="411"/>
      <c r="QCV2472" s="411"/>
      <c r="QCW2472" s="411"/>
      <c r="QCX2472" s="411"/>
      <c r="QCY2472" s="411"/>
      <c r="QCZ2472" s="411"/>
      <c r="QDA2472" s="411"/>
      <c r="QDB2472" s="411"/>
      <c r="QDC2472" s="411"/>
      <c r="QDD2472" s="411"/>
      <c r="QDE2472" s="411"/>
      <c r="QDF2472" s="411"/>
      <c r="QDG2472" s="411"/>
      <c r="QDH2472" s="411"/>
      <c r="QDI2472" s="411"/>
      <c r="QDJ2472" s="411"/>
      <c r="QDK2472" s="411"/>
      <c r="QDL2472" s="411"/>
      <c r="QDM2472" s="411"/>
      <c r="QDN2472" s="411"/>
      <c r="QDO2472" s="411"/>
      <c r="QDP2472" s="411"/>
      <c r="QDQ2472" s="411"/>
      <c r="QDR2472" s="411"/>
      <c r="QDS2472" s="411"/>
      <c r="QDT2472" s="411"/>
      <c r="QDU2472" s="411"/>
      <c r="QDV2472" s="411"/>
      <c r="QDW2472" s="411"/>
      <c r="QDX2472" s="411"/>
      <c r="QDY2472" s="411"/>
      <c r="QDZ2472" s="411"/>
      <c r="QEA2472" s="411"/>
      <c r="QEB2472" s="411"/>
      <c r="QEC2472" s="411"/>
      <c r="QED2472" s="411"/>
      <c r="QEE2472" s="411"/>
      <c r="QEF2472" s="411"/>
      <c r="QEG2472" s="411"/>
      <c r="QEH2472" s="411"/>
      <c r="QEI2472" s="411"/>
      <c r="QEJ2472" s="411"/>
      <c r="QEK2472" s="411"/>
      <c r="QEL2472" s="411"/>
      <c r="QEM2472" s="411"/>
      <c r="QEN2472" s="411"/>
      <c r="QEO2472" s="411"/>
      <c r="QEP2472" s="411"/>
      <c r="QEQ2472" s="411"/>
      <c r="QER2472" s="411"/>
      <c r="QES2472" s="411"/>
      <c r="QET2472" s="411"/>
      <c r="QEU2472" s="411"/>
      <c r="QEV2472" s="411"/>
      <c r="QEW2472" s="411"/>
      <c r="QEX2472" s="411"/>
      <c r="QEY2472" s="411"/>
      <c r="QEZ2472" s="411"/>
      <c r="QFA2472" s="411"/>
      <c r="QFB2472" s="411"/>
      <c r="QFC2472" s="411"/>
      <c r="QFD2472" s="411"/>
      <c r="QFE2472" s="411"/>
      <c r="QFF2472" s="411"/>
      <c r="QFG2472" s="411"/>
      <c r="QFH2472" s="411"/>
      <c r="QFI2472" s="411"/>
      <c r="QFJ2472" s="411"/>
      <c r="QFK2472" s="411"/>
      <c r="QFL2472" s="411"/>
      <c r="QFM2472" s="411"/>
      <c r="QFN2472" s="411"/>
      <c r="QFO2472" s="411"/>
      <c r="QFP2472" s="411"/>
      <c r="QFQ2472" s="411"/>
      <c r="QFR2472" s="411"/>
      <c r="QFS2472" s="411"/>
      <c r="QFT2472" s="411"/>
      <c r="QFU2472" s="411"/>
      <c r="QFV2472" s="411"/>
      <c r="QFW2472" s="411"/>
      <c r="QFX2472" s="411"/>
      <c r="QFY2472" s="411"/>
      <c r="QFZ2472" s="411"/>
      <c r="QGA2472" s="411"/>
      <c r="QGB2472" s="411"/>
      <c r="QGC2472" s="411"/>
      <c r="QGD2472" s="411"/>
      <c r="QGE2472" s="411"/>
      <c r="QGF2472" s="411"/>
      <c r="QGG2472" s="411"/>
      <c r="QGH2472" s="411"/>
      <c r="QGI2472" s="411"/>
      <c r="QGJ2472" s="411"/>
      <c r="QGK2472" s="411"/>
      <c r="QGL2472" s="411"/>
      <c r="QGM2472" s="411"/>
      <c r="QGN2472" s="411"/>
      <c r="QGO2472" s="411"/>
      <c r="QGP2472" s="411"/>
      <c r="QGQ2472" s="411"/>
      <c r="QGR2472" s="411"/>
      <c r="QGS2472" s="411"/>
      <c r="QGT2472" s="411"/>
      <c r="QGU2472" s="411"/>
      <c r="QGV2472" s="411"/>
      <c r="QGW2472" s="411"/>
      <c r="QGX2472" s="411"/>
      <c r="QGY2472" s="411"/>
      <c r="QGZ2472" s="411"/>
      <c r="QHA2472" s="411"/>
      <c r="QHB2472" s="411"/>
      <c r="QHC2472" s="411"/>
      <c r="QHD2472" s="411"/>
      <c r="QHE2472" s="411"/>
      <c r="QHF2472" s="411"/>
      <c r="QHG2472" s="411"/>
      <c r="QHH2472" s="411"/>
      <c r="QHI2472" s="411"/>
      <c r="QHJ2472" s="411"/>
      <c r="QHK2472" s="411"/>
      <c r="QHL2472" s="411"/>
      <c r="QHM2472" s="411"/>
      <c r="QHN2472" s="411"/>
      <c r="QHO2472" s="411"/>
      <c r="QHP2472" s="411"/>
      <c r="QHQ2472" s="411"/>
      <c r="QHR2472" s="411"/>
      <c r="QHS2472" s="411"/>
      <c r="QHT2472" s="411"/>
      <c r="QHU2472" s="411"/>
      <c r="QHV2472" s="411"/>
      <c r="QHW2472" s="411"/>
      <c r="QHX2472" s="411"/>
      <c r="QHY2472" s="411"/>
      <c r="QHZ2472" s="411"/>
      <c r="QIA2472" s="411"/>
      <c r="QIB2472" s="411"/>
      <c r="QIC2472" s="411"/>
      <c r="QID2472" s="411"/>
      <c r="QIE2472" s="411"/>
      <c r="QIF2472" s="411"/>
      <c r="QIG2472" s="411"/>
      <c r="QIH2472" s="411"/>
      <c r="QII2472" s="411"/>
      <c r="QIJ2472" s="411"/>
      <c r="QIK2472" s="411"/>
      <c r="QIL2472" s="411"/>
      <c r="QIM2472" s="411"/>
      <c r="QIN2472" s="411"/>
      <c r="QIO2472" s="411"/>
      <c r="QIP2472" s="411"/>
      <c r="QIQ2472" s="411"/>
      <c r="QIR2472" s="411"/>
      <c r="QIS2472" s="411"/>
      <c r="QIT2472" s="411"/>
      <c r="QIU2472" s="411"/>
      <c r="QIV2472" s="411"/>
      <c r="QIW2472" s="411"/>
      <c r="QIX2472" s="411"/>
      <c r="QIY2472" s="411"/>
      <c r="QIZ2472" s="411"/>
      <c r="QJA2472" s="411"/>
      <c r="QJB2472" s="411"/>
      <c r="QJC2472" s="411"/>
      <c r="QJD2472" s="411"/>
      <c r="QJE2472" s="411"/>
      <c r="QJF2472" s="411"/>
      <c r="QJG2472" s="411"/>
      <c r="QJH2472" s="411"/>
      <c r="QJI2472" s="411"/>
      <c r="QJJ2472" s="411"/>
      <c r="QJK2472" s="411"/>
      <c r="QJL2472" s="411"/>
      <c r="QJM2472" s="411"/>
      <c r="QJN2472" s="411"/>
      <c r="QJO2472" s="411"/>
      <c r="QJP2472" s="411"/>
      <c r="QJQ2472" s="411"/>
      <c r="QJR2472" s="411"/>
      <c r="QJS2472" s="411"/>
      <c r="QJT2472" s="411"/>
      <c r="QJU2472" s="411"/>
      <c r="QJV2472" s="411"/>
      <c r="QJW2472" s="411"/>
      <c r="QJX2472" s="411"/>
      <c r="QJY2472" s="411"/>
      <c r="QJZ2472" s="411"/>
      <c r="QKA2472" s="411"/>
      <c r="QKB2472" s="411"/>
      <c r="QKC2472" s="411"/>
      <c r="QKD2472" s="411"/>
      <c r="QKE2472" s="411"/>
      <c r="QKF2472" s="411"/>
      <c r="QKG2472" s="411"/>
      <c r="QKH2472" s="411"/>
      <c r="QKI2472" s="411"/>
      <c r="QKJ2472" s="411"/>
      <c r="QKK2472" s="411"/>
      <c r="QKL2472" s="411"/>
      <c r="QKM2472" s="411"/>
      <c r="QKN2472" s="411"/>
      <c r="QKO2472" s="411"/>
      <c r="QKP2472" s="411"/>
      <c r="QKQ2472" s="411"/>
      <c r="QKR2472" s="411"/>
      <c r="QKS2472" s="411"/>
      <c r="QKT2472" s="411"/>
      <c r="QKU2472" s="411"/>
      <c r="QKV2472" s="411"/>
      <c r="QKW2472" s="411"/>
      <c r="QKX2472" s="411"/>
      <c r="QKY2472" s="411"/>
      <c r="QKZ2472" s="411"/>
      <c r="QLA2472" s="411"/>
      <c r="QLB2472" s="411"/>
      <c r="QLC2472" s="411"/>
      <c r="QLD2472" s="411"/>
      <c r="QLE2472" s="411"/>
      <c r="QLF2472" s="411"/>
      <c r="QLG2472" s="411"/>
      <c r="QLH2472" s="411"/>
      <c r="QLI2472" s="411"/>
      <c r="QLJ2472" s="411"/>
      <c r="QLK2472" s="411"/>
      <c r="QLL2472" s="411"/>
      <c r="QLM2472" s="411"/>
      <c r="QLN2472" s="411"/>
      <c r="QLO2472" s="411"/>
      <c r="QLP2472" s="411"/>
      <c r="QLQ2472" s="411"/>
      <c r="QLR2472" s="411"/>
      <c r="QLS2472" s="411"/>
      <c r="QLT2472" s="411"/>
      <c r="QLU2472" s="411"/>
      <c r="QLV2472" s="411"/>
      <c r="QLW2472" s="411"/>
      <c r="QLX2472" s="411"/>
      <c r="QLY2472" s="411"/>
      <c r="QLZ2472" s="411"/>
      <c r="QMA2472" s="411"/>
      <c r="QMB2472" s="411"/>
      <c r="QMC2472" s="411"/>
      <c r="QMD2472" s="411"/>
      <c r="QME2472" s="411"/>
      <c r="QMF2472" s="411"/>
      <c r="QMG2472" s="411"/>
      <c r="QMH2472" s="411"/>
      <c r="QMI2472" s="411"/>
      <c r="QMJ2472" s="411"/>
      <c r="QMK2472" s="411"/>
      <c r="QML2472" s="411"/>
      <c r="QMM2472" s="411"/>
      <c r="QMN2472" s="411"/>
      <c r="QMO2472" s="411"/>
      <c r="QMP2472" s="411"/>
      <c r="QMQ2472" s="411"/>
      <c r="QMR2472" s="411"/>
      <c r="QMS2472" s="411"/>
      <c r="QMT2472" s="411"/>
      <c r="QMU2472" s="411"/>
      <c r="QMV2472" s="411"/>
      <c r="QMW2472" s="411"/>
      <c r="QMX2472" s="411"/>
      <c r="QMY2472" s="411"/>
      <c r="QMZ2472" s="411"/>
      <c r="QNA2472" s="411"/>
      <c r="QNB2472" s="411"/>
      <c r="QNC2472" s="411"/>
      <c r="QND2472" s="411"/>
      <c r="QNE2472" s="411"/>
      <c r="QNF2472" s="411"/>
      <c r="QNG2472" s="411"/>
      <c r="QNH2472" s="411"/>
      <c r="QNI2472" s="411"/>
      <c r="QNJ2472" s="411"/>
      <c r="QNK2472" s="411"/>
      <c r="QNL2472" s="411"/>
      <c r="QNM2472" s="411"/>
      <c r="QNN2472" s="411"/>
      <c r="QNO2472" s="411"/>
      <c r="QNP2472" s="411"/>
      <c r="QNQ2472" s="411"/>
      <c r="QNR2472" s="411"/>
      <c r="QNS2472" s="411"/>
      <c r="QNT2472" s="411"/>
      <c r="QNU2472" s="411"/>
      <c r="QNV2472" s="411"/>
      <c r="QNW2472" s="411"/>
      <c r="QNX2472" s="411"/>
      <c r="QNY2472" s="411"/>
      <c r="QNZ2472" s="411"/>
      <c r="QOA2472" s="411"/>
      <c r="QOB2472" s="411"/>
      <c r="QOC2472" s="411"/>
      <c r="QOD2472" s="411"/>
      <c r="QOE2472" s="411"/>
      <c r="QOF2472" s="411"/>
      <c r="QOG2472" s="411"/>
      <c r="QOH2472" s="411"/>
      <c r="QOI2472" s="411"/>
      <c r="QOJ2472" s="411"/>
      <c r="QOK2472" s="411"/>
      <c r="QOL2472" s="411"/>
      <c r="QOM2472" s="411"/>
      <c r="QON2472" s="411"/>
      <c r="QOO2472" s="411"/>
      <c r="QOP2472" s="411"/>
      <c r="QOQ2472" s="411"/>
      <c r="QOR2472" s="411"/>
      <c r="QOS2472" s="411"/>
      <c r="QOT2472" s="411"/>
      <c r="QOU2472" s="411"/>
      <c r="QOV2472" s="411"/>
      <c r="QOW2472" s="411"/>
      <c r="QOX2472" s="411"/>
      <c r="QOY2472" s="411"/>
      <c r="QOZ2472" s="411"/>
      <c r="QPA2472" s="411"/>
      <c r="QPB2472" s="411"/>
      <c r="QPC2472" s="411"/>
      <c r="QPD2472" s="411"/>
      <c r="QPE2472" s="411"/>
      <c r="QPF2472" s="411"/>
      <c r="QPG2472" s="411"/>
      <c r="QPH2472" s="411"/>
      <c r="QPI2472" s="411"/>
      <c r="QPJ2472" s="411"/>
      <c r="QPK2472" s="411"/>
      <c r="QPL2472" s="411"/>
      <c r="QPM2472" s="411"/>
      <c r="QPN2472" s="411"/>
      <c r="QPO2472" s="411"/>
      <c r="QPP2472" s="411"/>
      <c r="QPQ2472" s="411"/>
      <c r="QPR2472" s="411"/>
      <c r="QPS2472" s="411"/>
      <c r="QPT2472" s="411"/>
      <c r="QPU2472" s="411"/>
      <c r="QPV2472" s="411"/>
      <c r="QPW2472" s="411"/>
      <c r="QPX2472" s="411"/>
      <c r="QPY2472" s="411"/>
      <c r="QPZ2472" s="411"/>
      <c r="QQA2472" s="411"/>
      <c r="QQB2472" s="411"/>
      <c r="QQC2472" s="411"/>
      <c r="QQD2472" s="411"/>
      <c r="QQE2472" s="411"/>
      <c r="QQF2472" s="411"/>
      <c r="QQG2472" s="411"/>
      <c r="QQH2472" s="411"/>
      <c r="QQI2472" s="411"/>
      <c r="QQJ2472" s="411"/>
      <c r="QQK2472" s="411"/>
      <c r="QQL2472" s="411"/>
      <c r="QQM2472" s="411"/>
      <c r="QQN2472" s="411"/>
      <c r="QQO2472" s="411"/>
      <c r="QQP2472" s="411"/>
      <c r="QQQ2472" s="411"/>
      <c r="QQR2472" s="411"/>
      <c r="QQS2472" s="411"/>
      <c r="QQT2472" s="411"/>
      <c r="QQU2472" s="411"/>
      <c r="QQV2472" s="411"/>
      <c r="QQW2472" s="411"/>
      <c r="QQX2472" s="411"/>
      <c r="QQY2472" s="411"/>
      <c r="QQZ2472" s="411"/>
      <c r="QRA2472" s="411"/>
      <c r="QRB2472" s="411"/>
      <c r="QRC2472" s="411"/>
      <c r="QRD2472" s="411"/>
      <c r="QRE2472" s="411"/>
      <c r="QRF2472" s="411"/>
      <c r="QRG2472" s="411"/>
      <c r="QRH2472" s="411"/>
      <c r="QRI2472" s="411"/>
      <c r="QRJ2472" s="411"/>
      <c r="QRK2472" s="411"/>
      <c r="QRL2472" s="411"/>
      <c r="QRM2472" s="411"/>
      <c r="QRN2472" s="411"/>
      <c r="QRO2472" s="411"/>
      <c r="QRP2472" s="411"/>
      <c r="QRQ2472" s="411"/>
      <c r="QRR2472" s="411"/>
      <c r="QRS2472" s="411"/>
      <c r="QRT2472" s="411"/>
      <c r="QRU2472" s="411"/>
      <c r="QRV2472" s="411"/>
      <c r="QRW2472" s="411"/>
      <c r="QRX2472" s="411"/>
      <c r="QRY2472" s="411"/>
      <c r="QRZ2472" s="411"/>
      <c r="QSA2472" s="411"/>
      <c r="QSB2472" s="411"/>
      <c r="QSC2472" s="411"/>
      <c r="QSD2472" s="411"/>
      <c r="QSE2472" s="411"/>
      <c r="QSF2472" s="411"/>
      <c r="QSG2472" s="411"/>
      <c r="QSH2472" s="411"/>
      <c r="QSI2472" s="411"/>
      <c r="QSJ2472" s="411"/>
      <c r="QSK2472" s="411"/>
      <c r="QSL2472" s="411"/>
      <c r="QSM2472" s="411"/>
      <c r="QSN2472" s="411"/>
      <c r="QSO2472" s="411"/>
      <c r="QSP2472" s="411"/>
      <c r="QSQ2472" s="411"/>
      <c r="QSR2472" s="411"/>
      <c r="QSS2472" s="411"/>
      <c r="QST2472" s="411"/>
      <c r="QSU2472" s="411"/>
      <c r="QSV2472" s="411"/>
      <c r="QSW2472" s="411"/>
      <c r="QSX2472" s="411"/>
      <c r="QSY2472" s="411"/>
      <c r="QSZ2472" s="411"/>
      <c r="QTA2472" s="411"/>
      <c r="QTB2472" s="411"/>
      <c r="QTC2472" s="411"/>
      <c r="QTD2472" s="411"/>
      <c r="QTE2472" s="411"/>
      <c r="QTF2472" s="411"/>
      <c r="QTG2472" s="411"/>
      <c r="QTH2472" s="411"/>
      <c r="QTI2472" s="411"/>
      <c r="QTJ2472" s="411"/>
      <c r="QTK2472" s="411"/>
      <c r="QTL2472" s="411"/>
      <c r="QTM2472" s="411"/>
      <c r="QTN2472" s="411"/>
      <c r="QTO2472" s="411"/>
      <c r="QTP2472" s="411"/>
      <c r="QTQ2472" s="411"/>
      <c r="QTR2472" s="411"/>
      <c r="QTS2472" s="411"/>
      <c r="QTT2472" s="411"/>
      <c r="QTU2472" s="411"/>
      <c r="QTV2472" s="411"/>
      <c r="QTW2472" s="411"/>
      <c r="QTX2472" s="411"/>
      <c r="QTY2472" s="411"/>
      <c r="QTZ2472" s="411"/>
      <c r="QUA2472" s="411"/>
      <c r="QUB2472" s="411"/>
      <c r="QUC2472" s="411"/>
      <c r="QUD2472" s="411"/>
      <c r="QUE2472" s="411"/>
      <c r="QUF2472" s="411"/>
      <c r="QUG2472" s="411"/>
      <c r="QUH2472" s="411"/>
      <c r="QUI2472" s="411"/>
      <c r="QUJ2472" s="411"/>
      <c r="QUK2472" s="411"/>
      <c r="QUL2472" s="411"/>
      <c r="QUM2472" s="411"/>
      <c r="QUN2472" s="411"/>
      <c r="QUO2472" s="411"/>
      <c r="QUP2472" s="411"/>
      <c r="QUQ2472" s="411"/>
      <c r="QUR2472" s="411"/>
      <c r="QUS2472" s="411"/>
      <c r="QUT2472" s="411"/>
      <c r="QUU2472" s="411"/>
      <c r="QUV2472" s="411"/>
      <c r="QUW2472" s="411"/>
      <c r="QUX2472" s="411"/>
      <c r="QUY2472" s="411"/>
      <c r="QUZ2472" s="411"/>
      <c r="QVA2472" s="411"/>
      <c r="QVB2472" s="411"/>
      <c r="QVC2472" s="411"/>
      <c r="QVD2472" s="411"/>
      <c r="QVE2472" s="411"/>
      <c r="QVF2472" s="411"/>
      <c r="QVG2472" s="411"/>
      <c r="QVH2472" s="411"/>
      <c r="QVI2472" s="411"/>
      <c r="QVJ2472" s="411"/>
      <c r="QVK2472" s="411"/>
      <c r="QVL2472" s="411"/>
      <c r="QVM2472" s="411"/>
      <c r="QVN2472" s="411"/>
      <c r="QVO2472" s="411"/>
      <c r="QVP2472" s="411"/>
      <c r="QVQ2472" s="411"/>
      <c r="QVR2472" s="411"/>
      <c r="QVS2472" s="411"/>
      <c r="QVT2472" s="411"/>
      <c r="QVU2472" s="411"/>
      <c r="QVV2472" s="411"/>
      <c r="QVW2472" s="411"/>
      <c r="QVX2472" s="411"/>
      <c r="QVY2472" s="411"/>
      <c r="QVZ2472" s="411"/>
      <c r="QWA2472" s="411"/>
      <c r="QWB2472" s="411"/>
      <c r="QWC2472" s="411"/>
      <c r="QWD2472" s="411"/>
      <c r="QWE2472" s="411"/>
      <c r="QWF2472" s="411"/>
      <c r="QWG2472" s="411"/>
      <c r="QWH2472" s="411"/>
      <c r="QWI2472" s="411"/>
      <c r="QWJ2472" s="411"/>
      <c r="QWK2472" s="411"/>
      <c r="QWL2472" s="411"/>
      <c r="QWM2472" s="411"/>
      <c r="QWN2472" s="411"/>
      <c r="QWO2472" s="411"/>
      <c r="QWP2472" s="411"/>
      <c r="QWQ2472" s="411"/>
      <c r="QWR2472" s="411"/>
      <c r="QWS2472" s="411"/>
      <c r="QWT2472" s="411"/>
      <c r="QWU2472" s="411"/>
      <c r="QWV2472" s="411"/>
      <c r="QWW2472" s="411"/>
      <c r="QWX2472" s="411"/>
      <c r="QWY2472" s="411"/>
      <c r="QWZ2472" s="411"/>
      <c r="QXA2472" s="411"/>
      <c r="QXB2472" s="411"/>
      <c r="QXC2472" s="411"/>
      <c r="QXD2472" s="411"/>
      <c r="QXE2472" s="411"/>
      <c r="QXF2472" s="411"/>
      <c r="QXG2472" s="411"/>
      <c r="QXH2472" s="411"/>
      <c r="QXI2472" s="411"/>
      <c r="QXJ2472" s="411"/>
      <c r="QXK2472" s="411"/>
      <c r="QXL2472" s="411"/>
      <c r="QXM2472" s="411"/>
      <c r="QXN2472" s="411"/>
      <c r="QXO2472" s="411"/>
      <c r="QXP2472" s="411"/>
      <c r="QXQ2472" s="411"/>
      <c r="QXR2472" s="411"/>
      <c r="QXS2472" s="411"/>
      <c r="QXT2472" s="411"/>
      <c r="QXU2472" s="411"/>
      <c r="QXV2472" s="411"/>
      <c r="QXW2472" s="411"/>
      <c r="QXX2472" s="411"/>
      <c r="QXY2472" s="411"/>
      <c r="QXZ2472" s="411"/>
      <c r="QYA2472" s="411"/>
      <c r="QYB2472" s="411"/>
      <c r="QYC2472" s="411"/>
      <c r="QYD2472" s="411"/>
      <c r="QYE2472" s="411"/>
      <c r="QYF2472" s="411"/>
      <c r="QYG2472" s="411"/>
      <c r="QYH2472" s="411"/>
      <c r="QYI2472" s="411"/>
      <c r="QYJ2472" s="411"/>
      <c r="QYK2472" s="411"/>
      <c r="QYL2472" s="411"/>
      <c r="QYM2472" s="411"/>
      <c r="QYN2472" s="411"/>
      <c r="QYO2472" s="411"/>
      <c r="QYP2472" s="411"/>
      <c r="QYQ2472" s="411"/>
      <c r="QYR2472" s="411"/>
      <c r="QYS2472" s="411"/>
      <c r="QYT2472" s="411"/>
      <c r="QYU2472" s="411"/>
      <c r="QYV2472" s="411"/>
      <c r="QYW2472" s="411"/>
      <c r="QYX2472" s="411"/>
      <c r="QYY2472" s="411"/>
      <c r="QYZ2472" s="411"/>
      <c r="QZA2472" s="411"/>
      <c r="QZB2472" s="411"/>
      <c r="QZC2472" s="411"/>
      <c r="QZD2472" s="411"/>
      <c r="QZE2472" s="411"/>
      <c r="QZF2472" s="411"/>
      <c r="QZG2472" s="411"/>
      <c r="QZH2472" s="411"/>
      <c r="QZI2472" s="411"/>
      <c r="QZJ2472" s="411"/>
      <c r="QZK2472" s="411"/>
      <c r="QZL2472" s="411"/>
      <c r="QZM2472" s="411"/>
      <c r="QZN2472" s="411"/>
      <c r="QZO2472" s="411"/>
      <c r="QZP2472" s="411"/>
      <c r="QZQ2472" s="411"/>
      <c r="QZR2472" s="411"/>
      <c r="QZS2472" s="411"/>
      <c r="QZT2472" s="411"/>
      <c r="QZU2472" s="411"/>
      <c r="QZV2472" s="411"/>
      <c r="QZW2472" s="411"/>
      <c r="QZX2472" s="411"/>
      <c r="QZY2472" s="411"/>
      <c r="QZZ2472" s="411"/>
      <c r="RAA2472" s="411"/>
      <c r="RAB2472" s="411"/>
      <c r="RAC2472" s="411"/>
      <c r="RAD2472" s="411"/>
      <c r="RAE2472" s="411"/>
      <c r="RAF2472" s="411"/>
      <c r="RAG2472" s="411"/>
      <c r="RAH2472" s="411"/>
      <c r="RAI2472" s="411"/>
      <c r="RAJ2472" s="411"/>
      <c r="RAK2472" s="411"/>
      <c r="RAL2472" s="411"/>
      <c r="RAM2472" s="411"/>
      <c r="RAN2472" s="411"/>
      <c r="RAO2472" s="411"/>
      <c r="RAP2472" s="411"/>
      <c r="RAQ2472" s="411"/>
      <c r="RAR2472" s="411"/>
      <c r="RAS2472" s="411"/>
      <c r="RAT2472" s="411"/>
      <c r="RAU2472" s="411"/>
      <c r="RAV2472" s="411"/>
      <c r="RAW2472" s="411"/>
      <c r="RAX2472" s="411"/>
      <c r="RAY2472" s="411"/>
      <c r="RAZ2472" s="411"/>
      <c r="RBA2472" s="411"/>
      <c r="RBB2472" s="411"/>
      <c r="RBC2472" s="411"/>
      <c r="RBD2472" s="411"/>
      <c r="RBE2472" s="411"/>
      <c r="RBF2472" s="411"/>
      <c r="RBG2472" s="411"/>
      <c r="RBH2472" s="411"/>
      <c r="RBI2472" s="411"/>
      <c r="RBJ2472" s="411"/>
      <c r="RBK2472" s="411"/>
      <c r="RBL2472" s="411"/>
      <c r="RBM2472" s="411"/>
      <c r="RBN2472" s="411"/>
      <c r="RBO2472" s="411"/>
      <c r="RBP2472" s="411"/>
      <c r="RBQ2472" s="411"/>
      <c r="RBR2472" s="411"/>
      <c r="RBS2472" s="411"/>
      <c r="RBT2472" s="411"/>
      <c r="RBU2472" s="411"/>
      <c r="RBV2472" s="411"/>
      <c r="RBW2472" s="411"/>
      <c r="RBX2472" s="411"/>
      <c r="RBY2472" s="411"/>
      <c r="RBZ2472" s="411"/>
      <c r="RCA2472" s="411"/>
      <c r="RCB2472" s="411"/>
      <c r="RCC2472" s="411"/>
      <c r="RCD2472" s="411"/>
      <c r="RCE2472" s="411"/>
      <c r="RCF2472" s="411"/>
      <c r="RCG2472" s="411"/>
      <c r="RCH2472" s="411"/>
      <c r="RCI2472" s="411"/>
      <c r="RCJ2472" s="411"/>
      <c r="RCK2472" s="411"/>
      <c r="RCL2472" s="411"/>
      <c r="RCM2472" s="411"/>
      <c r="RCN2472" s="411"/>
      <c r="RCO2472" s="411"/>
      <c r="RCP2472" s="411"/>
      <c r="RCQ2472" s="411"/>
      <c r="RCR2472" s="411"/>
      <c r="RCS2472" s="411"/>
      <c r="RCT2472" s="411"/>
      <c r="RCU2472" s="411"/>
      <c r="RCV2472" s="411"/>
      <c r="RCW2472" s="411"/>
      <c r="RCX2472" s="411"/>
      <c r="RCY2472" s="411"/>
      <c r="RCZ2472" s="411"/>
      <c r="RDA2472" s="411"/>
      <c r="RDB2472" s="411"/>
      <c r="RDC2472" s="411"/>
      <c r="RDD2472" s="411"/>
      <c r="RDE2472" s="411"/>
      <c r="RDF2472" s="411"/>
      <c r="RDG2472" s="411"/>
      <c r="RDH2472" s="411"/>
      <c r="RDI2472" s="411"/>
      <c r="RDJ2472" s="411"/>
      <c r="RDK2472" s="411"/>
      <c r="RDL2472" s="411"/>
      <c r="RDM2472" s="411"/>
      <c r="RDN2472" s="411"/>
      <c r="RDO2472" s="411"/>
      <c r="RDP2472" s="411"/>
      <c r="RDQ2472" s="411"/>
      <c r="RDR2472" s="411"/>
      <c r="RDS2472" s="411"/>
      <c r="RDT2472" s="411"/>
      <c r="RDU2472" s="411"/>
      <c r="RDV2472" s="411"/>
      <c r="RDW2472" s="411"/>
      <c r="RDX2472" s="411"/>
      <c r="RDY2472" s="411"/>
      <c r="RDZ2472" s="411"/>
      <c r="REA2472" s="411"/>
      <c r="REB2472" s="411"/>
      <c r="REC2472" s="411"/>
      <c r="RED2472" s="411"/>
      <c r="REE2472" s="411"/>
      <c r="REF2472" s="411"/>
      <c r="REG2472" s="411"/>
      <c r="REH2472" s="411"/>
      <c r="REI2472" s="411"/>
      <c r="REJ2472" s="411"/>
      <c r="REK2472" s="411"/>
      <c r="REL2472" s="411"/>
      <c r="REM2472" s="411"/>
      <c r="REN2472" s="411"/>
      <c r="REO2472" s="411"/>
      <c r="REP2472" s="411"/>
      <c r="REQ2472" s="411"/>
      <c r="RER2472" s="411"/>
      <c r="RES2472" s="411"/>
      <c r="RET2472" s="411"/>
      <c r="REU2472" s="411"/>
      <c r="REV2472" s="411"/>
      <c r="REW2472" s="411"/>
      <c r="REX2472" s="411"/>
      <c r="REY2472" s="411"/>
      <c r="REZ2472" s="411"/>
      <c r="RFA2472" s="411"/>
      <c r="RFB2472" s="411"/>
      <c r="RFC2472" s="411"/>
      <c r="RFD2472" s="411"/>
      <c r="RFE2472" s="411"/>
      <c r="RFF2472" s="411"/>
      <c r="RFG2472" s="411"/>
      <c r="RFH2472" s="411"/>
      <c r="RFI2472" s="411"/>
      <c r="RFJ2472" s="411"/>
      <c r="RFK2472" s="411"/>
      <c r="RFL2472" s="411"/>
      <c r="RFM2472" s="411"/>
      <c r="RFN2472" s="411"/>
      <c r="RFO2472" s="411"/>
      <c r="RFP2472" s="411"/>
      <c r="RFQ2472" s="411"/>
      <c r="RFR2472" s="411"/>
      <c r="RFS2472" s="411"/>
      <c r="RFT2472" s="411"/>
      <c r="RFU2472" s="411"/>
      <c r="RFV2472" s="411"/>
      <c r="RFW2472" s="411"/>
      <c r="RFX2472" s="411"/>
      <c r="RFY2472" s="411"/>
      <c r="RFZ2472" s="411"/>
      <c r="RGA2472" s="411"/>
      <c r="RGB2472" s="411"/>
      <c r="RGC2472" s="411"/>
      <c r="RGD2472" s="411"/>
      <c r="RGE2472" s="411"/>
      <c r="RGF2472" s="411"/>
      <c r="RGG2472" s="411"/>
      <c r="RGH2472" s="411"/>
      <c r="RGI2472" s="411"/>
      <c r="RGJ2472" s="411"/>
      <c r="RGK2472" s="411"/>
      <c r="RGL2472" s="411"/>
      <c r="RGM2472" s="411"/>
      <c r="RGN2472" s="411"/>
      <c r="RGO2472" s="411"/>
      <c r="RGP2472" s="411"/>
      <c r="RGQ2472" s="411"/>
      <c r="RGR2472" s="411"/>
      <c r="RGS2472" s="411"/>
      <c r="RGT2472" s="411"/>
      <c r="RGU2472" s="411"/>
      <c r="RGV2472" s="411"/>
      <c r="RGW2472" s="411"/>
      <c r="RGX2472" s="411"/>
      <c r="RGY2472" s="411"/>
      <c r="RGZ2472" s="411"/>
      <c r="RHA2472" s="411"/>
      <c r="RHB2472" s="411"/>
      <c r="RHC2472" s="411"/>
      <c r="RHD2472" s="411"/>
      <c r="RHE2472" s="411"/>
      <c r="RHF2472" s="411"/>
      <c r="RHG2472" s="411"/>
      <c r="RHH2472" s="411"/>
      <c r="RHI2472" s="411"/>
      <c r="RHJ2472" s="411"/>
      <c r="RHK2472" s="411"/>
      <c r="RHL2472" s="411"/>
      <c r="RHM2472" s="411"/>
      <c r="RHN2472" s="411"/>
      <c r="RHO2472" s="411"/>
      <c r="RHP2472" s="411"/>
      <c r="RHQ2472" s="411"/>
      <c r="RHR2472" s="411"/>
      <c r="RHS2472" s="411"/>
      <c r="RHT2472" s="411"/>
      <c r="RHU2472" s="411"/>
      <c r="RHV2472" s="411"/>
      <c r="RHW2472" s="411"/>
      <c r="RHX2472" s="411"/>
      <c r="RHY2472" s="411"/>
      <c r="RHZ2472" s="411"/>
      <c r="RIA2472" s="411"/>
      <c r="RIB2472" s="411"/>
      <c r="RIC2472" s="411"/>
      <c r="RID2472" s="411"/>
      <c r="RIE2472" s="411"/>
      <c r="RIF2472" s="411"/>
      <c r="RIG2472" s="411"/>
      <c r="RIH2472" s="411"/>
      <c r="RII2472" s="411"/>
      <c r="RIJ2472" s="411"/>
      <c r="RIK2472" s="411"/>
      <c r="RIL2472" s="411"/>
      <c r="RIM2472" s="411"/>
      <c r="RIN2472" s="411"/>
      <c r="RIO2472" s="411"/>
      <c r="RIP2472" s="411"/>
      <c r="RIQ2472" s="411"/>
      <c r="RIR2472" s="411"/>
      <c r="RIS2472" s="411"/>
      <c r="RIT2472" s="411"/>
      <c r="RIU2472" s="411"/>
      <c r="RIV2472" s="411"/>
      <c r="RIW2472" s="411"/>
      <c r="RIX2472" s="411"/>
      <c r="RIY2472" s="411"/>
      <c r="RIZ2472" s="411"/>
      <c r="RJA2472" s="411"/>
      <c r="RJB2472" s="411"/>
      <c r="RJC2472" s="411"/>
      <c r="RJD2472" s="411"/>
      <c r="RJE2472" s="411"/>
      <c r="RJF2472" s="411"/>
      <c r="RJG2472" s="411"/>
      <c r="RJH2472" s="411"/>
      <c r="RJI2472" s="411"/>
      <c r="RJJ2472" s="411"/>
      <c r="RJK2472" s="411"/>
      <c r="RJL2472" s="411"/>
      <c r="RJM2472" s="411"/>
      <c r="RJN2472" s="411"/>
      <c r="RJO2472" s="411"/>
      <c r="RJP2472" s="411"/>
      <c r="RJQ2472" s="411"/>
      <c r="RJR2472" s="411"/>
      <c r="RJS2472" s="411"/>
      <c r="RJT2472" s="411"/>
      <c r="RJU2472" s="411"/>
      <c r="RJV2472" s="411"/>
      <c r="RJW2472" s="411"/>
      <c r="RJX2472" s="411"/>
      <c r="RJY2472" s="411"/>
      <c r="RJZ2472" s="411"/>
      <c r="RKA2472" s="411"/>
      <c r="RKB2472" s="411"/>
      <c r="RKC2472" s="411"/>
      <c r="RKD2472" s="411"/>
      <c r="RKE2472" s="411"/>
      <c r="RKF2472" s="411"/>
      <c r="RKG2472" s="411"/>
      <c r="RKH2472" s="411"/>
      <c r="RKI2472" s="411"/>
      <c r="RKJ2472" s="411"/>
      <c r="RKK2472" s="411"/>
      <c r="RKL2472" s="411"/>
      <c r="RKM2472" s="411"/>
      <c r="RKN2472" s="411"/>
      <c r="RKO2472" s="411"/>
      <c r="RKP2472" s="411"/>
      <c r="RKQ2472" s="411"/>
      <c r="RKR2472" s="411"/>
      <c r="RKS2472" s="411"/>
      <c r="RKT2472" s="411"/>
      <c r="RKU2472" s="411"/>
      <c r="RKV2472" s="411"/>
      <c r="RKW2472" s="411"/>
      <c r="RKX2472" s="411"/>
      <c r="RKY2472" s="411"/>
      <c r="RKZ2472" s="411"/>
      <c r="RLA2472" s="411"/>
      <c r="RLB2472" s="411"/>
      <c r="RLC2472" s="411"/>
      <c r="RLD2472" s="411"/>
      <c r="RLE2472" s="411"/>
      <c r="RLF2472" s="411"/>
      <c r="RLG2472" s="411"/>
      <c r="RLH2472" s="411"/>
      <c r="RLI2472" s="411"/>
      <c r="RLJ2472" s="411"/>
      <c r="RLK2472" s="411"/>
      <c r="RLL2472" s="411"/>
      <c r="RLM2472" s="411"/>
      <c r="RLN2472" s="411"/>
      <c r="RLO2472" s="411"/>
      <c r="RLP2472" s="411"/>
      <c r="RLQ2472" s="411"/>
      <c r="RLR2472" s="411"/>
      <c r="RLS2472" s="411"/>
      <c r="RLT2472" s="411"/>
      <c r="RLU2472" s="411"/>
      <c r="RLV2472" s="411"/>
      <c r="RLW2472" s="411"/>
      <c r="RLX2472" s="411"/>
      <c r="RLY2472" s="411"/>
      <c r="RLZ2472" s="411"/>
      <c r="RMA2472" s="411"/>
      <c r="RMB2472" s="411"/>
      <c r="RMC2472" s="411"/>
      <c r="RMD2472" s="411"/>
      <c r="RME2472" s="411"/>
      <c r="RMF2472" s="411"/>
      <c r="RMG2472" s="411"/>
      <c r="RMH2472" s="411"/>
      <c r="RMI2472" s="411"/>
      <c r="RMJ2472" s="411"/>
      <c r="RMK2472" s="411"/>
      <c r="RML2472" s="411"/>
      <c r="RMM2472" s="411"/>
      <c r="RMN2472" s="411"/>
      <c r="RMO2472" s="411"/>
      <c r="RMP2472" s="411"/>
      <c r="RMQ2472" s="411"/>
      <c r="RMR2472" s="411"/>
      <c r="RMS2472" s="411"/>
      <c r="RMT2472" s="411"/>
      <c r="RMU2472" s="411"/>
      <c r="RMV2472" s="411"/>
      <c r="RMW2472" s="411"/>
      <c r="RMX2472" s="411"/>
      <c r="RMY2472" s="411"/>
      <c r="RMZ2472" s="411"/>
      <c r="RNA2472" s="411"/>
      <c r="RNB2472" s="411"/>
      <c r="RNC2472" s="411"/>
      <c r="RND2472" s="411"/>
      <c r="RNE2472" s="411"/>
      <c r="RNF2472" s="411"/>
      <c r="RNG2472" s="411"/>
      <c r="RNH2472" s="411"/>
      <c r="RNI2472" s="411"/>
      <c r="RNJ2472" s="411"/>
      <c r="RNK2472" s="411"/>
      <c r="RNL2472" s="411"/>
      <c r="RNM2472" s="411"/>
      <c r="RNN2472" s="411"/>
      <c r="RNO2472" s="411"/>
      <c r="RNP2472" s="411"/>
      <c r="RNQ2472" s="411"/>
      <c r="RNR2472" s="411"/>
      <c r="RNS2472" s="411"/>
      <c r="RNT2472" s="411"/>
      <c r="RNU2472" s="411"/>
      <c r="RNV2472" s="411"/>
      <c r="RNW2472" s="411"/>
      <c r="RNX2472" s="411"/>
      <c r="RNY2472" s="411"/>
      <c r="RNZ2472" s="411"/>
      <c r="ROA2472" s="411"/>
      <c r="ROB2472" s="411"/>
      <c r="ROC2472" s="411"/>
      <c r="ROD2472" s="411"/>
      <c r="ROE2472" s="411"/>
      <c r="ROF2472" s="411"/>
      <c r="ROG2472" s="411"/>
      <c r="ROH2472" s="411"/>
      <c r="ROI2472" s="411"/>
      <c r="ROJ2472" s="411"/>
      <c r="ROK2472" s="411"/>
      <c r="ROL2472" s="411"/>
      <c r="ROM2472" s="411"/>
      <c r="RON2472" s="411"/>
      <c r="ROO2472" s="411"/>
      <c r="ROP2472" s="411"/>
      <c r="ROQ2472" s="411"/>
      <c r="ROR2472" s="411"/>
      <c r="ROS2472" s="411"/>
      <c r="ROT2472" s="411"/>
      <c r="ROU2472" s="411"/>
      <c r="ROV2472" s="411"/>
      <c r="ROW2472" s="411"/>
      <c r="ROX2472" s="411"/>
      <c r="ROY2472" s="411"/>
      <c r="ROZ2472" s="411"/>
      <c r="RPA2472" s="411"/>
      <c r="RPB2472" s="411"/>
      <c r="RPC2472" s="411"/>
      <c r="RPD2472" s="411"/>
      <c r="RPE2472" s="411"/>
      <c r="RPF2472" s="411"/>
      <c r="RPG2472" s="411"/>
      <c r="RPH2472" s="411"/>
      <c r="RPI2472" s="411"/>
      <c r="RPJ2472" s="411"/>
      <c r="RPK2472" s="411"/>
      <c r="RPL2472" s="411"/>
      <c r="RPM2472" s="411"/>
      <c r="RPN2472" s="411"/>
      <c r="RPO2472" s="411"/>
      <c r="RPP2472" s="411"/>
      <c r="RPQ2472" s="411"/>
      <c r="RPR2472" s="411"/>
      <c r="RPS2472" s="411"/>
      <c r="RPT2472" s="411"/>
      <c r="RPU2472" s="411"/>
      <c r="RPV2472" s="411"/>
      <c r="RPW2472" s="411"/>
      <c r="RPX2472" s="411"/>
      <c r="RPY2472" s="411"/>
      <c r="RPZ2472" s="411"/>
      <c r="RQA2472" s="411"/>
      <c r="RQB2472" s="411"/>
      <c r="RQC2472" s="411"/>
      <c r="RQD2472" s="411"/>
      <c r="RQE2472" s="411"/>
      <c r="RQF2472" s="411"/>
      <c r="RQG2472" s="411"/>
      <c r="RQH2472" s="411"/>
      <c r="RQI2472" s="411"/>
      <c r="RQJ2472" s="411"/>
      <c r="RQK2472" s="411"/>
      <c r="RQL2472" s="411"/>
      <c r="RQM2472" s="411"/>
      <c r="RQN2472" s="411"/>
      <c r="RQO2472" s="411"/>
      <c r="RQP2472" s="411"/>
      <c r="RQQ2472" s="411"/>
      <c r="RQR2472" s="411"/>
      <c r="RQS2472" s="411"/>
      <c r="RQT2472" s="411"/>
      <c r="RQU2472" s="411"/>
      <c r="RQV2472" s="411"/>
      <c r="RQW2472" s="411"/>
      <c r="RQX2472" s="411"/>
      <c r="RQY2472" s="411"/>
      <c r="RQZ2472" s="411"/>
      <c r="RRA2472" s="411"/>
      <c r="RRB2472" s="411"/>
      <c r="RRC2472" s="411"/>
      <c r="RRD2472" s="411"/>
      <c r="RRE2472" s="411"/>
      <c r="RRF2472" s="411"/>
      <c r="RRG2472" s="411"/>
      <c r="RRH2472" s="411"/>
      <c r="RRI2472" s="411"/>
      <c r="RRJ2472" s="411"/>
      <c r="RRK2472" s="411"/>
      <c r="RRL2472" s="411"/>
      <c r="RRM2472" s="411"/>
      <c r="RRN2472" s="411"/>
      <c r="RRO2472" s="411"/>
      <c r="RRP2472" s="411"/>
      <c r="RRQ2472" s="411"/>
      <c r="RRR2472" s="411"/>
      <c r="RRS2472" s="411"/>
      <c r="RRT2472" s="411"/>
      <c r="RRU2472" s="411"/>
      <c r="RRV2472" s="411"/>
      <c r="RRW2472" s="411"/>
      <c r="RRX2472" s="411"/>
      <c r="RRY2472" s="411"/>
      <c r="RRZ2472" s="411"/>
      <c r="RSA2472" s="411"/>
      <c r="RSB2472" s="411"/>
      <c r="RSC2472" s="411"/>
      <c r="RSD2472" s="411"/>
      <c r="RSE2472" s="411"/>
      <c r="RSF2472" s="411"/>
      <c r="RSG2472" s="411"/>
      <c r="RSH2472" s="411"/>
      <c r="RSI2472" s="411"/>
      <c r="RSJ2472" s="411"/>
      <c r="RSK2472" s="411"/>
      <c r="RSL2472" s="411"/>
      <c r="RSM2472" s="411"/>
      <c r="RSN2472" s="411"/>
      <c r="RSO2472" s="411"/>
      <c r="RSP2472" s="411"/>
      <c r="RSQ2472" s="411"/>
      <c r="RSR2472" s="411"/>
      <c r="RSS2472" s="411"/>
      <c r="RST2472" s="411"/>
      <c r="RSU2472" s="411"/>
      <c r="RSV2472" s="411"/>
      <c r="RSW2472" s="411"/>
      <c r="RSX2472" s="411"/>
      <c r="RSY2472" s="411"/>
      <c r="RSZ2472" s="411"/>
      <c r="RTA2472" s="411"/>
      <c r="RTB2472" s="411"/>
      <c r="RTC2472" s="411"/>
      <c r="RTD2472" s="411"/>
      <c r="RTE2472" s="411"/>
      <c r="RTF2472" s="411"/>
      <c r="RTG2472" s="411"/>
      <c r="RTH2472" s="411"/>
      <c r="RTI2472" s="411"/>
      <c r="RTJ2472" s="411"/>
      <c r="RTK2472" s="411"/>
      <c r="RTL2472" s="411"/>
      <c r="RTM2472" s="411"/>
      <c r="RTN2472" s="411"/>
      <c r="RTO2472" s="411"/>
      <c r="RTP2472" s="411"/>
      <c r="RTQ2472" s="411"/>
      <c r="RTR2472" s="411"/>
      <c r="RTS2472" s="411"/>
      <c r="RTT2472" s="411"/>
      <c r="RTU2472" s="411"/>
      <c r="RTV2472" s="411"/>
      <c r="RTW2472" s="411"/>
      <c r="RTX2472" s="411"/>
      <c r="RTY2472" s="411"/>
      <c r="RTZ2472" s="411"/>
      <c r="RUA2472" s="411"/>
      <c r="RUB2472" s="411"/>
      <c r="RUC2472" s="411"/>
      <c r="RUD2472" s="411"/>
      <c r="RUE2472" s="411"/>
      <c r="RUF2472" s="411"/>
      <c r="RUG2472" s="411"/>
      <c r="RUH2472" s="411"/>
      <c r="RUI2472" s="411"/>
      <c r="RUJ2472" s="411"/>
      <c r="RUK2472" s="411"/>
      <c r="RUL2472" s="411"/>
      <c r="RUM2472" s="411"/>
      <c r="RUN2472" s="411"/>
      <c r="RUO2472" s="411"/>
      <c r="RUP2472" s="411"/>
      <c r="RUQ2472" s="411"/>
      <c r="RUR2472" s="411"/>
      <c r="RUS2472" s="411"/>
      <c r="RUT2472" s="411"/>
      <c r="RUU2472" s="411"/>
      <c r="RUV2472" s="411"/>
      <c r="RUW2472" s="411"/>
      <c r="RUX2472" s="411"/>
      <c r="RUY2472" s="411"/>
      <c r="RUZ2472" s="411"/>
      <c r="RVA2472" s="411"/>
      <c r="RVB2472" s="411"/>
      <c r="RVC2472" s="411"/>
      <c r="RVD2472" s="411"/>
      <c r="RVE2472" s="411"/>
      <c r="RVF2472" s="411"/>
      <c r="RVG2472" s="411"/>
      <c r="RVH2472" s="411"/>
      <c r="RVI2472" s="411"/>
      <c r="RVJ2472" s="411"/>
      <c r="RVK2472" s="411"/>
      <c r="RVL2472" s="411"/>
      <c r="RVM2472" s="411"/>
      <c r="RVN2472" s="411"/>
      <c r="RVO2472" s="411"/>
      <c r="RVP2472" s="411"/>
      <c r="RVQ2472" s="411"/>
      <c r="RVR2472" s="411"/>
      <c r="RVS2472" s="411"/>
      <c r="RVT2472" s="411"/>
      <c r="RVU2472" s="411"/>
      <c r="RVV2472" s="411"/>
      <c r="RVW2472" s="411"/>
      <c r="RVX2472" s="411"/>
      <c r="RVY2472" s="411"/>
      <c r="RVZ2472" s="411"/>
      <c r="RWA2472" s="411"/>
      <c r="RWB2472" s="411"/>
      <c r="RWC2472" s="411"/>
      <c r="RWD2472" s="411"/>
      <c r="RWE2472" s="411"/>
      <c r="RWF2472" s="411"/>
      <c r="RWG2472" s="411"/>
      <c r="RWH2472" s="411"/>
      <c r="RWI2472" s="411"/>
      <c r="RWJ2472" s="411"/>
      <c r="RWK2472" s="411"/>
      <c r="RWL2472" s="411"/>
      <c r="RWM2472" s="411"/>
      <c r="RWN2472" s="411"/>
      <c r="RWO2472" s="411"/>
      <c r="RWP2472" s="411"/>
      <c r="RWQ2472" s="411"/>
      <c r="RWR2472" s="411"/>
      <c r="RWS2472" s="411"/>
      <c r="RWT2472" s="411"/>
      <c r="RWU2472" s="411"/>
      <c r="RWV2472" s="411"/>
      <c r="RWW2472" s="411"/>
      <c r="RWX2472" s="411"/>
      <c r="RWY2472" s="411"/>
      <c r="RWZ2472" s="411"/>
      <c r="RXA2472" s="411"/>
      <c r="RXB2472" s="411"/>
      <c r="RXC2472" s="411"/>
      <c r="RXD2472" s="411"/>
      <c r="RXE2472" s="411"/>
      <c r="RXF2472" s="411"/>
      <c r="RXG2472" s="411"/>
      <c r="RXH2472" s="411"/>
      <c r="RXI2472" s="411"/>
      <c r="RXJ2472" s="411"/>
      <c r="RXK2472" s="411"/>
      <c r="RXL2472" s="411"/>
      <c r="RXM2472" s="411"/>
      <c r="RXN2472" s="411"/>
      <c r="RXO2472" s="411"/>
      <c r="RXP2472" s="411"/>
      <c r="RXQ2472" s="411"/>
      <c r="RXR2472" s="411"/>
      <c r="RXS2472" s="411"/>
      <c r="RXT2472" s="411"/>
      <c r="RXU2472" s="411"/>
      <c r="RXV2472" s="411"/>
      <c r="RXW2472" s="411"/>
      <c r="RXX2472" s="411"/>
      <c r="RXY2472" s="411"/>
      <c r="RXZ2472" s="411"/>
      <c r="RYA2472" s="411"/>
      <c r="RYB2472" s="411"/>
      <c r="RYC2472" s="411"/>
      <c r="RYD2472" s="411"/>
      <c r="RYE2472" s="411"/>
      <c r="RYF2472" s="411"/>
      <c r="RYG2472" s="411"/>
      <c r="RYH2472" s="411"/>
      <c r="RYI2472" s="411"/>
      <c r="RYJ2472" s="411"/>
      <c r="RYK2472" s="411"/>
      <c r="RYL2472" s="411"/>
      <c r="RYM2472" s="411"/>
      <c r="RYN2472" s="411"/>
      <c r="RYO2472" s="411"/>
      <c r="RYP2472" s="411"/>
      <c r="RYQ2472" s="411"/>
      <c r="RYR2472" s="411"/>
      <c r="RYS2472" s="411"/>
      <c r="RYT2472" s="411"/>
      <c r="RYU2472" s="411"/>
      <c r="RYV2472" s="411"/>
      <c r="RYW2472" s="411"/>
      <c r="RYX2472" s="411"/>
      <c r="RYY2472" s="411"/>
      <c r="RYZ2472" s="411"/>
      <c r="RZA2472" s="411"/>
      <c r="RZB2472" s="411"/>
      <c r="RZC2472" s="411"/>
      <c r="RZD2472" s="411"/>
      <c r="RZE2472" s="411"/>
      <c r="RZF2472" s="411"/>
      <c r="RZG2472" s="411"/>
      <c r="RZH2472" s="411"/>
      <c r="RZI2472" s="411"/>
      <c r="RZJ2472" s="411"/>
      <c r="RZK2472" s="411"/>
      <c r="RZL2472" s="411"/>
      <c r="RZM2472" s="411"/>
      <c r="RZN2472" s="411"/>
      <c r="RZO2472" s="411"/>
      <c r="RZP2472" s="411"/>
      <c r="RZQ2472" s="411"/>
      <c r="RZR2472" s="411"/>
      <c r="RZS2472" s="411"/>
      <c r="RZT2472" s="411"/>
      <c r="RZU2472" s="411"/>
      <c r="RZV2472" s="411"/>
      <c r="RZW2472" s="411"/>
      <c r="RZX2472" s="411"/>
      <c r="RZY2472" s="411"/>
      <c r="RZZ2472" s="411"/>
      <c r="SAA2472" s="411"/>
      <c r="SAB2472" s="411"/>
      <c r="SAC2472" s="411"/>
      <c r="SAD2472" s="411"/>
      <c r="SAE2472" s="411"/>
      <c r="SAF2472" s="411"/>
      <c r="SAG2472" s="411"/>
      <c r="SAH2472" s="411"/>
      <c r="SAI2472" s="411"/>
      <c r="SAJ2472" s="411"/>
      <c r="SAK2472" s="411"/>
      <c r="SAL2472" s="411"/>
      <c r="SAM2472" s="411"/>
      <c r="SAN2472" s="411"/>
      <c r="SAO2472" s="411"/>
      <c r="SAP2472" s="411"/>
      <c r="SAQ2472" s="411"/>
      <c r="SAR2472" s="411"/>
      <c r="SAS2472" s="411"/>
      <c r="SAT2472" s="411"/>
      <c r="SAU2472" s="411"/>
      <c r="SAV2472" s="411"/>
      <c r="SAW2472" s="411"/>
      <c r="SAX2472" s="411"/>
      <c r="SAY2472" s="411"/>
      <c r="SAZ2472" s="411"/>
      <c r="SBA2472" s="411"/>
      <c r="SBB2472" s="411"/>
      <c r="SBC2472" s="411"/>
      <c r="SBD2472" s="411"/>
      <c r="SBE2472" s="411"/>
      <c r="SBF2472" s="411"/>
      <c r="SBG2472" s="411"/>
      <c r="SBH2472" s="411"/>
      <c r="SBI2472" s="411"/>
      <c r="SBJ2472" s="411"/>
      <c r="SBK2472" s="411"/>
      <c r="SBL2472" s="411"/>
      <c r="SBM2472" s="411"/>
      <c r="SBN2472" s="411"/>
      <c r="SBO2472" s="411"/>
      <c r="SBP2472" s="411"/>
      <c r="SBQ2472" s="411"/>
      <c r="SBR2472" s="411"/>
      <c r="SBS2472" s="411"/>
      <c r="SBT2472" s="411"/>
      <c r="SBU2472" s="411"/>
      <c r="SBV2472" s="411"/>
      <c r="SBW2472" s="411"/>
      <c r="SBX2472" s="411"/>
      <c r="SBY2472" s="411"/>
      <c r="SBZ2472" s="411"/>
      <c r="SCA2472" s="411"/>
      <c r="SCB2472" s="411"/>
      <c r="SCC2472" s="411"/>
      <c r="SCD2472" s="411"/>
      <c r="SCE2472" s="411"/>
      <c r="SCF2472" s="411"/>
      <c r="SCG2472" s="411"/>
      <c r="SCH2472" s="411"/>
      <c r="SCI2472" s="411"/>
      <c r="SCJ2472" s="411"/>
      <c r="SCK2472" s="411"/>
      <c r="SCL2472" s="411"/>
      <c r="SCM2472" s="411"/>
      <c r="SCN2472" s="411"/>
      <c r="SCO2472" s="411"/>
      <c r="SCP2472" s="411"/>
      <c r="SCQ2472" s="411"/>
      <c r="SCR2472" s="411"/>
      <c r="SCS2472" s="411"/>
      <c r="SCT2472" s="411"/>
      <c r="SCU2472" s="411"/>
      <c r="SCV2472" s="411"/>
      <c r="SCW2472" s="411"/>
      <c r="SCX2472" s="411"/>
      <c r="SCY2472" s="411"/>
      <c r="SCZ2472" s="411"/>
      <c r="SDA2472" s="411"/>
      <c r="SDB2472" s="411"/>
      <c r="SDC2472" s="411"/>
      <c r="SDD2472" s="411"/>
      <c r="SDE2472" s="411"/>
      <c r="SDF2472" s="411"/>
      <c r="SDG2472" s="411"/>
      <c r="SDH2472" s="411"/>
      <c r="SDI2472" s="411"/>
      <c r="SDJ2472" s="411"/>
      <c r="SDK2472" s="411"/>
      <c r="SDL2472" s="411"/>
      <c r="SDM2472" s="411"/>
      <c r="SDN2472" s="411"/>
      <c r="SDO2472" s="411"/>
      <c r="SDP2472" s="411"/>
      <c r="SDQ2472" s="411"/>
      <c r="SDR2472" s="411"/>
      <c r="SDS2472" s="411"/>
      <c r="SDT2472" s="411"/>
      <c r="SDU2472" s="411"/>
      <c r="SDV2472" s="411"/>
      <c r="SDW2472" s="411"/>
      <c r="SDX2472" s="411"/>
      <c r="SDY2472" s="411"/>
      <c r="SDZ2472" s="411"/>
      <c r="SEA2472" s="411"/>
      <c r="SEB2472" s="411"/>
      <c r="SEC2472" s="411"/>
      <c r="SED2472" s="411"/>
      <c r="SEE2472" s="411"/>
      <c r="SEF2472" s="411"/>
      <c r="SEG2472" s="411"/>
      <c r="SEH2472" s="411"/>
      <c r="SEI2472" s="411"/>
      <c r="SEJ2472" s="411"/>
      <c r="SEK2472" s="411"/>
      <c r="SEL2472" s="411"/>
      <c r="SEM2472" s="411"/>
      <c r="SEN2472" s="411"/>
      <c r="SEO2472" s="411"/>
      <c r="SEP2472" s="411"/>
      <c r="SEQ2472" s="411"/>
      <c r="SER2472" s="411"/>
      <c r="SES2472" s="411"/>
      <c r="SET2472" s="411"/>
      <c r="SEU2472" s="411"/>
      <c r="SEV2472" s="411"/>
      <c r="SEW2472" s="411"/>
      <c r="SEX2472" s="411"/>
      <c r="SEY2472" s="411"/>
      <c r="SEZ2472" s="411"/>
      <c r="SFA2472" s="411"/>
      <c r="SFB2472" s="411"/>
      <c r="SFC2472" s="411"/>
      <c r="SFD2472" s="411"/>
      <c r="SFE2472" s="411"/>
      <c r="SFF2472" s="411"/>
      <c r="SFG2472" s="411"/>
      <c r="SFH2472" s="411"/>
      <c r="SFI2472" s="411"/>
      <c r="SFJ2472" s="411"/>
      <c r="SFK2472" s="411"/>
      <c r="SFL2472" s="411"/>
      <c r="SFM2472" s="411"/>
      <c r="SFN2472" s="411"/>
      <c r="SFO2472" s="411"/>
      <c r="SFP2472" s="411"/>
      <c r="SFQ2472" s="411"/>
      <c r="SFR2472" s="411"/>
      <c r="SFS2472" s="411"/>
      <c r="SFT2472" s="411"/>
      <c r="SFU2472" s="411"/>
      <c r="SFV2472" s="411"/>
      <c r="SFW2472" s="411"/>
      <c r="SFX2472" s="411"/>
      <c r="SFY2472" s="411"/>
      <c r="SFZ2472" s="411"/>
      <c r="SGA2472" s="411"/>
      <c r="SGB2472" s="411"/>
      <c r="SGC2472" s="411"/>
      <c r="SGD2472" s="411"/>
      <c r="SGE2472" s="411"/>
      <c r="SGF2472" s="411"/>
      <c r="SGG2472" s="411"/>
      <c r="SGH2472" s="411"/>
      <c r="SGI2472" s="411"/>
      <c r="SGJ2472" s="411"/>
      <c r="SGK2472" s="411"/>
      <c r="SGL2472" s="411"/>
      <c r="SGM2472" s="411"/>
      <c r="SGN2472" s="411"/>
      <c r="SGO2472" s="411"/>
      <c r="SGP2472" s="411"/>
      <c r="SGQ2472" s="411"/>
      <c r="SGR2472" s="411"/>
      <c r="SGS2472" s="411"/>
      <c r="SGT2472" s="411"/>
      <c r="SGU2472" s="411"/>
      <c r="SGV2472" s="411"/>
      <c r="SGW2472" s="411"/>
      <c r="SGX2472" s="411"/>
      <c r="SGY2472" s="411"/>
      <c r="SGZ2472" s="411"/>
      <c r="SHA2472" s="411"/>
      <c r="SHB2472" s="411"/>
      <c r="SHC2472" s="411"/>
      <c r="SHD2472" s="411"/>
      <c r="SHE2472" s="411"/>
      <c r="SHF2472" s="411"/>
      <c r="SHG2472" s="411"/>
      <c r="SHH2472" s="411"/>
      <c r="SHI2472" s="411"/>
      <c r="SHJ2472" s="411"/>
      <c r="SHK2472" s="411"/>
      <c r="SHL2472" s="411"/>
      <c r="SHM2472" s="411"/>
      <c r="SHN2472" s="411"/>
      <c r="SHO2472" s="411"/>
      <c r="SHP2472" s="411"/>
      <c r="SHQ2472" s="411"/>
      <c r="SHR2472" s="411"/>
      <c r="SHS2472" s="411"/>
      <c r="SHT2472" s="411"/>
      <c r="SHU2472" s="411"/>
      <c r="SHV2472" s="411"/>
      <c r="SHW2472" s="411"/>
      <c r="SHX2472" s="411"/>
      <c r="SHY2472" s="411"/>
      <c r="SHZ2472" s="411"/>
      <c r="SIA2472" s="411"/>
      <c r="SIB2472" s="411"/>
      <c r="SIC2472" s="411"/>
      <c r="SID2472" s="411"/>
      <c r="SIE2472" s="411"/>
      <c r="SIF2472" s="411"/>
      <c r="SIG2472" s="411"/>
      <c r="SIH2472" s="411"/>
      <c r="SII2472" s="411"/>
      <c r="SIJ2472" s="411"/>
      <c r="SIK2472" s="411"/>
      <c r="SIL2472" s="411"/>
      <c r="SIM2472" s="411"/>
      <c r="SIN2472" s="411"/>
      <c r="SIO2472" s="411"/>
      <c r="SIP2472" s="411"/>
      <c r="SIQ2472" s="411"/>
      <c r="SIR2472" s="411"/>
      <c r="SIS2472" s="411"/>
      <c r="SIT2472" s="411"/>
      <c r="SIU2472" s="411"/>
      <c r="SIV2472" s="411"/>
      <c r="SIW2472" s="411"/>
      <c r="SIX2472" s="411"/>
      <c r="SIY2472" s="411"/>
      <c r="SIZ2472" s="411"/>
      <c r="SJA2472" s="411"/>
      <c r="SJB2472" s="411"/>
      <c r="SJC2472" s="411"/>
      <c r="SJD2472" s="411"/>
      <c r="SJE2472" s="411"/>
      <c r="SJF2472" s="411"/>
      <c r="SJG2472" s="411"/>
      <c r="SJH2472" s="411"/>
      <c r="SJI2472" s="411"/>
      <c r="SJJ2472" s="411"/>
      <c r="SJK2472" s="411"/>
      <c r="SJL2472" s="411"/>
      <c r="SJM2472" s="411"/>
      <c r="SJN2472" s="411"/>
      <c r="SJO2472" s="411"/>
      <c r="SJP2472" s="411"/>
      <c r="SJQ2472" s="411"/>
      <c r="SJR2472" s="411"/>
      <c r="SJS2472" s="411"/>
      <c r="SJT2472" s="411"/>
      <c r="SJU2472" s="411"/>
      <c r="SJV2472" s="411"/>
      <c r="SJW2472" s="411"/>
      <c r="SJX2472" s="411"/>
      <c r="SJY2472" s="411"/>
      <c r="SJZ2472" s="411"/>
      <c r="SKA2472" s="411"/>
      <c r="SKB2472" s="411"/>
      <c r="SKC2472" s="411"/>
      <c r="SKD2472" s="411"/>
      <c r="SKE2472" s="411"/>
      <c r="SKF2472" s="411"/>
      <c r="SKG2472" s="411"/>
      <c r="SKH2472" s="411"/>
      <c r="SKI2472" s="411"/>
      <c r="SKJ2472" s="411"/>
      <c r="SKK2472" s="411"/>
      <c r="SKL2472" s="411"/>
      <c r="SKM2472" s="411"/>
      <c r="SKN2472" s="411"/>
      <c r="SKO2472" s="411"/>
      <c r="SKP2472" s="411"/>
      <c r="SKQ2472" s="411"/>
      <c r="SKR2472" s="411"/>
      <c r="SKS2472" s="411"/>
      <c r="SKT2472" s="411"/>
      <c r="SKU2472" s="411"/>
      <c r="SKV2472" s="411"/>
      <c r="SKW2472" s="411"/>
      <c r="SKX2472" s="411"/>
      <c r="SKY2472" s="411"/>
      <c r="SKZ2472" s="411"/>
      <c r="SLA2472" s="411"/>
      <c r="SLB2472" s="411"/>
      <c r="SLC2472" s="411"/>
      <c r="SLD2472" s="411"/>
      <c r="SLE2472" s="411"/>
      <c r="SLF2472" s="411"/>
      <c r="SLG2472" s="411"/>
      <c r="SLH2472" s="411"/>
      <c r="SLI2472" s="411"/>
      <c r="SLJ2472" s="411"/>
      <c r="SLK2472" s="411"/>
      <c r="SLL2472" s="411"/>
      <c r="SLM2472" s="411"/>
      <c r="SLN2472" s="411"/>
      <c r="SLO2472" s="411"/>
      <c r="SLP2472" s="411"/>
      <c r="SLQ2472" s="411"/>
      <c r="SLR2472" s="411"/>
      <c r="SLS2472" s="411"/>
      <c r="SLT2472" s="411"/>
      <c r="SLU2472" s="411"/>
      <c r="SLV2472" s="411"/>
      <c r="SLW2472" s="411"/>
      <c r="SLX2472" s="411"/>
      <c r="SLY2472" s="411"/>
      <c r="SLZ2472" s="411"/>
      <c r="SMA2472" s="411"/>
      <c r="SMB2472" s="411"/>
      <c r="SMC2472" s="411"/>
      <c r="SMD2472" s="411"/>
      <c r="SME2472" s="411"/>
      <c r="SMF2472" s="411"/>
      <c r="SMG2472" s="411"/>
      <c r="SMH2472" s="411"/>
      <c r="SMI2472" s="411"/>
      <c r="SMJ2472" s="411"/>
      <c r="SMK2472" s="411"/>
      <c r="SML2472" s="411"/>
      <c r="SMM2472" s="411"/>
      <c r="SMN2472" s="411"/>
      <c r="SMO2472" s="411"/>
      <c r="SMP2472" s="411"/>
      <c r="SMQ2472" s="411"/>
      <c r="SMR2472" s="411"/>
      <c r="SMS2472" s="411"/>
      <c r="SMT2472" s="411"/>
      <c r="SMU2472" s="411"/>
      <c r="SMV2472" s="411"/>
      <c r="SMW2472" s="411"/>
      <c r="SMX2472" s="411"/>
      <c r="SMY2472" s="411"/>
      <c r="SMZ2472" s="411"/>
      <c r="SNA2472" s="411"/>
      <c r="SNB2472" s="411"/>
      <c r="SNC2472" s="411"/>
      <c r="SND2472" s="411"/>
      <c r="SNE2472" s="411"/>
      <c r="SNF2472" s="411"/>
      <c r="SNG2472" s="411"/>
      <c r="SNH2472" s="411"/>
      <c r="SNI2472" s="411"/>
      <c r="SNJ2472" s="411"/>
      <c r="SNK2472" s="411"/>
      <c r="SNL2472" s="411"/>
      <c r="SNM2472" s="411"/>
      <c r="SNN2472" s="411"/>
      <c r="SNO2472" s="411"/>
      <c r="SNP2472" s="411"/>
      <c r="SNQ2472" s="411"/>
      <c r="SNR2472" s="411"/>
      <c r="SNS2472" s="411"/>
      <c r="SNT2472" s="411"/>
      <c r="SNU2472" s="411"/>
      <c r="SNV2472" s="411"/>
      <c r="SNW2472" s="411"/>
      <c r="SNX2472" s="411"/>
      <c r="SNY2472" s="411"/>
      <c r="SNZ2472" s="411"/>
      <c r="SOA2472" s="411"/>
      <c r="SOB2472" s="411"/>
      <c r="SOC2472" s="411"/>
      <c r="SOD2472" s="411"/>
      <c r="SOE2472" s="411"/>
      <c r="SOF2472" s="411"/>
      <c r="SOG2472" s="411"/>
      <c r="SOH2472" s="411"/>
      <c r="SOI2472" s="411"/>
      <c r="SOJ2472" s="411"/>
      <c r="SOK2472" s="411"/>
      <c r="SOL2472" s="411"/>
      <c r="SOM2472" s="411"/>
      <c r="SON2472" s="411"/>
      <c r="SOO2472" s="411"/>
      <c r="SOP2472" s="411"/>
      <c r="SOQ2472" s="411"/>
      <c r="SOR2472" s="411"/>
      <c r="SOS2472" s="411"/>
      <c r="SOT2472" s="411"/>
      <c r="SOU2472" s="411"/>
      <c r="SOV2472" s="411"/>
      <c r="SOW2472" s="411"/>
      <c r="SOX2472" s="411"/>
      <c r="SOY2472" s="411"/>
      <c r="SOZ2472" s="411"/>
      <c r="SPA2472" s="411"/>
      <c r="SPB2472" s="411"/>
      <c r="SPC2472" s="411"/>
      <c r="SPD2472" s="411"/>
      <c r="SPE2472" s="411"/>
      <c r="SPF2472" s="411"/>
      <c r="SPG2472" s="411"/>
      <c r="SPH2472" s="411"/>
      <c r="SPI2472" s="411"/>
      <c r="SPJ2472" s="411"/>
      <c r="SPK2472" s="411"/>
      <c r="SPL2472" s="411"/>
      <c r="SPM2472" s="411"/>
      <c r="SPN2472" s="411"/>
      <c r="SPO2472" s="411"/>
      <c r="SPP2472" s="411"/>
      <c r="SPQ2472" s="411"/>
      <c r="SPR2472" s="411"/>
      <c r="SPS2472" s="411"/>
      <c r="SPT2472" s="411"/>
      <c r="SPU2472" s="411"/>
      <c r="SPV2472" s="411"/>
      <c r="SPW2472" s="411"/>
      <c r="SPX2472" s="411"/>
      <c r="SPY2472" s="411"/>
      <c r="SPZ2472" s="411"/>
      <c r="SQA2472" s="411"/>
      <c r="SQB2472" s="411"/>
      <c r="SQC2472" s="411"/>
      <c r="SQD2472" s="411"/>
      <c r="SQE2472" s="411"/>
      <c r="SQF2472" s="411"/>
      <c r="SQG2472" s="411"/>
      <c r="SQH2472" s="411"/>
      <c r="SQI2472" s="411"/>
      <c r="SQJ2472" s="411"/>
      <c r="SQK2472" s="411"/>
      <c r="SQL2472" s="411"/>
      <c r="SQM2472" s="411"/>
      <c r="SQN2472" s="411"/>
      <c r="SQO2472" s="411"/>
      <c r="SQP2472" s="411"/>
      <c r="SQQ2472" s="411"/>
      <c r="SQR2472" s="411"/>
      <c r="SQS2472" s="411"/>
      <c r="SQT2472" s="411"/>
      <c r="SQU2472" s="411"/>
      <c r="SQV2472" s="411"/>
      <c r="SQW2472" s="411"/>
      <c r="SQX2472" s="411"/>
      <c r="SQY2472" s="411"/>
      <c r="SQZ2472" s="411"/>
      <c r="SRA2472" s="411"/>
      <c r="SRB2472" s="411"/>
      <c r="SRC2472" s="411"/>
      <c r="SRD2472" s="411"/>
      <c r="SRE2472" s="411"/>
      <c r="SRF2472" s="411"/>
      <c r="SRG2472" s="411"/>
      <c r="SRH2472" s="411"/>
      <c r="SRI2472" s="411"/>
      <c r="SRJ2472" s="411"/>
      <c r="SRK2472" s="411"/>
      <c r="SRL2472" s="411"/>
      <c r="SRM2472" s="411"/>
      <c r="SRN2472" s="411"/>
      <c r="SRO2472" s="411"/>
      <c r="SRP2472" s="411"/>
      <c r="SRQ2472" s="411"/>
      <c r="SRR2472" s="411"/>
      <c r="SRS2472" s="411"/>
      <c r="SRT2472" s="411"/>
      <c r="SRU2472" s="411"/>
      <c r="SRV2472" s="411"/>
      <c r="SRW2472" s="411"/>
      <c r="SRX2472" s="411"/>
      <c r="SRY2472" s="411"/>
      <c r="SRZ2472" s="411"/>
      <c r="SSA2472" s="411"/>
      <c r="SSB2472" s="411"/>
      <c r="SSC2472" s="411"/>
      <c r="SSD2472" s="411"/>
      <c r="SSE2472" s="411"/>
      <c r="SSF2472" s="411"/>
      <c r="SSG2472" s="411"/>
      <c r="SSH2472" s="411"/>
      <c r="SSI2472" s="411"/>
      <c r="SSJ2472" s="411"/>
      <c r="SSK2472" s="411"/>
      <c r="SSL2472" s="411"/>
      <c r="SSM2472" s="411"/>
      <c r="SSN2472" s="411"/>
      <c r="SSO2472" s="411"/>
      <c r="SSP2472" s="411"/>
      <c r="SSQ2472" s="411"/>
      <c r="SSR2472" s="411"/>
      <c r="SSS2472" s="411"/>
      <c r="SST2472" s="411"/>
      <c r="SSU2472" s="411"/>
      <c r="SSV2472" s="411"/>
      <c r="SSW2472" s="411"/>
      <c r="SSX2472" s="411"/>
      <c r="SSY2472" s="411"/>
      <c r="SSZ2472" s="411"/>
      <c r="STA2472" s="411"/>
      <c r="STB2472" s="411"/>
      <c r="STC2472" s="411"/>
      <c r="STD2472" s="411"/>
      <c r="STE2472" s="411"/>
      <c r="STF2472" s="411"/>
      <c r="STG2472" s="411"/>
      <c r="STH2472" s="411"/>
      <c r="STI2472" s="411"/>
      <c r="STJ2472" s="411"/>
      <c r="STK2472" s="411"/>
      <c r="STL2472" s="411"/>
      <c r="STM2472" s="411"/>
      <c r="STN2472" s="411"/>
      <c r="STO2472" s="411"/>
      <c r="STP2472" s="411"/>
      <c r="STQ2472" s="411"/>
      <c r="STR2472" s="411"/>
      <c r="STS2472" s="411"/>
      <c r="STT2472" s="411"/>
      <c r="STU2472" s="411"/>
      <c r="STV2472" s="411"/>
      <c r="STW2472" s="411"/>
      <c r="STX2472" s="411"/>
      <c r="STY2472" s="411"/>
      <c r="STZ2472" s="411"/>
      <c r="SUA2472" s="411"/>
      <c r="SUB2472" s="411"/>
      <c r="SUC2472" s="411"/>
      <c r="SUD2472" s="411"/>
      <c r="SUE2472" s="411"/>
      <c r="SUF2472" s="411"/>
      <c r="SUG2472" s="411"/>
      <c r="SUH2472" s="411"/>
      <c r="SUI2472" s="411"/>
      <c r="SUJ2472" s="411"/>
      <c r="SUK2472" s="411"/>
      <c r="SUL2472" s="411"/>
      <c r="SUM2472" s="411"/>
      <c r="SUN2472" s="411"/>
      <c r="SUO2472" s="411"/>
      <c r="SUP2472" s="411"/>
      <c r="SUQ2472" s="411"/>
      <c r="SUR2472" s="411"/>
      <c r="SUS2472" s="411"/>
      <c r="SUT2472" s="411"/>
      <c r="SUU2472" s="411"/>
      <c r="SUV2472" s="411"/>
      <c r="SUW2472" s="411"/>
      <c r="SUX2472" s="411"/>
      <c r="SUY2472" s="411"/>
      <c r="SUZ2472" s="411"/>
      <c r="SVA2472" s="411"/>
      <c r="SVB2472" s="411"/>
      <c r="SVC2472" s="411"/>
      <c r="SVD2472" s="411"/>
      <c r="SVE2472" s="411"/>
      <c r="SVF2472" s="411"/>
      <c r="SVG2472" s="411"/>
      <c r="SVH2472" s="411"/>
      <c r="SVI2472" s="411"/>
      <c r="SVJ2472" s="411"/>
      <c r="SVK2472" s="411"/>
      <c r="SVL2472" s="411"/>
      <c r="SVM2472" s="411"/>
      <c r="SVN2472" s="411"/>
      <c r="SVO2472" s="411"/>
      <c r="SVP2472" s="411"/>
      <c r="SVQ2472" s="411"/>
      <c r="SVR2472" s="411"/>
      <c r="SVS2472" s="411"/>
      <c r="SVT2472" s="411"/>
      <c r="SVU2472" s="411"/>
      <c r="SVV2472" s="411"/>
      <c r="SVW2472" s="411"/>
      <c r="SVX2472" s="411"/>
      <c r="SVY2472" s="411"/>
      <c r="SVZ2472" s="411"/>
      <c r="SWA2472" s="411"/>
      <c r="SWB2472" s="411"/>
      <c r="SWC2472" s="411"/>
      <c r="SWD2472" s="411"/>
      <c r="SWE2472" s="411"/>
      <c r="SWF2472" s="411"/>
      <c r="SWG2472" s="411"/>
      <c r="SWH2472" s="411"/>
      <c r="SWI2472" s="411"/>
      <c r="SWJ2472" s="411"/>
      <c r="SWK2472" s="411"/>
      <c r="SWL2472" s="411"/>
      <c r="SWM2472" s="411"/>
      <c r="SWN2472" s="411"/>
      <c r="SWO2472" s="411"/>
      <c r="SWP2472" s="411"/>
      <c r="SWQ2472" s="411"/>
      <c r="SWR2472" s="411"/>
      <c r="SWS2472" s="411"/>
      <c r="SWT2472" s="411"/>
      <c r="SWU2472" s="411"/>
      <c r="SWV2472" s="411"/>
      <c r="SWW2472" s="411"/>
      <c r="SWX2472" s="411"/>
      <c r="SWY2472" s="411"/>
      <c r="SWZ2472" s="411"/>
      <c r="SXA2472" s="411"/>
      <c r="SXB2472" s="411"/>
      <c r="SXC2472" s="411"/>
      <c r="SXD2472" s="411"/>
      <c r="SXE2472" s="411"/>
      <c r="SXF2472" s="411"/>
      <c r="SXG2472" s="411"/>
      <c r="SXH2472" s="411"/>
      <c r="SXI2472" s="411"/>
      <c r="SXJ2472" s="411"/>
      <c r="SXK2472" s="411"/>
      <c r="SXL2472" s="411"/>
      <c r="SXM2472" s="411"/>
      <c r="SXN2472" s="411"/>
      <c r="SXO2472" s="411"/>
      <c r="SXP2472" s="411"/>
      <c r="SXQ2472" s="411"/>
      <c r="SXR2472" s="411"/>
      <c r="SXS2472" s="411"/>
      <c r="SXT2472" s="411"/>
      <c r="SXU2472" s="411"/>
      <c r="SXV2472" s="411"/>
      <c r="SXW2472" s="411"/>
      <c r="SXX2472" s="411"/>
      <c r="SXY2472" s="411"/>
      <c r="SXZ2472" s="411"/>
      <c r="SYA2472" s="411"/>
      <c r="SYB2472" s="411"/>
      <c r="SYC2472" s="411"/>
      <c r="SYD2472" s="411"/>
      <c r="SYE2472" s="411"/>
      <c r="SYF2472" s="411"/>
      <c r="SYG2472" s="411"/>
      <c r="SYH2472" s="411"/>
      <c r="SYI2472" s="411"/>
      <c r="SYJ2472" s="411"/>
      <c r="SYK2472" s="411"/>
      <c r="SYL2472" s="411"/>
      <c r="SYM2472" s="411"/>
      <c r="SYN2472" s="411"/>
      <c r="SYO2472" s="411"/>
      <c r="SYP2472" s="411"/>
      <c r="SYQ2472" s="411"/>
      <c r="SYR2472" s="411"/>
      <c r="SYS2472" s="411"/>
      <c r="SYT2472" s="411"/>
      <c r="SYU2472" s="411"/>
      <c r="SYV2472" s="411"/>
      <c r="SYW2472" s="411"/>
      <c r="SYX2472" s="411"/>
      <c r="SYY2472" s="411"/>
      <c r="SYZ2472" s="411"/>
      <c r="SZA2472" s="411"/>
      <c r="SZB2472" s="411"/>
      <c r="SZC2472" s="411"/>
      <c r="SZD2472" s="411"/>
      <c r="SZE2472" s="411"/>
      <c r="SZF2472" s="411"/>
      <c r="SZG2472" s="411"/>
      <c r="SZH2472" s="411"/>
      <c r="SZI2472" s="411"/>
      <c r="SZJ2472" s="411"/>
      <c r="SZK2472" s="411"/>
      <c r="SZL2472" s="411"/>
      <c r="SZM2472" s="411"/>
      <c r="SZN2472" s="411"/>
      <c r="SZO2472" s="411"/>
      <c r="SZP2472" s="411"/>
      <c r="SZQ2472" s="411"/>
      <c r="SZR2472" s="411"/>
      <c r="SZS2472" s="411"/>
      <c r="SZT2472" s="411"/>
      <c r="SZU2472" s="411"/>
      <c r="SZV2472" s="411"/>
      <c r="SZW2472" s="411"/>
      <c r="SZX2472" s="411"/>
      <c r="SZY2472" s="411"/>
      <c r="SZZ2472" s="411"/>
      <c r="TAA2472" s="411"/>
      <c r="TAB2472" s="411"/>
      <c r="TAC2472" s="411"/>
      <c r="TAD2472" s="411"/>
      <c r="TAE2472" s="411"/>
      <c r="TAF2472" s="411"/>
      <c r="TAG2472" s="411"/>
      <c r="TAH2472" s="411"/>
      <c r="TAI2472" s="411"/>
      <c r="TAJ2472" s="411"/>
      <c r="TAK2472" s="411"/>
      <c r="TAL2472" s="411"/>
      <c r="TAM2472" s="411"/>
      <c r="TAN2472" s="411"/>
      <c r="TAO2472" s="411"/>
      <c r="TAP2472" s="411"/>
      <c r="TAQ2472" s="411"/>
      <c r="TAR2472" s="411"/>
      <c r="TAS2472" s="411"/>
      <c r="TAT2472" s="411"/>
      <c r="TAU2472" s="411"/>
      <c r="TAV2472" s="411"/>
      <c r="TAW2472" s="411"/>
      <c r="TAX2472" s="411"/>
      <c r="TAY2472" s="411"/>
      <c r="TAZ2472" s="411"/>
      <c r="TBA2472" s="411"/>
      <c r="TBB2472" s="411"/>
      <c r="TBC2472" s="411"/>
      <c r="TBD2472" s="411"/>
      <c r="TBE2472" s="411"/>
      <c r="TBF2472" s="411"/>
      <c r="TBG2472" s="411"/>
      <c r="TBH2472" s="411"/>
      <c r="TBI2472" s="411"/>
      <c r="TBJ2472" s="411"/>
      <c r="TBK2472" s="411"/>
      <c r="TBL2472" s="411"/>
      <c r="TBM2472" s="411"/>
      <c r="TBN2472" s="411"/>
      <c r="TBO2472" s="411"/>
      <c r="TBP2472" s="411"/>
      <c r="TBQ2472" s="411"/>
      <c r="TBR2472" s="411"/>
      <c r="TBS2472" s="411"/>
      <c r="TBT2472" s="411"/>
      <c r="TBU2472" s="411"/>
      <c r="TBV2472" s="411"/>
      <c r="TBW2472" s="411"/>
      <c r="TBX2472" s="411"/>
      <c r="TBY2472" s="411"/>
      <c r="TBZ2472" s="411"/>
      <c r="TCA2472" s="411"/>
      <c r="TCB2472" s="411"/>
      <c r="TCC2472" s="411"/>
      <c r="TCD2472" s="411"/>
      <c r="TCE2472" s="411"/>
      <c r="TCF2472" s="411"/>
      <c r="TCG2472" s="411"/>
      <c r="TCH2472" s="411"/>
      <c r="TCI2472" s="411"/>
      <c r="TCJ2472" s="411"/>
      <c r="TCK2472" s="411"/>
      <c r="TCL2472" s="411"/>
      <c r="TCM2472" s="411"/>
      <c r="TCN2472" s="411"/>
      <c r="TCO2472" s="411"/>
      <c r="TCP2472" s="411"/>
      <c r="TCQ2472" s="411"/>
      <c r="TCR2472" s="411"/>
      <c r="TCS2472" s="411"/>
      <c r="TCT2472" s="411"/>
      <c r="TCU2472" s="411"/>
      <c r="TCV2472" s="411"/>
      <c r="TCW2472" s="411"/>
      <c r="TCX2472" s="411"/>
      <c r="TCY2472" s="411"/>
      <c r="TCZ2472" s="411"/>
      <c r="TDA2472" s="411"/>
      <c r="TDB2472" s="411"/>
      <c r="TDC2472" s="411"/>
      <c r="TDD2472" s="411"/>
      <c r="TDE2472" s="411"/>
      <c r="TDF2472" s="411"/>
      <c r="TDG2472" s="411"/>
      <c r="TDH2472" s="411"/>
      <c r="TDI2472" s="411"/>
      <c r="TDJ2472" s="411"/>
      <c r="TDK2472" s="411"/>
      <c r="TDL2472" s="411"/>
      <c r="TDM2472" s="411"/>
      <c r="TDN2472" s="411"/>
      <c r="TDO2472" s="411"/>
      <c r="TDP2472" s="411"/>
      <c r="TDQ2472" s="411"/>
      <c r="TDR2472" s="411"/>
      <c r="TDS2472" s="411"/>
      <c r="TDT2472" s="411"/>
      <c r="TDU2472" s="411"/>
      <c r="TDV2472" s="411"/>
      <c r="TDW2472" s="411"/>
      <c r="TDX2472" s="411"/>
      <c r="TDY2472" s="411"/>
      <c r="TDZ2472" s="411"/>
      <c r="TEA2472" s="411"/>
      <c r="TEB2472" s="411"/>
      <c r="TEC2472" s="411"/>
      <c r="TED2472" s="411"/>
      <c r="TEE2472" s="411"/>
      <c r="TEF2472" s="411"/>
      <c r="TEG2472" s="411"/>
      <c r="TEH2472" s="411"/>
      <c r="TEI2472" s="411"/>
      <c r="TEJ2472" s="411"/>
      <c r="TEK2472" s="411"/>
      <c r="TEL2472" s="411"/>
      <c r="TEM2472" s="411"/>
      <c r="TEN2472" s="411"/>
      <c r="TEO2472" s="411"/>
      <c r="TEP2472" s="411"/>
      <c r="TEQ2472" s="411"/>
      <c r="TER2472" s="411"/>
      <c r="TES2472" s="411"/>
      <c r="TET2472" s="411"/>
      <c r="TEU2472" s="411"/>
      <c r="TEV2472" s="411"/>
      <c r="TEW2472" s="411"/>
      <c r="TEX2472" s="411"/>
      <c r="TEY2472" s="411"/>
      <c r="TEZ2472" s="411"/>
      <c r="TFA2472" s="411"/>
      <c r="TFB2472" s="411"/>
      <c r="TFC2472" s="411"/>
      <c r="TFD2472" s="411"/>
      <c r="TFE2472" s="411"/>
      <c r="TFF2472" s="411"/>
      <c r="TFG2472" s="411"/>
      <c r="TFH2472" s="411"/>
      <c r="TFI2472" s="411"/>
      <c r="TFJ2472" s="411"/>
      <c r="TFK2472" s="411"/>
      <c r="TFL2472" s="411"/>
      <c r="TFM2472" s="411"/>
      <c r="TFN2472" s="411"/>
      <c r="TFO2472" s="411"/>
      <c r="TFP2472" s="411"/>
      <c r="TFQ2472" s="411"/>
      <c r="TFR2472" s="411"/>
      <c r="TFS2472" s="411"/>
      <c r="TFT2472" s="411"/>
      <c r="TFU2472" s="411"/>
      <c r="TFV2472" s="411"/>
      <c r="TFW2472" s="411"/>
      <c r="TFX2472" s="411"/>
      <c r="TFY2472" s="411"/>
      <c r="TFZ2472" s="411"/>
      <c r="TGA2472" s="411"/>
      <c r="TGB2472" s="411"/>
      <c r="TGC2472" s="411"/>
      <c r="TGD2472" s="411"/>
      <c r="TGE2472" s="411"/>
      <c r="TGF2472" s="411"/>
      <c r="TGG2472" s="411"/>
      <c r="TGH2472" s="411"/>
      <c r="TGI2472" s="411"/>
      <c r="TGJ2472" s="411"/>
      <c r="TGK2472" s="411"/>
      <c r="TGL2472" s="411"/>
      <c r="TGM2472" s="411"/>
      <c r="TGN2472" s="411"/>
      <c r="TGO2472" s="411"/>
      <c r="TGP2472" s="411"/>
      <c r="TGQ2472" s="411"/>
      <c r="TGR2472" s="411"/>
      <c r="TGS2472" s="411"/>
      <c r="TGT2472" s="411"/>
      <c r="TGU2472" s="411"/>
      <c r="TGV2472" s="411"/>
      <c r="TGW2472" s="411"/>
      <c r="TGX2472" s="411"/>
      <c r="TGY2472" s="411"/>
      <c r="TGZ2472" s="411"/>
      <c r="THA2472" s="411"/>
      <c r="THB2472" s="411"/>
      <c r="THC2472" s="411"/>
      <c r="THD2472" s="411"/>
      <c r="THE2472" s="411"/>
      <c r="THF2472" s="411"/>
      <c r="THG2472" s="411"/>
      <c r="THH2472" s="411"/>
      <c r="THI2472" s="411"/>
      <c r="THJ2472" s="411"/>
      <c r="THK2472" s="411"/>
      <c r="THL2472" s="411"/>
      <c r="THM2472" s="411"/>
      <c r="THN2472" s="411"/>
      <c r="THO2472" s="411"/>
      <c r="THP2472" s="411"/>
      <c r="THQ2472" s="411"/>
      <c r="THR2472" s="411"/>
      <c r="THS2472" s="411"/>
      <c r="THT2472" s="411"/>
      <c r="THU2472" s="411"/>
      <c r="THV2472" s="411"/>
      <c r="THW2472" s="411"/>
      <c r="THX2472" s="411"/>
      <c r="THY2472" s="411"/>
      <c r="THZ2472" s="411"/>
      <c r="TIA2472" s="411"/>
      <c r="TIB2472" s="411"/>
      <c r="TIC2472" s="411"/>
      <c r="TID2472" s="411"/>
      <c r="TIE2472" s="411"/>
      <c r="TIF2472" s="411"/>
      <c r="TIG2472" s="411"/>
      <c r="TIH2472" s="411"/>
      <c r="TII2472" s="411"/>
      <c r="TIJ2472" s="411"/>
      <c r="TIK2472" s="411"/>
      <c r="TIL2472" s="411"/>
      <c r="TIM2472" s="411"/>
      <c r="TIN2472" s="411"/>
      <c r="TIO2472" s="411"/>
      <c r="TIP2472" s="411"/>
      <c r="TIQ2472" s="411"/>
      <c r="TIR2472" s="411"/>
      <c r="TIS2472" s="411"/>
      <c r="TIT2472" s="411"/>
      <c r="TIU2472" s="411"/>
      <c r="TIV2472" s="411"/>
      <c r="TIW2472" s="411"/>
      <c r="TIX2472" s="411"/>
      <c r="TIY2472" s="411"/>
      <c r="TIZ2472" s="411"/>
      <c r="TJA2472" s="411"/>
      <c r="TJB2472" s="411"/>
      <c r="TJC2472" s="411"/>
      <c r="TJD2472" s="411"/>
      <c r="TJE2472" s="411"/>
      <c r="TJF2472" s="411"/>
      <c r="TJG2472" s="411"/>
      <c r="TJH2472" s="411"/>
      <c r="TJI2472" s="411"/>
      <c r="TJJ2472" s="411"/>
      <c r="TJK2472" s="411"/>
      <c r="TJL2472" s="411"/>
      <c r="TJM2472" s="411"/>
      <c r="TJN2472" s="411"/>
      <c r="TJO2472" s="411"/>
      <c r="TJP2472" s="411"/>
      <c r="TJQ2472" s="411"/>
      <c r="TJR2472" s="411"/>
      <c r="TJS2472" s="411"/>
      <c r="TJT2472" s="411"/>
      <c r="TJU2472" s="411"/>
      <c r="TJV2472" s="411"/>
      <c r="TJW2472" s="411"/>
      <c r="TJX2472" s="411"/>
      <c r="TJY2472" s="411"/>
      <c r="TJZ2472" s="411"/>
      <c r="TKA2472" s="411"/>
      <c r="TKB2472" s="411"/>
      <c r="TKC2472" s="411"/>
      <c r="TKD2472" s="411"/>
      <c r="TKE2472" s="411"/>
      <c r="TKF2472" s="411"/>
      <c r="TKG2472" s="411"/>
      <c r="TKH2472" s="411"/>
      <c r="TKI2472" s="411"/>
      <c r="TKJ2472" s="411"/>
      <c r="TKK2472" s="411"/>
      <c r="TKL2472" s="411"/>
      <c r="TKM2472" s="411"/>
      <c r="TKN2472" s="411"/>
      <c r="TKO2472" s="411"/>
      <c r="TKP2472" s="411"/>
      <c r="TKQ2472" s="411"/>
      <c r="TKR2472" s="411"/>
      <c r="TKS2472" s="411"/>
      <c r="TKT2472" s="411"/>
      <c r="TKU2472" s="411"/>
      <c r="TKV2472" s="411"/>
      <c r="TKW2472" s="411"/>
      <c r="TKX2472" s="411"/>
      <c r="TKY2472" s="411"/>
      <c r="TKZ2472" s="411"/>
      <c r="TLA2472" s="411"/>
      <c r="TLB2472" s="411"/>
      <c r="TLC2472" s="411"/>
      <c r="TLD2472" s="411"/>
      <c r="TLE2472" s="411"/>
      <c r="TLF2472" s="411"/>
      <c r="TLG2472" s="411"/>
      <c r="TLH2472" s="411"/>
      <c r="TLI2472" s="411"/>
      <c r="TLJ2472" s="411"/>
      <c r="TLK2472" s="411"/>
      <c r="TLL2472" s="411"/>
      <c r="TLM2472" s="411"/>
      <c r="TLN2472" s="411"/>
      <c r="TLO2472" s="411"/>
      <c r="TLP2472" s="411"/>
      <c r="TLQ2472" s="411"/>
      <c r="TLR2472" s="411"/>
      <c r="TLS2472" s="411"/>
      <c r="TLT2472" s="411"/>
      <c r="TLU2472" s="411"/>
      <c r="TLV2472" s="411"/>
      <c r="TLW2472" s="411"/>
      <c r="TLX2472" s="411"/>
      <c r="TLY2472" s="411"/>
      <c r="TLZ2472" s="411"/>
      <c r="TMA2472" s="411"/>
      <c r="TMB2472" s="411"/>
      <c r="TMC2472" s="411"/>
      <c r="TMD2472" s="411"/>
      <c r="TME2472" s="411"/>
      <c r="TMF2472" s="411"/>
      <c r="TMG2472" s="411"/>
      <c r="TMH2472" s="411"/>
      <c r="TMI2472" s="411"/>
      <c r="TMJ2472" s="411"/>
      <c r="TMK2472" s="411"/>
      <c r="TML2472" s="411"/>
      <c r="TMM2472" s="411"/>
      <c r="TMN2472" s="411"/>
      <c r="TMO2472" s="411"/>
      <c r="TMP2472" s="411"/>
      <c r="TMQ2472" s="411"/>
      <c r="TMR2472" s="411"/>
      <c r="TMS2472" s="411"/>
      <c r="TMT2472" s="411"/>
      <c r="TMU2472" s="411"/>
      <c r="TMV2472" s="411"/>
      <c r="TMW2472" s="411"/>
      <c r="TMX2472" s="411"/>
      <c r="TMY2472" s="411"/>
      <c r="TMZ2472" s="411"/>
      <c r="TNA2472" s="411"/>
      <c r="TNB2472" s="411"/>
      <c r="TNC2472" s="411"/>
      <c r="TND2472" s="411"/>
      <c r="TNE2472" s="411"/>
      <c r="TNF2472" s="411"/>
      <c r="TNG2472" s="411"/>
      <c r="TNH2472" s="411"/>
      <c r="TNI2472" s="411"/>
      <c r="TNJ2472" s="411"/>
      <c r="TNK2472" s="411"/>
      <c r="TNL2472" s="411"/>
      <c r="TNM2472" s="411"/>
      <c r="TNN2472" s="411"/>
      <c r="TNO2472" s="411"/>
      <c r="TNP2472" s="411"/>
      <c r="TNQ2472" s="411"/>
      <c r="TNR2472" s="411"/>
      <c r="TNS2472" s="411"/>
      <c r="TNT2472" s="411"/>
      <c r="TNU2472" s="411"/>
      <c r="TNV2472" s="411"/>
      <c r="TNW2472" s="411"/>
      <c r="TNX2472" s="411"/>
      <c r="TNY2472" s="411"/>
      <c r="TNZ2472" s="411"/>
      <c r="TOA2472" s="411"/>
      <c r="TOB2472" s="411"/>
      <c r="TOC2472" s="411"/>
      <c r="TOD2472" s="411"/>
      <c r="TOE2472" s="411"/>
      <c r="TOF2472" s="411"/>
      <c r="TOG2472" s="411"/>
      <c r="TOH2472" s="411"/>
      <c r="TOI2472" s="411"/>
      <c r="TOJ2472" s="411"/>
      <c r="TOK2472" s="411"/>
      <c r="TOL2472" s="411"/>
      <c r="TOM2472" s="411"/>
      <c r="TON2472" s="411"/>
      <c r="TOO2472" s="411"/>
      <c r="TOP2472" s="411"/>
      <c r="TOQ2472" s="411"/>
      <c r="TOR2472" s="411"/>
      <c r="TOS2472" s="411"/>
      <c r="TOT2472" s="411"/>
      <c r="TOU2472" s="411"/>
      <c r="TOV2472" s="411"/>
      <c r="TOW2472" s="411"/>
      <c r="TOX2472" s="411"/>
      <c r="TOY2472" s="411"/>
      <c r="TOZ2472" s="411"/>
      <c r="TPA2472" s="411"/>
      <c r="TPB2472" s="411"/>
      <c r="TPC2472" s="411"/>
      <c r="TPD2472" s="411"/>
      <c r="TPE2472" s="411"/>
      <c r="TPF2472" s="411"/>
      <c r="TPG2472" s="411"/>
      <c r="TPH2472" s="411"/>
      <c r="TPI2472" s="411"/>
      <c r="TPJ2472" s="411"/>
      <c r="TPK2472" s="411"/>
      <c r="TPL2472" s="411"/>
      <c r="TPM2472" s="411"/>
      <c r="TPN2472" s="411"/>
      <c r="TPO2472" s="411"/>
      <c r="TPP2472" s="411"/>
      <c r="TPQ2472" s="411"/>
      <c r="TPR2472" s="411"/>
      <c r="TPS2472" s="411"/>
      <c r="TPT2472" s="411"/>
      <c r="TPU2472" s="411"/>
      <c r="TPV2472" s="411"/>
      <c r="TPW2472" s="411"/>
      <c r="TPX2472" s="411"/>
      <c r="TPY2472" s="411"/>
      <c r="TPZ2472" s="411"/>
      <c r="TQA2472" s="411"/>
      <c r="TQB2472" s="411"/>
      <c r="TQC2472" s="411"/>
      <c r="TQD2472" s="411"/>
      <c r="TQE2472" s="411"/>
      <c r="TQF2472" s="411"/>
      <c r="TQG2472" s="411"/>
      <c r="TQH2472" s="411"/>
      <c r="TQI2472" s="411"/>
      <c r="TQJ2472" s="411"/>
      <c r="TQK2472" s="411"/>
      <c r="TQL2472" s="411"/>
      <c r="TQM2472" s="411"/>
      <c r="TQN2472" s="411"/>
      <c r="TQO2472" s="411"/>
      <c r="TQP2472" s="411"/>
      <c r="TQQ2472" s="411"/>
      <c r="TQR2472" s="411"/>
      <c r="TQS2472" s="411"/>
      <c r="TQT2472" s="411"/>
      <c r="TQU2472" s="411"/>
      <c r="TQV2472" s="411"/>
      <c r="TQW2472" s="411"/>
      <c r="TQX2472" s="411"/>
      <c r="TQY2472" s="411"/>
      <c r="TQZ2472" s="411"/>
      <c r="TRA2472" s="411"/>
      <c r="TRB2472" s="411"/>
      <c r="TRC2472" s="411"/>
      <c r="TRD2472" s="411"/>
      <c r="TRE2472" s="411"/>
      <c r="TRF2472" s="411"/>
      <c r="TRG2472" s="411"/>
      <c r="TRH2472" s="411"/>
      <c r="TRI2472" s="411"/>
      <c r="TRJ2472" s="411"/>
      <c r="TRK2472" s="411"/>
      <c r="TRL2472" s="411"/>
      <c r="TRM2472" s="411"/>
      <c r="TRN2472" s="411"/>
      <c r="TRO2472" s="411"/>
      <c r="TRP2472" s="411"/>
      <c r="TRQ2472" s="411"/>
      <c r="TRR2472" s="411"/>
      <c r="TRS2472" s="411"/>
      <c r="TRT2472" s="411"/>
      <c r="TRU2472" s="411"/>
      <c r="TRV2472" s="411"/>
      <c r="TRW2472" s="411"/>
      <c r="TRX2472" s="411"/>
      <c r="TRY2472" s="411"/>
      <c r="TRZ2472" s="411"/>
      <c r="TSA2472" s="411"/>
      <c r="TSB2472" s="411"/>
      <c r="TSC2472" s="411"/>
      <c r="TSD2472" s="411"/>
      <c r="TSE2472" s="411"/>
      <c r="TSF2472" s="411"/>
      <c r="TSG2472" s="411"/>
      <c r="TSH2472" s="411"/>
      <c r="TSI2472" s="411"/>
      <c r="TSJ2472" s="411"/>
      <c r="TSK2472" s="411"/>
      <c r="TSL2472" s="411"/>
      <c r="TSM2472" s="411"/>
      <c r="TSN2472" s="411"/>
      <c r="TSO2472" s="411"/>
      <c r="TSP2472" s="411"/>
      <c r="TSQ2472" s="411"/>
      <c r="TSR2472" s="411"/>
      <c r="TSS2472" s="411"/>
      <c r="TST2472" s="411"/>
      <c r="TSU2472" s="411"/>
      <c r="TSV2472" s="411"/>
      <c r="TSW2472" s="411"/>
      <c r="TSX2472" s="411"/>
      <c r="TSY2472" s="411"/>
      <c r="TSZ2472" s="411"/>
      <c r="TTA2472" s="411"/>
      <c r="TTB2472" s="411"/>
      <c r="TTC2472" s="411"/>
      <c r="TTD2472" s="411"/>
      <c r="TTE2472" s="411"/>
      <c r="TTF2472" s="411"/>
      <c r="TTG2472" s="411"/>
      <c r="TTH2472" s="411"/>
      <c r="TTI2472" s="411"/>
      <c r="TTJ2472" s="411"/>
      <c r="TTK2472" s="411"/>
      <c r="TTL2472" s="411"/>
      <c r="TTM2472" s="411"/>
      <c r="TTN2472" s="411"/>
      <c r="TTO2472" s="411"/>
      <c r="TTP2472" s="411"/>
      <c r="TTQ2472" s="411"/>
      <c r="TTR2472" s="411"/>
      <c r="TTS2472" s="411"/>
      <c r="TTT2472" s="411"/>
      <c r="TTU2472" s="411"/>
      <c r="TTV2472" s="411"/>
      <c r="TTW2472" s="411"/>
      <c r="TTX2472" s="411"/>
      <c r="TTY2472" s="411"/>
      <c r="TTZ2472" s="411"/>
      <c r="TUA2472" s="411"/>
      <c r="TUB2472" s="411"/>
      <c r="TUC2472" s="411"/>
      <c r="TUD2472" s="411"/>
      <c r="TUE2472" s="411"/>
      <c r="TUF2472" s="411"/>
      <c r="TUG2472" s="411"/>
      <c r="TUH2472" s="411"/>
      <c r="TUI2472" s="411"/>
      <c r="TUJ2472" s="411"/>
      <c r="TUK2472" s="411"/>
      <c r="TUL2472" s="411"/>
      <c r="TUM2472" s="411"/>
      <c r="TUN2472" s="411"/>
      <c r="TUO2472" s="411"/>
      <c r="TUP2472" s="411"/>
      <c r="TUQ2472" s="411"/>
      <c r="TUR2472" s="411"/>
      <c r="TUS2472" s="411"/>
      <c r="TUT2472" s="411"/>
      <c r="TUU2472" s="411"/>
      <c r="TUV2472" s="411"/>
      <c r="TUW2472" s="411"/>
      <c r="TUX2472" s="411"/>
      <c r="TUY2472" s="411"/>
      <c r="TUZ2472" s="411"/>
      <c r="TVA2472" s="411"/>
      <c r="TVB2472" s="411"/>
      <c r="TVC2472" s="411"/>
      <c r="TVD2472" s="411"/>
      <c r="TVE2472" s="411"/>
      <c r="TVF2472" s="411"/>
      <c r="TVG2472" s="411"/>
      <c r="TVH2472" s="411"/>
      <c r="TVI2472" s="411"/>
      <c r="TVJ2472" s="411"/>
      <c r="TVK2472" s="411"/>
      <c r="TVL2472" s="411"/>
      <c r="TVM2472" s="411"/>
      <c r="TVN2472" s="411"/>
      <c r="TVO2472" s="411"/>
      <c r="TVP2472" s="411"/>
      <c r="TVQ2472" s="411"/>
      <c r="TVR2472" s="411"/>
      <c r="TVS2472" s="411"/>
      <c r="TVT2472" s="411"/>
      <c r="TVU2472" s="411"/>
      <c r="TVV2472" s="411"/>
      <c r="TVW2472" s="411"/>
      <c r="TVX2472" s="411"/>
      <c r="TVY2472" s="411"/>
      <c r="TVZ2472" s="411"/>
      <c r="TWA2472" s="411"/>
      <c r="TWB2472" s="411"/>
      <c r="TWC2472" s="411"/>
      <c r="TWD2472" s="411"/>
      <c r="TWE2472" s="411"/>
      <c r="TWF2472" s="411"/>
      <c r="TWG2472" s="411"/>
      <c r="TWH2472" s="411"/>
      <c r="TWI2472" s="411"/>
      <c r="TWJ2472" s="411"/>
      <c r="TWK2472" s="411"/>
      <c r="TWL2472" s="411"/>
      <c r="TWM2472" s="411"/>
      <c r="TWN2472" s="411"/>
      <c r="TWO2472" s="411"/>
      <c r="TWP2472" s="411"/>
      <c r="TWQ2472" s="411"/>
      <c r="TWR2472" s="411"/>
      <c r="TWS2472" s="411"/>
      <c r="TWT2472" s="411"/>
      <c r="TWU2472" s="411"/>
      <c r="TWV2472" s="411"/>
      <c r="TWW2472" s="411"/>
      <c r="TWX2472" s="411"/>
      <c r="TWY2472" s="411"/>
      <c r="TWZ2472" s="411"/>
      <c r="TXA2472" s="411"/>
      <c r="TXB2472" s="411"/>
      <c r="TXC2472" s="411"/>
      <c r="TXD2472" s="411"/>
      <c r="TXE2472" s="411"/>
      <c r="TXF2472" s="411"/>
      <c r="TXG2472" s="411"/>
      <c r="TXH2472" s="411"/>
      <c r="TXI2472" s="411"/>
      <c r="TXJ2472" s="411"/>
      <c r="TXK2472" s="411"/>
      <c r="TXL2472" s="411"/>
      <c r="TXM2472" s="411"/>
      <c r="TXN2472" s="411"/>
      <c r="TXO2472" s="411"/>
      <c r="TXP2472" s="411"/>
      <c r="TXQ2472" s="411"/>
      <c r="TXR2472" s="411"/>
      <c r="TXS2472" s="411"/>
      <c r="TXT2472" s="411"/>
      <c r="TXU2472" s="411"/>
      <c r="TXV2472" s="411"/>
      <c r="TXW2472" s="411"/>
      <c r="TXX2472" s="411"/>
      <c r="TXY2472" s="411"/>
      <c r="TXZ2472" s="411"/>
      <c r="TYA2472" s="411"/>
      <c r="TYB2472" s="411"/>
      <c r="TYC2472" s="411"/>
      <c r="TYD2472" s="411"/>
      <c r="TYE2472" s="411"/>
      <c r="TYF2472" s="411"/>
      <c r="TYG2472" s="411"/>
      <c r="TYH2472" s="411"/>
      <c r="TYI2472" s="411"/>
      <c r="TYJ2472" s="411"/>
      <c r="TYK2472" s="411"/>
      <c r="TYL2472" s="411"/>
      <c r="TYM2472" s="411"/>
      <c r="TYN2472" s="411"/>
      <c r="TYO2472" s="411"/>
      <c r="TYP2472" s="411"/>
      <c r="TYQ2472" s="411"/>
      <c r="TYR2472" s="411"/>
      <c r="TYS2472" s="411"/>
      <c r="TYT2472" s="411"/>
      <c r="TYU2472" s="411"/>
      <c r="TYV2472" s="411"/>
      <c r="TYW2472" s="411"/>
      <c r="TYX2472" s="411"/>
      <c r="TYY2472" s="411"/>
      <c r="TYZ2472" s="411"/>
      <c r="TZA2472" s="411"/>
      <c r="TZB2472" s="411"/>
      <c r="TZC2472" s="411"/>
      <c r="TZD2472" s="411"/>
      <c r="TZE2472" s="411"/>
      <c r="TZF2472" s="411"/>
      <c r="TZG2472" s="411"/>
      <c r="TZH2472" s="411"/>
      <c r="TZI2472" s="411"/>
      <c r="TZJ2472" s="411"/>
      <c r="TZK2472" s="411"/>
      <c r="TZL2472" s="411"/>
      <c r="TZM2472" s="411"/>
      <c r="TZN2472" s="411"/>
      <c r="TZO2472" s="411"/>
      <c r="TZP2472" s="411"/>
      <c r="TZQ2472" s="411"/>
      <c r="TZR2472" s="411"/>
      <c r="TZS2472" s="411"/>
      <c r="TZT2472" s="411"/>
      <c r="TZU2472" s="411"/>
      <c r="TZV2472" s="411"/>
      <c r="TZW2472" s="411"/>
      <c r="TZX2472" s="411"/>
      <c r="TZY2472" s="411"/>
      <c r="TZZ2472" s="411"/>
      <c r="UAA2472" s="411"/>
      <c r="UAB2472" s="411"/>
      <c r="UAC2472" s="411"/>
      <c r="UAD2472" s="411"/>
      <c r="UAE2472" s="411"/>
      <c r="UAF2472" s="411"/>
      <c r="UAG2472" s="411"/>
      <c r="UAH2472" s="411"/>
      <c r="UAI2472" s="411"/>
      <c r="UAJ2472" s="411"/>
      <c r="UAK2472" s="411"/>
      <c r="UAL2472" s="411"/>
      <c r="UAM2472" s="411"/>
      <c r="UAN2472" s="411"/>
      <c r="UAO2472" s="411"/>
      <c r="UAP2472" s="411"/>
      <c r="UAQ2472" s="411"/>
      <c r="UAR2472" s="411"/>
      <c r="UAS2472" s="411"/>
      <c r="UAT2472" s="411"/>
      <c r="UAU2472" s="411"/>
      <c r="UAV2472" s="411"/>
      <c r="UAW2472" s="411"/>
      <c r="UAX2472" s="411"/>
      <c r="UAY2472" s="411"/>
      <c r="UAZ2472" s="411"/>
      <c r="UBA2472" s="411"/>
      <c r="UBB2472" s="411"/>
      <c r="UBC2472" s="411"/>
      <c r="UBD2472" s="411"/>
      <c r="UBE2472" s="411"/>
      <c r="UBF2472" s="411"/>
      <c r="UBG2472" s="411"/>
      <c r="UBH2472" s="411"/>
      <c r="UBI2472" s="411"/>
      <c r="UBJ2472" s="411"/>
      <c r="UBK2472" s="411"/>
      <c r="UBL2472" s="411"/>
      <c r="UBM2472" s="411"/>
      <c r="UBN2472" s="411"/>
      <c r="UBO2472" s="411"/>
      <c r="UBP2472" s="411"/>
      <c r="UBQ2472" s="411"/>
      <c r="UBR2472" s="411"/>
      <c r="UBS2472" s="411"/>
      <c r="UBT2472" s="411"/>
      <c r="UBU2472" s="411"/>
      <c r="UBV2472" s="411"/>
      <c r="UBW2472" s="411"/>
      <c r="UBX2472" s="411"/>
      <c r="UBY2472" s="411"/>
      <c r="UBZ2472" s="411"/>
      <c r="UCA2472" s="411"/>
      <c r="UCB2472" s="411"/>
      <c r="UCC2472" s="411"/>
      <c r="UCD2472" s="411"/>
      <c r="UCE2472" s="411"/>
      <c r="UCF2472" s="411"/>
      <c r="UCG2472" s="411"/>
      <c r="UCH2472" s="411"/>
      <c r="UCI2472" s="411"/>
      <c r="UCJ2472" s="411"/>
      <c r="UCK2472" s="411"/>
      <c r="UCL2472" s="411"/>
      <c r="UCM2472" s="411"/>
      <c r="UCN2472" s="411"/>
      <c r="UCO2472" s="411"/>
      <c r="UCP2472" s="411"/>
      <c r="UCQ2472" s="411"/>
      <c r="UCR2472" s="411"/>
      <c r="UCS2472" s="411"/>
      <c r="UCT2472" s="411"/>
      <c r="UCU2472" s="411"/>
      <c r="UCV2472" s="411"/>
      <c r="UCW2472" s="411"/>
      <c r="UCX2472" s="411"/>
      <c r="UCY2472" s="411"/>
      <c r="UCZ2472" s="411"/>
      <c r="UDA2472" s="411"/>
      <c r="UDB2472" s="411"/>
      <c r="UDC2472" s="411"/>
      <c r="UDD2472" s="411"/>
      <c r="UDE2472" s="411"/>
      <c r="UDF2472" s="411"/>
      <c r="UDG2472" s="411"/>
      <c r="UDH2472" s="411"/>
      <c r="UDI2472" s="411"/>
      <c r="UDJ2472" s="411"/>
      <c r="UDK2472" s="411"/>
      <c r="UDL2472" s="411"/>
      <c r="UDM2472" s="411"/>
      <c r="UDN2472" s="411"/>
      <c r="UDO2472" s="411"/>
      <c r="UDP2472" s="411"/>
      <c r="UDQ2472" s="411"/>
      <c r="UDR2472" s="411"/>
      <c r="UDS2472" s="411"/>
      <c r="UDT2472" s="411"/>
      <c r="UDU2472" s="411"/>
      <c r="UDV2472" s="411"/>
      <c r="UDW2472" s="411"/>
      <c r="UDX2472" s="411"/>
      <c r="UDY2472" s="411"/>
      <c r="UDZ2472" s="411"/>
      <c r="UEA2472" s="411"/>
      <c r="UEB2472" s="411"/>
      <c r="UEC2472" s="411"/>
      <c r="UED2472" s="411"/>
      <c r="UEE2472" s="411"/>
      <c r="UEF2472" s="411"/>
      <c r="UEG2472" s="411"/>
      <c r="UEH2472" s="411"/>
      <c r="UEI2472" s="411"/>
      <c r="UEJ2472" s="411"/>
      <c r="UEK2472" s="411"/>
      <c r="UEL2472" s="411"/>
      <c r="UEM2472" s="411"/>
      <c r="UEN2472" s="411"/>
      <c r="UEO2472" s="411"/>
      <c r="UEP2472" s="411"/>
      <c r="UEQ2472" s="411"/>
      <c r="UER2472" s="411"/>
      <c r="UES2472" s="411"/>
      <c r="UET2472" s="411"/>
      <c r="UEU2472" s="411"/>
      <c r="UEV2472" s="411"/>
      <c r="UEW2472" s="411"/>
      <c r="UEX2472" s="411"/>
      <c r="UEY2472" s="411"/>
      <c r="UEZ2472" s="411"/>
      <c r="UFA2472" s="411"/>
      <c r="UFB2472" s="411"/>
      <c r="UFC2472" s="411"/>
      <c r="UFD2472" s="411"/>
      <c r="UFE2472" s="411"/>
      <c r="UFF2472" s="411"/>
      <c r="UFG2472" s="411"/>
      <c r="UFH2472" s="411"/>
      <c r="UFI2472" s="411"/>
      <c r="UFJ2472" s="411"/>
      <c r="UFK2472" s="411"/>
      <c r="UFL2472" s="411"/>
      <c r="UFM2472" s="411"/>
      <c r="UFN2472" s="411"/>
      <c r="UFO2472" s="411"/>
      <c r="UFP2472" s="411"/>
      <c r="UFQ2472" s="411"/>
      <c r="UFR2472" s="411"/>
      <c r="UFS2472" s="411"/>
      <c r="UFT2472" s="411"/>
      <c r="UFU2472" s="411"/>
      <c r="UFV2472" s="411"/>
      <c r="UFW2472" s="411"/>
      <c r="UFX2472" s="411"/>
      <c r="UFY2472" s="411"/>
      <c r="UFZ2472" s="411"/>
      <c r="UGA2472" s="411"/>
      <c r="UGB2472" s="411"/>
      <c r="UGC2472" s="411"/>
      <c r="UGD2472" s="411"/>
      <c r="UGE2472" s="411"/>
      <c r="UGF2472" s="411"/>
      <c r="UGG2472" s="411"/>
      <c r="UGH2472" s="411"/>
      <c r="UGI2472" s="411"/>
      <c r="UGJ2472" s="411"/>
      <c r="UGK2472" s="411"/>
      <c r="UGL2472" s="411"/>
      <c r="UGM2472" s="411"/>
      <c r="UGN2472" s="411"/>
      <c r="UGO2472" s="411"/>
      <c r="UGP2472" s="411"/>
      <c r="UGQ2472" s="411"/>
      <c r="UGR2472" s="411"/>
      <c r="UGS2472" s="411"/>
      <c r="UGT2472" s="411"/>
      <c r="UGU2472" s="411"/>
      <c r="UGV2472" s="411"/>
      <c r="UGW2472" s="411"/>
      <c r="UGX2472" s="411"/>
      <c r="UGY2472" s="411"/>
      <c r="UGZ2472" s="411"/>
      <c r="UHA2472" s="411"/>
      <c r="UHB2472" s="411"/>
      <c r="UHC2472" s="411"/>
      <c r="UHD2472" s="411"/>
      <c r="UHE2472" s="411"/>
      <c r="UHF2472" s="411"/>
      <c r="UHG2472" s="411"/>
      <c r="UHH2472" s="411"/>
      <c r="UHI2472" s="411"/>
      <c r="UHJ2472" s="411"/>
      <c r="UHK2472" s="411"/>
      <c r="UHL2472" s="411"/>
      <c r="UHM2472" s="411"/>
      <c r="UHN2472" s="411"/>
      <c r="UHO2472" s="411"/>
      <c r="UHP2472" s="411"/>
      <c r="UHQ2472" s="411"/>
      <c r="UHR2472" s="411"/>
      <c r="UHS2472" s="411"/>
      <c r="UHT2472" s="411"/>
      <c r="UHU2472" s="411"/>
      <c r="UHV2472" s="411"/>
      <c r="UHW2472" s="411"/>
      <c r="UHX2472" s="411"/>
      <c r="UHY2472" s="411"/>
      <c r="UHZ2472" s="411"/>
      <c r="UIA2472" s="411"/>
      <c r="UIB2472" s="411"/>
      <c r="UIC2472" s="411"/>
      <c r="UID2472" s="411"/>
      <c r="UIE2472" s="411"/>
      <c r="UIF2472" s="411"/>
      <c r="UIG2472" s="411"/>
      <c r="UIH2472" s="411"/>
      <c r="UII2472" s="411"/>
      <c r="UIJ2472" s="411"/>
      <c r="UIK2472" s="411"/>
      <c r="UIL2472" s="411"/>
      <c r="UIM2472" s="411"/>
      <c r="UIN2472" s="411"/>
      <c r="UIO2472" s="411"/>
      <c r="UIP2472" s="411"/>
      <c r="UIQ2472" s="411"/>
      <c r="UIR2472" s="411"/>
      <c r="UIS2472" s="411"/>
      <c r="UIT2472" s="411"/>
      <c r="UIU2472" s="411"/>
      <c r="UIV2472" s="411"/>
      <c r="UIW2472" s="411"/>
      <c r="UIX2472" s="411"/>
      <c r="UIY2472" s="411"/>
      <c r="UIZ2472" s="411"/>
      <c r="UJA2472" s="411"/>
      <c r="UJB2472" s="411"/>
      <c r="UJC2472" s="411"/>
      <c r="UJD2472" s="411"/>
      <c r="UJE2472" s="411"/>
      <c r="UJF2472" s="411"/>
      <c r="UJG2472" s="411"/>
      <c r="UJH2472" s="411"/>
      <c r="UJI2472" s="411"/>
      <c r="UJJ2472" s="411"/>
      <c r="UJK2472" s="411"/>
      <c r="UJL2472" s="411"/>
      <c r="UJM2472" s="411"/>
      <c r="UJN2472" s="411"/>
      <c r="UJO2472" s="411"/>
      <c r="UJP2472" s="411"/>
      <c r="UJQ2472" s="411"/>
      <c r="UJR2472" s="411"/>
      <c r="UJS2472" s="411"/>
      <c r="UJT2472" s="411"/>
      <c r="UJU2472" s="411"/>
      <c r="UJV2472" s="411"/>
      <c r="UJW2472" s="411"/>
      <c r="UJX2472" s="411"/>
      <c r="UJY2472" s="411"/>
      <c r="UJZ2472" s="411"/>
      <c r="UKA2472" s="411"/>
      <c r="UKB2472" s="411"/>
      <c r="UKC2472" s="411"/>
      <c r="UKD2472" s="411"/>
      <c r="UKE2472" s="411"/>
      <c r="UKF2472" s="411"/>
      <c r="UKG2472" s="411"/>
      <c r="UKH2472" s="411"/>
      <c r="UKI2472" s="411"/>
      <c r="UKJ2472" s="411"/>
      <c r="UKK2472" s="411"/>
      <c r="UKL2472" s="411"/>
      <c r="UKM2472" s="411"/>
      <c r="UKN2472" s="411"/>
      <c r="UKO2472" s="411"/>
      <c r="UKP2472" s="411"/>
      <c r="UKQ2472" s="411"/>
      <c r="UKR2472" s="411"/>
      <c r="UKS2472" s="411"/>
      <c r="UKT2472" s="411"/>
      <c r="UKU2472" s="411"/>
      <c r="UKV2472" s="411"/>
      <c r="UKW2472" s="411"/>
      <c r="UKX2472" s="411"/>
      <c r="UKY2472" s="411"/>
      <c r="UKZ2472" s="411"/>
      <c r="ULA2472" s="411"/>
      <c r="ULB2472" s="411"/>
      <c r="ULC2472" s="411"/>
      <c r="ULD2472" s="411"/>
      <c r="ULE2472" s="411"/>
      <c r="ULF2472" s="411"/>
      <c r="ULG2472" s="411"/>
      <c r="ULH2472" s="411"/>
      <c r="ULI2472" s="411"/>
      <c r="ULJ2472" s="411"/>
      <c r="ULK2472" s="411"/>
      <c r="ULL2472" s="411"/>
      <c r="ULM2472" s="411"/>
      <c r="ULN2472" s="411"/>
      <c r="ULO2472" s="411"/>
      <c r="ULP2472" s="411"/>
      <c r="ULQ2472" s="411"/>
      <c r="ULR2472" s="411"/>
      <c r="ULS2472" s="411"/>
      <c r="ULT2472" s="411"/>
      <c r="ULU2472" s="411"/>
      <c r="ULV2472" s="411"/>
      <c r="ULW2472" s="411"/>
      <c r="ULX2472" s="411"/>
      <c r="ULY2472" s="411"/>
      <c r="ULZ2472" s="411"/>
      <c r="UMA2472" s="411"/>
      <c r="UMB2472" s="411"/>
      <c r="UMC2472" s="411"/>
      <c r="UMD2472" s="411"/>
      <c r="UME2472" s="411"/>
      <c r="UMF2472" s="411"/>
      <c r="UMG2472" s="411"/>
      <c r="UMH2472" s="411"/>
      <c r="UMI2472" s="411"/>
      <c r="UMJ2472" s="411"/>
      <c r="UMK2472" s="411"/>
      <c r="UML2472" s="411"/>
      <c r="UMM2472" s="411"/>
      <c r="UMN2472" s="411"/>
      <c r="UMO2472" s="411"/>
      <c r="UMP2472" s="411"/>
      <c r="UMQ2472" s="411"/>
      <c r="UMR2472" s="411"/>
      <c r="UMS2472" s="411"/>
      <c r="UMT2472" s="411"/>
      <c r="UMU2472" s="411"/>
      <c r="UMV2472" s="411"/>
      <c r="UMW2472" s="411"/>
      <c r="UMX2472" s="411"/>
      <c r="UMY2472" s="411"/>
      <c r="UMZ2472" s="411"/>
      <c r="UNA2472" s="411"/>
      <c r="UNB2472" s="411"/>
      <c r="UNC2472" s="411"/>
      <c r="UND2472" s="411"/>
      <c r="UNE2472" s="411"/>
      <c r="UNF2472" s="411"/>
      <c r="UNG2472" s="411"/>
      <c r="UNH2472" s="411"/>
      <c r="UNI2472" s="411"/>
      <c r="UNJ2472" s="411"/>
      <c r="UNK2472" s="411"/>
      <c r="UNL2472" s="411"/>
      <c r="UNM2472" s="411"/>
      <c r="UNN2472" s="411"/>
      <c r="UNO2472" s="411"/>
      <c r="UNP2472" s="411"/>
      <c r="UNQ2472" s="411"/>
      <c r="UNR2472" s="411"/>
      <c r="UNS2472" s="411"/>
      <c r="UNT2472" s="411"/>
      <c r="UNU2472" s="411"/>
      <c r="UNV2472" s="411"/>
      <c r="UNW2472" s="411"/>
      <c r="UNX2472" s="411"/>
      <c r="UNY2472" s="411"/>
      <c r="UNZ2472" s="411"/>
      <c r="UOA2472" s="411"/>
      <c r="UOB2472" s="411"/>
      <c r="UOC2472" s="411"/>
      <c r="UOD2472" s="411"/>
      <c r="UOE2472" s="411"/>
      <c r="UOF2472" s="411"/>
      <c r="UOG2472" s="411"/>
      <c r="UOH2472" s="411"/>
      <c r="UOI2472" s="411"/>
      <c r="UOJ2472" s="411"/>
      <c r="UOK2472" s="411"/>
      <c r="UOL2472" s="411"/>
      <c r="UOM2472" s="411"/>
      <c r="UON2472" s="411"/>
      <c r="UOO2472" s="411"/>
      <c r="UOP2472" s="411"/>
      <c r="UOQ2472" s="411"/>
      <c r="UOR2472" s="411"/>
      <c r="UOS2472" s="411"/>
      <c r="UOT2472" s="411"/>
      <c r="UOU2472" s="411"/>
      <c r="UOV2472" s="411"/>
      <c r="UOW2472" s="411"/>
      <c r="UOX2472" s="411"/>
      <c r="UOY2472" s="411"/>
      <c r="UOZ2472" s="411"/>
      <c r="UPA2472" s="411"/>
      <c r="UPB2472" s="411"/>
      <c r="UPC2472" s="411"/>
      <c r="UPD2472" s="411"/>
      <c r="UPE2472" s="411"/>
      <c r="UPF2472" s="411"/>
      <c r="UPG2472" s="411"/>
      <c r="UPH2472" s="411"/>
      <c r="UPI2472" s="411"/>
      <c r="UPJ2472" s="411"/>
      <c r="UPK2472" s="411"/>
      <c r="UPL2472" s="411"/>
      <c r="UPM2472" s="411"/>
      <c r="UPN2472" s="411"/>
      <c r="UPO2472" s="411"/>
      <c r="UPP2472" s="411"/>
      <c r="UPQ2472" s="411"/>
      <c r="UPR2472" s="411"/>
      <c r="UPS2472" s="411"/>
      <c r="UPT2472" s="411"/>
      <c r="UPU2472" s="411"/>
      <c r="UPV2472" s="411"/>
      <c r="UPW2472" s="411"/>
      <c r="UPX2472" s="411"/>
      <c r="UPY2472" s="411"/>
      <c r="UPZ2472" s="411"/>
      <c r="UQA2472" s="411"/>
      <c r="UQB2472" s="411"/>
      <c r="UQC2472" s="411"/>
      <c r="UQD2472" s="411"/>
      <c r="UQE2472" s="411"/>
      <c r="UQF2472" s="411"/>
      <c r="UQG2472" s="411"/>
      <c r="UQH2472" s="411"/>
      <c r="UQI2472" s="411"/>
      <c r="UQJ2472" s="411"/>
      <c r="UQK2472" s="411"/>
      <c r="UQL2472" s="411"/>
      <c r="UQM2472" s="411"/>
      <c r="UQN2472" s="411"/>
      <c r="UQO2472" s="411"/>
      <c r="UQP2472" s="411"/>
      <c r="UQQ2472" s="411"/>
      <c r="UQR2472" s="411"/>
      <c r="UQS2472" s="411"/>
      <c r="UQT2472" s="411"/>
      <c r="UQU2472" s="411"/>
      <c r="UQV2472" s="411"/>
      <c r="UQW2472" s="411"/>
      <c r="UQX2472" s="411"/>
      <c r="UQY2472" s="411"/>
      <c r="UQZ2472" s="411"/>
      <c r="URA2472" s="411"/>
      <c r="URB2472" s="411"/>
      <c r="URC2472" s="411"/>
      <c r="URD2472" s="411"/>
      <c r="URE2472" s="411"/>
      <c r="URF2472" s="411"/>
      <c r="URG2472" s="411"/>
      <c r="URH2472" s="411"/>
      <c r="URI2472" s="411"/>
      <c r="URJ2472" s="411"/>
      <c r="URK2472" s="411"/>
      <c r="URL2472" s="411"/>
      <c r="URM2472" s="411"/>
      <c r="URN2472" s="411"/>
      <c r="URO2472" s="411"/>
      <c r="URP2472" s="411"/>
      <c r="URQ2472" s="411"/>
      <c r="URR2472" s="411"/>
      <c r="URS2472" s="411"/>
      <c r="URT2472" s="411"/>
      <c r="URU2472" s="411"/>
      <c r="URV2472" s="411"/>
      <c r="URW2472" s="411"/>
      <c r="URX2472" s="411"/>
      <c r="URY2472" s="411"/>
      <c r="URZ2472" s="411"/>
      <c r="USA2472" s="411"/>
      <c r="USB2472" s="411"/>
      <c r="USC2472" s="411"/>
      <c r="USD2472" s="411"/>
      <c r="USE2472" s="411"/>
      <c r="USF2472" s="411"/>
      <c r="USG2472" s="411"/>
      <c r="USH2472" s="411"/>
      <c r="USI2472" s="411"/>
      <c r="USJ2472" s="411"/>
      <c r="USK2472" s="411"/>
      <c r="USL2472" s="411"/>
      <c r="USM2472" s="411"/>
      <c r="USN2472" s="411"/>
      <c r="USO2472" s="411"/>
      <c r="USP2472" s="411"/>
      <c r="USQ2472" s="411"/>
      <c r="USR2472" s="411"/>
      <c r="USS2472" s="411"/>
      <c r="UST2472" s="411"/>
      <c r="USU2472" s="411"/>
      <c r="USV2472" s="411"/>
      <c r="USW2472" s="411"/>
      <c r="USX2472" s="411"/>
      <c r="USY2472" s="411"/>
      <c r="USZ2472" s="411"/>
      <c r="UTA2472" s="411"/>
      <c r="UTB2472" s="411"/>
      <c r="UTC2472" s="411"/>
      <c r="UTD2472" s="411"/>
      <c r="UTE2472" s="411"/>
      <c r="UTF2472" s="411"/>
      <c r="UTG2472" s="411"/>
      <c r="UTH2472" s="411"/>
      <c r="UTI2472" s="411"/>
      <c r="UTJ2472" s="411"/>
      <c r="UTK2472" s="411"/>
      <c r="UTL2472" s="411"/>
      <c r="UTM2472" s="411"/>
      <c r="UTN2472" s="411"/>
      <c r="UTO2472" s="411"/>
      <c r="UTP2472" s="411"/>
      <c r="UTQ2472" s="411"/>
      <c r="UTR2472" s="411"/>
      <c r="UTS2472" s="411"/>
      <c r="UTT2472" s="411"/>
      <c r="UTU2472" s="411"/>
      <c r="UTV2472" s="411"/>
      <c r="UTW2472" s="411"/>
      <c r="UTX2472" s="411"/>
      <c r="UTY2472" s="411"/>
      <c r="UTZ2472" s="411"/>
      <c r="UUA2472" s="411"/>
      <c r="UUB2472" s="411"/>
      <c r="UUC2472" s="411"/>
      <c r="UUD2472" s="411"/>
      <c r="UUE2472" s="411"/>
      <c r="UUF2472" s="411"/>
      <c r="UUG2472" s="411"/>
      <c r="UUH2472" s="411"/>
      <c r="UUI2472" s="411"/>
      <c r="UUJ2472" s="411"/>
      <c r="UUK2472" s="411"/>
      <c r="UUL2472" s="411"/>
      <c r="UUM2472" s="411"/>
      <c r="UUN2472" s="411"/>
      <c r="UUO2472" s="411"/>
      <c r="UUP2472" s="411"/>
      <c r="UUQ2472" s="411"/>
      <c r="UUR2472" s="411"/>
      <c r="UUS2472" s="411"/>
      <c r="UUT2472" s="411"/>
      <c r="UUU2472" s="411"/>
      <c r="UUV2472" s="411"/>
      <c r="UUW2472" s="411"/>
      <c r="UUX2472" s="411"/>
      <c r="UUY2472" s="411"/>
      <c r="UUZ2472" s="411"/>
      <c r="UVA2472" s="411"/>
      <c r="UVB2472" s="411"/>
      <c r="UVC2472" s="411"/>
      <c r="UVD2472" s="411"/>
      <c r="UVE2472" s="411"/>
      <c r="UVF2472" s="411"/>
      <c r="UVG2472" s="411"/>
      <c r="UVH2472" s="411"/>
      <c r="UVI2472" s="411"/>
      <c r="UVJ2472" s="411"/>
      <c r="UVK2472" s="411"/>
      <c r="UVL2472" s="411"/>
      <c r="UVM2472" s="411"/>
      <c r="UVN2472" s="411"/>
      <c r="UVO2472" s="411"/>
      <c r="UVP2472" s="411"/>
      <c r="UVQ2472" s="411"/>
      <c r="UVR2472" s="411"/>
      <c r="UVS2472" s="411"/>
      <c r="UVT2472" s="411"/>
      <c r="UVU2472" s="411"/>
      <c r="UVV2472" s="411"/>
      <c r="UVW2472" s="411"/>
      <c r="UVX2472" s="411"/>
      <c r="UVY2472" s="411"/>
      <c r="UVZ2472" s="411"/>
      <c r="UWA2472" s="411"/>
      <c r="UWB2472" s="411"/>
      <c r="UWC2472" s="411"/>
      <c r="UWD2472" s="411"/>
      <c r="UWE2472" s="411"/>
      <c r="UWF2472" s="411"/>
      <c r="UWG2472" s="411"/>
      <c r="UWH2472" s="411"/>
      <c r="UWI2472" s="411"/>
      <c r="UWJ2472" s="411"/>
      <c r="UWK2472" s="411"/>
      <c r="UWL2472" s="411"/>
      <c r="UWM2472" s="411"/>
      <c r="UWN2472" s="411"/>
      <c r="UWO2472" s="411"/>
      <c r="UWP2472" s="411"/>
      <c r="UWQ2472" s="411"/>
      <c r="UWR2472" s="411"/>
      <c r="UWS2472" s="411"/>
      <c r="UWT2472" s="411"/>
      <c r="UWU2472" s="411"/>
      <c r="UWV2472" s="411"/>
      <c r="UWW2472" s="411"/>
      <c r="UWX2472" s="411"/>
      <c r="UWY2472" s="411"/>
      <c r="UWZ2472" s="411"/>
      <c r="UXA2472" s="411"/>
      <c r="UXB2472" s="411"/>
      <c r="UXC2472" s="411"/>
      <c r="UXD2472" s="411"/>
      <c r="UXE2472" s="411"/>
      <c r="UXF2472" s="411"/>
      <c r="UXG2472" s="411"/>
      <c r="UXH2472" s="411"/>
      <c r="UXI2472" s="411"/>
      <c r="UXJ2472" s="411"/>
      <c r="UXK2472" s="411"/>
      <c r="UXL2472" s="411"/>
      <c r="UXM2472" s="411"/>
      <c r="UXN2472" s="411"/>
      <c r="UXO2472" s="411"/>
      <c r="UXP2472" s="411"/>
      <c r="UXQ2472" s="411"/>
      <c r="UXR2472" s="411"/>
      <c r="UXS2472" s="411"/>
      <c r="UXT2472" s="411"/>
      <c r="UXU2472" s="411"/>
      <c r="UXV2472" s="411"/>
      <c r="UXW2472" s="411"/>
      <c r="UXX2472" s="411"/>
      <c r="UXY2472" s="411"/>
      <c r="UXZ2472" s="411"/>
      <c r="UYA2472" s="411"/>
      <c r="UYB2472" s="411"/>
      <c r="UYC2472" s="411"/>
      <c r="UYD2472" s="411"/>
      <c r="UYE2472" s="411"/>
      <c r="UYF2472" s="411"/>
      <c r="UYG2472" s="411"/>
      <c r="UYH2472" s="411"/>
      <c r="UYI2472" s="411"/>
      <c r="UYJ2472" s="411"/>
      <c r="UYK2472" s="411"/>
      <c r="UYL2472" s="411"/>
      <c r="UYM2472" s="411"/>
      <c r="UYN2472" s="411"/>
      <c r="UYO2472" s="411"/>
      <c r="UYP2472" s="411"/>
      <c r="UYQ2472" s="411"/>
      <c r="UYR2472" s="411"/>
      <c r="UYS2472" s="411"/>
      <c r="UYT2472" s="411"/>
      <c r="UYU2472" s="411"/>
      <c r="UYV2472" s="411"/>
      <c r="UYW2472" s="411"/>
      <c r="UYX2472" s="411"/>
      <c r="UYY2472" s="411"/>
      <c r="UYZ2472" s="411"/>
      <c r="UZA2472" s="411"/>
      <c r="UZB2472" s="411"/>
      <c r="UZC2472" s="411"/>
      <c r="UZD2472" s="411"/>
      <c r="UZE2472" s="411"/>
      <c r="UZF2472" s="411"/>
      <c r="UZG2472" s="411"/>
      <c r="UZH2472" s="411"/>
      <c r="UZI2472" s="411"/>
      <c r="UZJ2472" s="411"/>
      <c r="UZK2472" s="411"/>
      <c r="UZL2472" s="411"/>
      <c r="UZM2472" s="411"/>
      <c r="UZN2472" s="411"/>
      <c r="UZO2472" s="411"/>
      <c r="UZP2472" s="411"/>
      <c r="UZQ2472" s="411"/>
      <c r="UZR2472" s="411"/>
      <c r="UZS2472" s="411"/>
      <c r="UZT2472" s="411"/>
      <c r="UZU2472" s="411"/>
      <c r="UZV2472" s="411"/>
      <c r="UZW2472" s="411"/>
      <c r="UZX2472" s="411"/>
      <c r="UZY2472" s="411"/>
      <c r="UZZ2472" s="411"/>
      <c r="VAA2472" s="411"/>
      <c r="VAB2472" s="411"/>
      <c r="VAC2472" s="411"/>
      <c r="VAD2472" s="411"/>
      <c r="VAE2472" s="411"/>
      <c r="VAF2472" s="411"/>
      <c r="VAG2472" s="411"/>
      <c r="VAH2472" s="411"/>
      <c r="VAI2472" s="411"/>
      <c r="VAJ2472" s="411"/>
      <c r="VAK2472" s="411"/>
      <c r="VAL2472" s="411"/>
      <c r="VAM2472" s="411"/>
      <c r="VAN2472" s="411"/>
      <c r="VAO2472" s="411"/>
      <c r="VAP2472" s="411"/>
      <c r="VAQ2472" s="411"/>
      <c r="VAR2472" s="411"/>
      <c r="VAS2472" s="411"/>
      <c r="VAT2472" s="411"/>
      <c r="VAU2472" s="411"/>
      <c r="VAV2472" s="411"/>
      <c r="VAW2472" s="411"/>
      <c r="VAX2472" s="411"/>
      <c r="VAY2472" s="411"/>
      <c r="VAZ2472" s="411"/>
      <c r="VBA2472" s="411"/>
      <c r="VBB2472" s="411"/>
      <c r="VBC2472" s="411"/>
      <c r="VBD2472" s="411"/>
      <c r="VBE2472" s="411"/>
      <c r="VBF2472" s="411"/>
      <c r="VBG2472" s="411"/>
      <c r="VBH2472" s="411"/>
      <c r="VBI2472" s="411"/>
      <c r="VBJ2472" s="411"/>
      <c r="VBK2472" s="411"/>
      <c r="VBL2472" s="411"/>
      <c r="VBM2472" s="411"/>
      <c r="VBN2472" s="411"/>
      <c r="VBO2472" s="411"/>
      <c r="VBP2472" s="411"/>
      <c r="VBQ2472" s="411"/>
      <c r="VBR2472" s="411"/>
      <c r="VBS2472" s="411"/>
      <c r="VBT2472" s="411"/>
      <c r="VBU2472" s="411"/>
      <c r="VBV2472" s="411"/>
      <c r="VBW2472" s="411"/>
      <c r="VBX2472" s="411"/>
      <c r="VBY2472" s="411"/>
      <c r="VBZ2472" s="411"/>
      <c r="VCA2472" s="411"/>
      <c r="VCB2472" s="411"/>
      <c r="VCC2472" s="411"/>
      <c r="VCD2472" s="411"/>
      <c r="VCE2472" s="411"/>
      <c r="VCF2472" s="411"/>
      <c r="VCG2472" s="411"/>
      <c r="VCH2472" s="411"/>
      <c r="VCI2472" s="411"/>
      <c r="VCJ2472" s="411"/>
      <c r="VCK2472" s="411"/>
      <c r="VCL2472" s="411"/>
      <c r="VCM2472" s="411"/>
      <c r="VCN2472" s="411"/>
      <c r="VCO2472" s="411"/>
      <c r="VCP2472" s="411"/>
      <c r="VCQ2472" s="411"/>
      <c r="VCR2472" s="411"/>
      <c r="VCS2472" s="411"/>
      <c r="VCT2472" s="411"/>
      <c r="VCU2472" s="411"/>
      <c r="VCV2472" s="411"/>
      <c r="VCW2472" s="411"/>
      <c r="VCX2472" s="411"/>
      <c r="VCY2472" s="411"/>
      <c r="VCZ2472" s="411"/>
      <c r="VDA2472" s="411"/>
      <c r="VDB2472" s="411"/>
      <c r="VDC2472" s="411"/>
      <c r="VDD2472" s="411"/>
      <c r="VDE2472" s="411"/>
      <c r="VDF2472" s="411"/>
      <c r="VDG2472" s="411"/>
      <c r="VDH2472" s="411"/>
      <c r="VDI2472" s="411"/>
      <c r="VDJ2472" s="411"/>
      <c r="VDK2472" s="411"/>
      <c r="VDL2472" s="411"/>
      <c r="VDM2472" s="411"/>
      <c r="VDN2472" s="411"/>
      <c r="VDO2472" s="411"/>
      <c r="VDP2472" s="411"/>
      <c r="VDQ2472" s="411"/>
      <c r="VDR2472" s="411"/>
      <c r="VDS2472" s="411"/>
      <c r="VDT2472" s="411"/>
      <c r="VDU2472" s="411"/>
      <c r="VDV2472" s="411"/>
      <c r="VDW2472" s="411"/>
      <c r="VDX2472" s="411"/>
      <c r="VDY2472" s="411"/>
      <c r="VDZ2472" s="411"/>
      <c r="VEA2472" s="411"/>
      <c r="VEB2472" s="411"/>
      <c r="VEC2472" s="411"/>
      <c r="VED2472" s="411"/>
      <c r="VEE2472" s="411"/>
      <c r="VEF2472" s="411"/>
      <c r="VEG2472" s="411"/>
      <c r="VEH2472" s="411"/>
      <c r="VEI2472" s="411"/>
      <c r="VEJ2472" s="411"/>
      <c r="VEK2472" s="411"/>
      <c r="VEL2472" s="411"/>
      <c r="VEM2472" s="411"/>
      <c r="VEN2472" s="411"/>
      <c r="VEO2472" s="411"/>
      <c r="VEP2472" s="411"/>
      <c r="VEQ2472" s="411"/>
      <c r="VER2472" s="411"/>
      <c r="VES2472" s="411"/>
      <c r="VET2472" s="411"/>
      <c r="VEU2472" s="411"/>
      <c r="VEV2472" s="411"/>
      <c r="VEW2472" s="411"/>
      <c r="VEX2472" s="411"/>
      <c r="VEY2472" s="411"/>
      <c r="VEZ2472" s="411"/>
      <c r="VFA2472" s="411"/>
      <c r="VFB2472" s="411"/>
      <c r="VFC2472" s="411"/>
      <c r="VFD2472" s="411"/>
      <c r="VFE2472" s="411"/>
      <c r="VFF2472" s="411"/>
      <c r="VFG2472" s="411"/>
      <c r="VFH2472" s="411"/>
      <c r="VFI2472" s="411"/>
      <c r="VFJ2472" s="411"/>
      <c r="VFK2472" s="411"/>
      <c r="VFL2472" s="411"/>
      <c r="VFM2472" s="411"/>
      <c r="VFN2472" s="411"/>
      <c r="VFO2472" s="411"/>
      <c r="VFP2472" s="411"/>
      <c r="VFQ2472" s="411"/>
      <c r="VFR2472" s="411"/>
      <c r="VFS2472" s="411"/>
      <c r="VFT2472" s="411"/>
      <c r="VFU2472" s="411"/>
      <c r="VFV2472" s="411"/>
      <c r="VFW2472" s="411"/>
      <c r="VFX2472" s="411"/>
      <c r="VFY2472" s="411"/>
      <c r="VFZ2472" s="411"/>
      <c r="VGA2472" s="411"/>
      <c r="VGB2472" s="411"/>
      <c r="VGC2472" s="411"/>
      <c r="VGD2472" s="411"/>
      <c r="VGE2472" s="411"/>
      <c r="VGF2472" s="411"/>
      <c r="VGG2472" s="411"/>
      <c r="VGH2472" s="411"/>
      <c r="VGI2472" s="411"/>
      <c r="VGJ2472" s="411"/>
      <c r="VGK2472" s="411"/>
      <c r="VGL2472" s="411"/>
      <c r="VGM2472" s="411"/>
      <c r="VGN2472" s="411"/>
      <c r="VGO2472" s="411"/>
      <c r="VGP2472" s="411"/>
      <c r="VGQ2472" s="411"/>
      <c r="VGR2472" s="411"/>
      <c r="VGS2472" s="411"/>
      <c r="VGT2472" s="411"/>
      <c r="VGU2472" s="411"/>
      <c r="VGV2472" s="411"/>
      <c r="VGW2472" s="411"/>
      <c r="VGX2472" s="411"/>
      <c r="VGY2472" s="411"/>
      <c r="VGZ2472" s="411"/>
      <c r="VHA2472" s="411"/>
      <c r="VHB2472" s="411"/>
      <c r="VHC2472" s="411"/>
      <c r="VHD2472" s="411"/>
      <c r="VHE2472" s="411"/>
      <c r="VHF2472" s="411"/>
      <c r="VHG2472" s="411"/>
      <c r="VHH2472" s="411"/>
      <c r="VHI2472" s="411"/>
      <c r="VHJ2472" s="411"/>
      <c r="VHK2472" s="411"/>
      <c r="VHL2472" s="411"/>
      <c r="VHM2472" s="411"/>
      <c r="VHN2472" s="411"/>
      <c r="VHO2472" s="411"/>
      <c r="VHP2472" s="411"/>
      <c r="VHQ2472" s="411"/>
      <c r="VHR2472" s="411"/>
      <c r="VHS2472" s="411"/>
      <c r="VHT2472" s="411"/>
      <c r="VHU2472" s="411"/>
      <c r="VHV2472" s="411"/>
      <c r="VHW2472" s="411"/>
      <c r="VHX2472" s="411"/>
      <c r="VHY2472" s="411"/>
      <c r="VHZ2472" s="411"/>
      <c r="VIA2472" s="411"/>
      <c r="VIB2472" s="411"/>
      <c r="VIC2472" s="411"/>
      <c r="VID2472" s="411"/>
      <c r="VIE2472" s="411"/>
      <c r="VIF2472" s="411"/>
      <c r="VIG2472" s="411"/>
      <c r="VIH2472" s="411"/>
      <c r="VII2472" s="411"/>
      <c r="VIJ2472" s="411"/>
      <c r="VIK2472" s="411"/>
      <c r="VIL2472" s="411"/>
      <c r="VIM2472" s="411"/>
      <c r="VIN2472" s="411"/>
      <c r="VIO2472" s="411"/>
      <c r="VIP2472" s="411"/>
      <c r="VIQ2472" s="411"/>
      <c r="VIR2472" s="411"/>
      <c r="VIS2472" s="411"/>
      <c r="VIT2472" s="411"/>
      <c r="VIU2472" s="411"/>
      <c r="VIV2472" s="411"/>
      <c r="VIW2472" s="411"/>
      <c r="VIX2472" s="411"/>
      <c r="VIY2472" s="411"/>
      <c r="VIZ2472" s="411"/>
      <c r="VJA2472" s="411"/>
      <c r="VJB2472" s="411"/>
      <c r="VJC2472" s="411"/>
      <c r="VJD2472" s="411"/>
      <c r="VJE2472" s="411"/>
      <c r="VJF2472" s="411"/>
      <c r="VJG2472" s="411"/>
      <c r="VJH2472" s="411"/>
      <c r="VJI2472" s="411"/>
      <c r="VJJ2472" s="411"/>
      <c r="VJK2472" s="411"/>
      <c r="VJL2472" s="411"/>
      <c r="VJM2472" s="411"/>
      <c r="VJN2472" s="411"/>
      <c r="VJO2472" s="411"/>
      <c r="VJP2472" s="411"/>
      <c r="VJQ2472" s="411"/>
      <c r="VJR2472" s="411"/>
      <c r="VJS2472" s="411"/>
      <c r="VJT2472" s="411"/>
      <c r="VJU2472" s="411"/>
      <c r="VJV2472" s="411"/>
      <c r="VJW2472" s="411"/>
      <c r="VJX2472" s="411"/>
      <c r="VJY2472" s="411"/>
      <c r="VJZ2472" s="411"/>
      <c r="VKA2472" s="411"/>
      <c r="VKB2472" s="411"/>
      <c r="VKC2472" s="411"/>
      <c r="VKD2472" s="411"/>
      <c r="VKE2472" s="411"/>
      <c r="VKF2472" s="411"/>
      <c r="VKG2472" s="411"/>
      <c r="VKH2472" s="411"/>
      <c r="VKI2472" s="411"/>
      <c r="VKJ2472" s="411"/>
      <c r="VKK2472" s="411"/>
      <c r="VKL2472" s="411"/>
      <c r="VKM2472" s="411"/>
      <c r="VKN2472" s="411"/>
      <c r="VKO2472" s="411"/>
      <c r="VKP2472" s="411"/>
      <c r="VKQ2472" s="411"/>
      <c r="VKR2472" s="411"/>
      <c r="VKS2472" s="411"/>
      <c r="VKT2472" s="411"/>
      <c r="VKU2472" s="411"/>
      <c r="VKV2472" s="411"/>
      <c r="VKW2472" s="411"/>
      <c r="VKX2472" s="411"/>
      <c r="VKY2472" s="411"/>
      <c r="VKZ2472" s="411"/>
      <c r="VLA2472" s="411"/>
      <c r="VLB2472" s="411"/>
      <c r="VLC2472" s="411"/>
      <c r="VLD2472" s="411"/>
      <c r="VLE2472" s="411"/>
      <c r="VLF2472" s="411"/>
      <c r="VLG2472" s="411"/>
      <c r="VLH2472" s="411"/>
      <c r="VLI2472" s="411"/>
      <c r="VLJ2472" s="411"/>
      <c r="VLK2472" s="411"/>
      <c r="VLL2472" s="411"/>
      <c r="VLM2472" s="411"/>
      <c r="VLN2472" s="411"/>
      <c r="VLO2472" s="411"/>
      <c r="VLP2472" s="411"/>
      <c r="VLQ2472" s="411"/>
      <c r="VLR2472" s="411"/>
      <c r="VLS2472" s="411"/>
      <c r="VLT2472" s="411"/>
      <c r="VLU2472" s="411"/>
      <c r="VLV2472" s="411"/>
      <c r="VLW2472" s="411"/>
      <c r="VLX2472" s="411"/>
      <c r="VLY2472" s="411"/>
      <c r="VLZ2472" s="411"/>
      <c r="VMA2472" s="411"/>
      <c r="VMB2472" s="411"/>
      <c r="VMC2472" s="411"/>
      <c r="VMD2472" s="411"/>
      <c r="VME2472" s="411"/>
      <c r="VMF2472" s="411"/>
      <c r="VMG2472" s="411"/>
      <c r="VMH2472" s="411"/>
      <c r="VMI2472" s="411"/>
      <c r="VMJ2472" s="411"/>
      <c r="VMK2472" s="411"/>
      <c r="VML2472" s="411"/>
      <c r="VMM2472" s="411"/>
      <c r="VMN2472" s="411"/>
      <c r="VMO2472" s="411"/>
      <c r="VMP2472" s="411"/>
      <c r="VMQ2472" s="411"/>
      <c r="VMR2472" s="411"/>
      <c r="VMS2472" s="411"/>
      <c r="VMT2472" s="411"/>
      <c r="VMU2472" s="411"/>
      <c r="VMV2472" s="411"/>
      <c r="VMW2472" s="411"/>
      <c r="VMX2472" s="411"/>
      <c r="VMY2472" s="411"/>
      <c r="VMZ2472" s="411"/>
      <c r="VNA2472" s="411"/>
      <c r="VNB2472" s="411"/>
      <c r="VNC2472" s="411"/>
      <c r="VND2472" s="411"/>
      <c r="VNE2472" s="411"/>
      <c r="VNF2472" s="411"/>
      <c r="VNG2472" s="411"/>
      <c r="VNH2472" s="411"/>
      <c r="VNI2472" s="411"/>
      <c r="VNJ2472" s="411"/>
      <c r="VNK2472" s="411"/>
      <c r="VNL2472" s="411"/>
      <c r="VNM2472" s="411"/>
      <c r="VNN2472" s="411"/>
      <c r="VNO2472" s="411"/>
      <c r="VNP2472" s="411"/>
      <c r="VNQ2472" s="411"/>
      <c r="VNR2472" s="411"/>
      <c r="VNS2472" s="411"/>
      <c r="VNT2472" s="411"/>
      <c r="VNU2472" s="411"/>
      <c r="VNV2472" s="411"/>
      <c r="VNW2472" s="411"/>
      <c r="VNX2472" s="411"/>
      <c r="VNY2472" s="411"/>
      <c r="VNZ2472" s="411"/>
      <c r="VOA2472" s="411"/>
      <c r="VOB2472" s="411"/>
      <c r="VOC2472" s="411"/>
      <c r="VOD2472" s="411"/>
      <c r="VOE2472" s="411"/>
      <c r="VOF2472" s="411"/>
      <c r="VOG2472" s="411"/>
      <c r="VOH2472" s="411"/>
      <c r="VOI2472" s="411"/>
      <c r="VOJ2472" s="411"/>
      <c r="VOK2472" s="411"/>
      <c r="VOL2472" s="411"/>
      <c r="VOM2472" s="411"/>
      <c r="VON2472" s="411"/>
      <c r="VOO2472" s="411"/>
      <c r="VOP2472" s="411"/>
      <c r="VOQ2472" s="411"/>
      <c r="VOR2472" s="411"/>
      <c r="VOS2472" s="411"/>
      <c r="VOT2472" s="411"/>
      <c r="VOU2472" s="411"/>
      <c r="VOV2472" s="411"/>
      <c r="VOW2472" s="411"/>
      <c r="VOX2472" s="411"/>
      <c r="VOY2472" s="411"/>
      <c r="VOZ2472" s="411"/>
      <c r="VPA2472" s="411"/>
      <c r="VPB2472" s="411"/>
      <c r="VPC2472" s="411"/>
      <c r="VPD2472" s="411"/>
      <c r="VPE2472" s="411"/>
      <c r="VPF2472" s="411"/>
      <c r="VPG2472" s="411"/>
      <c r="VPH2472" s="411"/>
      <c r="VPI2472" s="411"/>
      <c r="VPJ2472" s="411"/>
      <c r="VPK2472" s="411"/>
      <c r="VPL2472" s="411"/>
      <c r="VPM2472" s="411"/>
      <c r="VPN2472" s="411"/>
      <c r="VPO2472" s="411"/>
      <c r="VPP2472" s="411"/>
      <c r="VPQ2472" s="411"/>
      <c r="VPR2472" s="411"/>
      <c r="VPS2472" s="411"/>
      <c r="VPT2472" s="411"/>
      <c r="VPU2472" s="411"/>
      <c r="VPV2472" s="411"/>
      <c r="VPW2472" s="411"/>
      <c r="VPX2472" s="411"/>
      <c r="VPY2472" s="411"/>
      <c r="VPZ2472" s="411"/>
      <c r="VQA2472" s="411"/>
      <c r="VQB2472" s="411"/>
      <c r="VQC2472" s="411"/>
      <c r="VQD2472" s="411"/>
      <c r="VQE2472" s="411"/>
      <c r="VQF2472" s="411"/>
      <c r="VQG2472" s="411"/>
      <c r="VQH2472" s="411"/>
      <c r="VQI2472" s="411"/>
      <c r="VQJ2472" s="411"/>
      <c r="VQK2472" s="411"/>
      <c r="VQL2472" s="411"/>
      <c r="VQM2472" s="411"/>
      <c r="VQN2472" s="411"/>
      <c r="VQO2472" s="411"/>
      <c r="VQP2472" s="411"/>
      <c r="VQQ2472" s="411"/>
      <c r="VQR2472" s="411"/>
      <c r="VQS2472" s="411"/>
      <c r="VQT2472" s="411"/>
      <c r="VQU2472" s="411"/>
      <c r="VQV2472" s="411"/>
      <c r="VQW2472" s="411"/>
      <c r="VQX2472" s="411"/>
      <c r="VQY2472" s="411"/>
      <c r="VQZ2472" s="411"/>
      <c r="VRA2472" s="411"/>
      <c r="VRB2472" s="411"/>
      <c r="VRC2472" s="411"/>
      <c r="VRD2472" s="411"/>
      <c r="VRE2472" s="411"/>
      <c r="VRF2472" s="411"/>
      <c r="VRG2472" s="411"/>
      <c r="VRH2472" s="411"/>
      <c r="VRI2472" s="411"/>
      <c r="VRJ2472" s="411"/>
      <c r="VRK2472" s="411"/>
      <c r="VRL2472" s="411"/>
      <c r="VRM2472" s="411"/>
      <c r="VRN2472" s="411"/>
      <c r="VRO2472" s="411"/>
      <c r="VRP2472" s="411"/>
      <c r="VRQ2472" s="411"/>
      <c r="VRR2472" s="411"/>
      <c r="VRS2472" s="411"/>
      <c r="VRT2472" s="411"/>
      <c r="VRU2472" s="411"/>
      <c r="VRV2472" s="411"/>
      <c r="VRW2472" s="411"/>
      <c r="VRX2472" s="411"/>
      <c r="VRY2472" s="411"/>
      <c r="VRZ2472" s="411"/>
      <c r="VSA2472" s="411"/>
      <c r="VSB2472" s="411"/>
      <c r="VSC2472" s="411"/>
      <c r="VSD2472" s="411"/>
      <c r="VSE2472" s="411"/>
      <c r="VSF2472" s="411"/>
      <c r="VSG2472" s="411"/>
      <c r="VSH2472" s="411"/>
      <c r="VSI2472" s="411"/>
      <c r="VSJ2472" s="411"/>
      <c r="VSK2472" s="411"/>
      <c r="VSL2472" s="411"/>
      <c r="VSM2472" s="411"/>
      <c r="VSN2472" s="411"/>
      <c r="VSO2472" s="411"/>
      <c r="VSP2472" s="411"/>
      <c r="VSQ2472" s="411"/>
      <c r="VSR2472" s="411"/>
      <c r="VSS2472" s="411"/>
      <c r="VST2472" s="411"/>
      <c r="VSU2472" s="411"/>
      <c r="VSV2472" s="411"/>
      <c r="VSW2472" s="411"/>
      <c r="VSX2472" s="411"/>
      <c r="VSY2472" s="411"/>
      <c r="VSZ2472" s="411"/>
      <c r="VTA2472" s="411"/>
      <c r="VTB2472" s="411"/>
      <c r="VTC2472" s="411"/>
      <c r="VTD2472" s="411"/>
      <c r="VTE2472" s="411"/>
      <c r="VTF2472" s="411"/>
      <c r="VTG2472" s="411"/>
      <c r="VTH2472" s="411"/>
      <c r="VTI2472" s="411"/>
      <c r="VTJ2472" s="411"/>
      <c r="VTK2472" s="411"/>
      <c r="VTL2472" s="411"/>
      <c r="VTM2472" s="411"/>
      <c r="VTN2472" s="411"/>
      <c r="VTO2472" s="411"/>
      <c r="VTP2472" s="411"/>
      <c r="VTQ2472" s="411"/>
      <c r="VTR2472" s="411"/>
      <c r="VTS2472" s="411"/>
      <c r="VTT2472" s="411"/>
      <c r="VTU2472" s="411"/>
      <c r="VTV2472" s="411"/>
      <c r="VTW2472" s="411"/>
      <c r="VTX2472" s="411"/>
      <c r="VTY2472" s="411"/>
      <c r="VTZ2472" s="411"/>
      <c r="VUA2472" s="411"/>
      <c r="VUB2472" s="411"/>
      <c r="VUC2472" s="411"/>
      <c r="VUD2472" s="411"/>
      <c r="VUE2472" s="411"/>
      <c r="VUF2472" s="411"/>
      <c r="VUG2472" s="411"/>
      <c r="VUH2472" s="411"/>
      <c r="VUI2472" s="411"/>
      <c r="VUJ2472" s="411"/>
      <c r="VUK2472" s="411"/>
      <c r="VUL2472" s="411"/>
      <c r="VUM2472" s="411"/>
      <c r="VUN2472" s="411"/>
      <c r="VUO2472" s="411"/>
      <c r="VUP2472" s="411"/>
      <c r="VUQ2472" s="411"/>
      <c r="VUR2472" s="411"/>
      <c r="VUS2472" s="411"/>
      <c r="VUT2472" s="411"/>
      <c r="VUU2472" s="411"/>
      <c r="VUV2472" s="411"/>
      <c r="VUW2472" s="411"/>
      <c r="VUX2472" s="411"/>
      <c r="VUY2472" s="411"/>
      <c r="VUZ2472" s="411"/>
      <c r="VVA2472" s="411"/>
      <c r="VVB2472" s="411"/>
      <c r="VVC2472" s="411"/>
      <c r="VVD2472" s="411"/>
      <c r="VVE2472" s="411"/>
      <c r="VVF2472" s="411"/>
      <c r="VVG2472" s="411"/>
      <c r="VVH2472" s="411"/>
      <c r="VVI2472" s="411"/>
      <c r="VVJ2472" s="411"/>
      <c r="VVK2472" s="411"/>
      <c r="VVL2472" s="411"/>
      <c r="VVM2472" s="411"/>
      <c r="VVN2472" s="411"/>
      <c r="VVO2472" s="411"/>
      <c r="VVP2472" s="411"/>
      <c r="VVQ2472" s="411"/>
      <c r="VVR2472" s="411"/>
      <c r="VVS2472" s="411"/>
      <c r="VVT2472" s="411"/>
      <c r="VVU2472" s="411"/>
      <c r="VVV2472" s="411"/>
      <c r="VVW2472" s="411"/>
      <c r="VVX2472" s="411"/>
      <c r="VVY2472" s="411"/>
      <c r="VVZ2472" s="411"/>
      <c r="VWA2472" s="411"/>
      <c r="VWB2472" s="411"/>
      <c r="VWC2472" s="411"/>
      <c r="VWD2472" s="411"/>
      <c r="VWE2472" s="411"/>
      <c r="VWF2472" s="411"/>
      <c r="VWG2472" s="411"/>
      <c r="VWH2472" s="411"/>
      <c r="VWI2472" s="411"/>
      <c r="VWJ2472" s="411"/>
      <c r="VWK2472" s="411"/>
      <c r="VWL2472" s="411"/>
      <c r="VWM2472" s="411"/>
      <c r="VWN2472" s="411"/>
      <c r="VWO2472" s="411"/>
      <c r="VWP2472" s="411"/>
      <c r="VWQ2472" s="411"/>
      <c r="VWR2472" s="411"/>
      <c r="VWS2472" s="411"/>
      <c r="VWT2472" s="411"/>
      <c r="VWU2472" s="411"/>
      <c r="VWV2472" s="411"/>
      <c r="VWW2472" s="411"/>
      <c r="VWX2472" s="411"/>
      <c r="VWY2472" s="411"/>
      <c r="VWZ2472" s="411"/>
      <c r="VXA2472" s="411"/>
      <c r="VXB2472" s="411"/>
      <c r="VXC2472" s="411"/>
      <c r="VXD2472" s="411"/>
      <c r="VXE2472" s="411"/>
      <c r="VXF2472" s="411"/>
      <c r="VXG2472" s="411"/>
      <c r="VXH2472" s="411"/>
      <c r="VXI2472" s="411"/>
      <c r="VXJ2472" s="411"/>
      <c r="VXK2472" s="411"/>
      <c r="VXL2472" s="411"/>
      <c r="VXM2472" s="411"/>
      <c r="VXN2472" s="411"/>
      <c r="VXO2472" s="411"/>
      <c r="VXP2472" s="411"/>
      <c r="VXQ2472" s="411"/>
      <c r="VXR2472" s="411"/>
      <c r="VXS2472" s="411"/>
      <c r="VXT2472" s="411"/>
      <c r="VXU2472" s="411"/>
      <c r="VXV2472" s="411"/>
      <c r="VXW2472" s="411"/>
      <c r="VXX2472" s="411"/>
      <c r="VXY2472" s="411"/>
      <c r="VXZ2472" s="411"/>
      <c r="VYA2472" s="411"/>
      <c r="VYB2472" s="411"/>
      <c r="VYC2472" s="411"/>
      <c r="VYD2472" s="411"/>
      <c r="VYE2472" s="411"/>
      <c r="VYF2472" s="411"/>
      <c r="VYG2472" s="411"/>
      <c r="VYH2472" s="411"/>
      <c r="VYI2472" s="411"/>
      <c r="VYJ2472" s="411"/>
      <c r="VYK2472" s="411"/>
      <c r="VYL2472" s="411"/>
      <c r="VYM2472" s="411"/>
      <c r="VYN2472" s="411"/>
      <c r="VYO2472" s="411"/>
      <c r="VYP2472" s="411"/>
      <c r="VYQ2472" s="411"/>
      <c r="VYR2472" s="411"/>
      <c r="VYS2472" s="411"/>
      <c r="VYT2472" s="411"/>
      <c r="VYU2472" s="411"/>
      <c r="VYV2472" s="411"/>
      <c r="VYW2472" s="411"/>
      <c r="VYX2472" s="411"/>
      <c r="VYY2472" s="411"/>
      <c r="VYZ2472" s="411"/>
      <c r="VZA2472" s="411"/>
      <c r="VZB2472" s="411"/>
      <c r="VZC2472" s="411"/>
      <c r="VZD2472" s="411"/>
      <c r="VZE2472" s="411"/>
      <c r="VZF2472" s="411"/>
      <c r="VZG2472" s="411"/>
      <c r="VZH2472" s="411"/>
      <c r="VZI2472" s="411"/>
      <c r="VZJ2472" s="411"/>
      <c r="VZK2472" s="411"/>
      <c r="VZL2472" s="411"/>
      <c r="VZM2472" s="411"/>
      <c r="VZN2472" s="411"/>
      <c r="VZO2472" s="411"/>
      <c r="VZP2472" s="411"/>
      <c r="VZQ2472" s="411"/>
      <c r="VZR2472" s="411"/>
      <c r="VZS2472" s="411"/>
      <c r="VZT2472" s="411"/>
      <c r="VZU2472" s="411"/>
      <c r="VZV2472" s="411"/>
      <c r="VZW2472" s="411"/>
      <c r="VZX2472" s="411"/>
      <c r="VZY2472" s="411"/>
      <c r="VZZ2472" s="411"/>
      <c r="WAA2472" s="411"/>
      <c r="WAB2472" s="411"/>
      <c r="WAC2472" s="411"/>
      <c r="WAD2472" s="411"/>
      <c r="WAE2472" s="411"/>
      <c r="WAF2472" s="411"/>
      <c r="WAG2472" s="411"/>
      <c r="WAH2472" s="411"/>
      <c r="WAI2472" s="411"/>
      <c r="WAJ2472" s="411"/>
      <c r="WAK2472" s="411"/>
      <c r="WAL2472" s="411"/>
      <c r="WAM2472" s="411"/>
      <c r="WAN2472" s="411"/>
      <c r="WAO2472" s="411"/>
      <c r="WAP2472" s="411"/>
      <c r="WAQ2472" s="411"/>
      <c r="WAR2472" s="411"/>
      <c r="WAS2472" s="411"/>
      <c r="WAT2472" s="411"/>
      <c r="WAU2472" s="411"/>
      <c r="WAV2472" s="411"/>
      <c r="WAW2472" s="411"/>
      <c r="WAX2472" s="411"/>
      <c r="WAY2472" s="411"/>
      <c r="WAZ2472" s="411"/>
      <c r="WBA2472" s="411"/>
      <c r="WBB2472" s="411"/>
      <c r="WBC2472" s="411"/>
      <c r="WBD2472" s="411"/>
      <c r="WBE2472" s="411"/>
      <c r="WBF2472" s="411"/>
      <c r="WBG2472" s="411"/>
      <c r="WBH2472" s="411"/>
      <c r="WBI2472" s="411"/>
      <c r="WBJ2472" s="411"/>
      <c r="WBK2472" s="411"/>
      <c r="WBL2472" s="411"/>
      <c r="WBM2472" s="411"/>
      <c r="WBN2472" s="411"/>
      <c r="WBO2472" s="411"/>
      <c r="WBP2472" s="411"/>
      <c r="WBQ2472" s="411"/>
      <c r="WBR2472" s="411"/>
      <c r="WBS2472" s="411"/>
      <c r="WBT2472" s="411"/>
      <c r="WBU2472" s="411"/>
      <c r="WBV2472" s="411"/>
      <c r="WBW2472" s="411"/>
      <c r="WBX2472" s="411"/>
      <c r="WBY2472" s="411"/>
      <c r="WBZ2472" s="411"/>
      <c r="WCA2472" s="411"/>
      <c r="WCB2472" s="411"/>
      <c r="WCC2472" s="411"/>
      <c r="WCD2472" s="411"/>
      <c r="WCE2472" s="411"/>
      <c r="WCF2472" s="411"/>
      <c r="WCG2472" s="411"/>
      <c r="WCH2472" s="411"/>
      <c r="WCI2472" s="411"/>
      <c r="WCJ2472" s="411"/>
      <c r="WCK2472" s="411"/>
      <c r="WCL2472" s="411"/>
      <c r="WCM2472" s="411"/>
      <c r="WCN2472" s="411"/>
      <c r="WCO2472" s="411"/>
      <c r="WCP2472" s="411"/>
      <c r="WCQ2472" s="411"/>
      <c r="WCR2472" s="411"/>
      <c r="WCS2472" s="411"/>
      <c r="WCT2472" s="411"/>
      <c r="WCU2472" s="411"/>
      <c r="WCV2472" s="411"/>
      <c r="WCW2472" s="411"/>
      <c r="WCX2472" s="411"/>
      <c r="WCY2472" s="411"/>
      <c r="WCZ2472" s="411"/>
      <c r="WDA2472" s="411"/>
      <c r="WDB2472" s="411"/>
      <c r="WDC2472" s="411"/>
      <c r="WDD2472" s="411"/>
      <c r="WDE2472" s="411"/>
      <c r="WDF2472" s="411"/>
      <c r="WDG2472" s="411"/>
      <c r="WDH2472" s="411"/>
      <c r="WDI2472" s="411"/>
      <c r="WDJ2472" s="411"/>
      <c r="WDK2472" s="411"/>
      <c r="WDL2472" s="411"/>
      <c r="WDM2472" s="411"/>
      <c r="WDN2472" s="411"/>
      <c r="WDO2472" s="411"/>
      <c r="WDP2472" s="411"/>
      <c r="WDQ2472" s="411"/>
      <c r="WDR2472" s="411"/>
      <c r="WDS2472" s="411"/>
      <c r="WDT2472" s="411"/>
      <c r="WDU2472" s="411"/>
      <c r="WDV2472" s="411"/>
      <c r="WDW2472" s="411"/>
      <c r="WDX2472" s="411"/>
      <c r="WDY2472" s="411"/>
      <c r="WDZ2472" s="411"/>
      <c r="WEA2472" s="411"/>
      <c r="WEB2472" s="411"/>
      <c r="WEC2472" s="411"/>
      <c r="WED2472" s="411"/>
      <c r="WEE2472" s="411"/>
      <c r="WEF2472" s="411"/>
      <c r="WEG2472" s="411"/>
      <c r="WEH2472" s="411"/>
      <c r="WEI2472" s="411"/>
      <c r="WEJ2472" s="411"/>
      <c r="WEK2472" s="411"/>
      <c r="WEL2472" s="411"/>
      <c r="WEM2472" s="411"/>
      <c r="WEN2472" s="411"/>
      <c r="WEO2472" s="411"/>
      <c r="WEP2472" s="411"/>
      <c r="WEQ2472" s="411"/>
      <c r="WER2472" s="411"/>
      <c r="WES2472" s="411"/>
      <c r="WET2472" s="411"/>
      <c r="WEU2472" s="411"/>
      <c r="WEV2472" s="411"/>
      <c r="WEW2472" s="411"/>
      <c r="WEX2472" s="411"/>
      <c r="WEY2472" s="411"/>
      <c r="WEZ2472" s="411"/>
      <c r="WFA2472" s="411"/>
      <c r="WFB2472" s="411"/>
      <c r="WFC2472" s="411"/>
      <c r="WFD2472" s="411"/>
      <c r="WFE2472" s="411"/>
      <c r="WFF2472" s="411"/>
      <c r="WFG2472" s="411"/>
      <c r="WFH2472" s="411"/>
      <c r="WFI2472" s="411"/>
      <c r="WFJ2472" s="411"/>
      <c r="WFK2472" s="411"/>
      <c r="WFL2472" s="411"/>
      <c r="WFM2472" s="411"/>
      <c r="WFN2472" s="411"/>
      <c r="WFO2472" s="411"/>
      <c r="WFP2472" s="411"/>
      <c r="WFQ2472" s="411"/>
      <c r="WFR2472" s="411"/>
      <c r="WFS2472" s="411"/>
      <c r="WFT2472" s="411"/>
      <c r="WFU2472" s="411"/>
      <c r="WFV2472" s="411"/>
      <c r="WFW2472" s="411"/>
      <c r="WFX2472" s="411"/>
      <c r="WFY2472" s="411"/>
      <c r="WFZ2472" s="411"/>
      <c r="WGA2472" s="411"/>
      <c r="WGB2472" s="411"/>
      <c r="WGC2472" s="411"/>
      <c r="WGD2472" s="411"/>
      <c r="WGE2472" s="411"/>
      <c r="WGF2472" s="411"/>
      <c r="WGG2472" s="411"/>
      <c r="WGH2472" s="411"/>
      <c r="WGI2472" s="411"/>
      <c r="WGJ2472" s="411"/>
      <c r="WGK2472" s="411"/>
      <c r="WGL2472" s="411"/>
      <c r="WGM2472" s="411"/>
      <c r="WGN2472" s="411"/>
      <c r="WGO2472" s="411"/>
      <c r="WGP2472" s="411"/>
      <c r="WGQ2472" s="411"/>
      <c r="WGR2472" s="411"/>
      <c r="WGS2472" s="411"/>
      <c r="WGT2472" s="411"/>
      <c r="WGU2472" s="411"/>
      <c r="WGV2472" s="411"/>
      <c r="WGW2472" s="411"/>
      <c r="WGX2472" s="411"/>
      <c r="WGY2472" s="411"/>
      <c r="WGZ2472" s="411"/>
      <c r="WHA2472" s="411"/>
      <c r="WHB2472" s="411"/>
      <c r="WHC2472" s="411"/>
      <c r="WHD2472" s="411"/>
      <c r="WHE2472" s="411"/>
      <c r="WHF2472" s="411"/>
      <c r="WHG2472" s="411"/>
      <c r="WHH2472" s="411"/>
      <c r="WHI2472" s="411"/>
      <c r="WHJ2472" s="411"/>
      <c r="WHK2472" s="411"/>
      <c r="WHL2472" s="411"/>
      <c r="WHM2472" s="411"/>
      <c r="WHN2472" s="411"/>
      <c r="WHO2472" s="411"/>
      <c r="WHP2472" s="411"/>
      <c r="WHQ2472" s="411"/>
      <c r="WHR2472" s="411"/>
      <c r="WHS2472" s="411"/>
      <c r="WHT2472" s="411"/>
      <c r="WHU2472" s="411"/>
      <c r="WHV2472" s="411"/>
      <c r="WHW2472" s="411"/>
      <c r="WHX2472" s="411"/>
      <c r="WHY2472" s="411"/>
      <c r="WHZ2472" s="411"/>
      <c r="WIA2472" s="411"/>
      <c r="WIB2472" s="411"/>
      <c r="WIC2472" s="411"/>
      <c r="WID2472" s="411"/>
      <c r="WIE2472" s="411"/>
      <c r="WIF2472" s="411"/>
      <c r="WIG2472" s="411"/>
      <c r="WIH2472" s="411"/>
      <c r="WII2472" s="411"/>
      <c r="WIJ2472" s="411"/>
      <c r="WIK2472" s="411"/>
      <c r="WIL2472" s="411"/>
      <c r="WIM2472" s="411"/>
      <c r="WIN2472" s="411"/>
      <c r="WIO2472" s="411"/>
      <c r="WIP2472" s="411"/>
      <c r="WIQ2472" s="411"/>
      <c r="WIR2472" s="411"/>
      <c r="WIS2472" s="411"/>
      <c r="WIT2472" s="411"/>
      <c r="WIU2472" s="411"/>
      <c r="WIV2472" s="411"/>
      <c r="WIW2472" s="411"/>
      <c r="WIX2472" s="411"/>
      <c r="WIY2472" s="411"/>
      <c r="WIZ2472" s="411"/>
      <c r="WJA2472" s="411"/>
      <c r="WJB2472" s="411"/>
      <c r="WJC2472" s="411"/>
      <c r="WJD2472" s="411"/>
      <c r="WJE2472" s="411"/>
      <c r="WJF2472" s="411"/>
      <c r="WJG2472" s="411"/>
      <c r="WJH2472" s="411"/>
      <c r="WJI2472" s="411"/>
      <c r="WJJ2472" s="411"/>
      <c r="WJK2472" s="411"/>
      <c r="WJL2472" s="411"/>
      <c r="WJM2472" s="411"/>
      <c r="WJN2472" s="411"/>
      <c r="WJO2472" s="411"/>
      <c r="WJP2472" s="411"/>
      <c r="WJQ2472" s="411"/>
      <c r="WJR2472" s="411"/>
      <c r="WJS2472" s="411"/>
      <c r="WJT2472" s="411"/>
      <c r="WJU2472" s="411"/>
      <c r="WJV2472" s="411"/>
      <c r="WJW2472" s="411"/>
      <c r="WJX2472" s="411"/>
      <c r="WJY2472" s="411"/>
      <c r="WJZ2472" s="411"/>
      <c r="WKA2472" s="411"/>
      <c r="WKB2472" s="411"/>
      <c r="WKC2472" s="411"/>
      <c r="WKD2472" s="411"/>
      <c r="WKE2472" s="411"/>
      <c r="WKF2472" s="411"/>
      <c r="WKG2472" s="411"/>
      <c r="WKH2472" s="411"/>
      <c r="WKI2472" s="411"/>
      <c r="WKJ2472" s="411"/>
      <c r="WKK2472" s="411"/>
      <c r="WKL2472" s="411"/>
      <c r="WKM2472" s="411"/>
      <c r="WKN2472" s="411"/>
      <c r="WKO2472" s="411"/>
      <c r="WKP2472" s="411"/>
      <c r="WKQ2472" s="411"/>
      <c r="WKR2472" s="411"/>
      <c r="WKS2472" s="411"/>
      <c r="WKT2472" s="411"/>
      <c r="WKU2472" s="411"/>
      <c r="WKV2472" s="411"/>
      <c r="WKW2472" s="411"/>
      <c r="WKX2472" s="411"/>
      <c r="WKY2472" s="411"/>
      <c r="WKZ2472" s="411"/>
      <c r="WLA2472" s="411"/>
      <c r="WLB2472" s="411"/>
      <c r="WLC2472" s="411"/>
      <c r="WLD2472" s="411"/>
      <c r="WLE2472" s="411"/>
      <c r="WLF2472" s="411"/>
      <c r="WLG2472" s="411"/>
      <c r="WLH2472" s="411"/>
      <c r="WLI2472" s="411"/>
      <c r="WLJ2472" s="411"/>
      <c r="WLK2472" s="411"/>
      <c r="WLL2472" s="411"/>
      <c r="WLM2472" s="411"/>
      <c r="WLN2472" s="411"/>
      <c r="WLO2472" s="411"/>
      <c r="WLP2472" s="411"/>
      <c r="WLQ2472" s="411"/>
      <c r="WLR2472" s="411"/>
      <c r="WLS2472" s="411"/>
      <c r="WLT2472" s="411"/>
      <c r="WLU2472" s="411"/>
      <c r="WLV2472" s="411"/>
      <c r="WLW2472" s="411"/>
      <c r="WLX2472" s="411"/>
      <c r="WLY2472" s="411"/>
      <c r="WLZ2472" s="411"/>
      <c r="WMA2472" s="411"/>
      <c r="WMB2472" s="411"/>
      <c r="WMC2472" s="411"/>
      <c r="WMD2472" s="411"/>
      <c r="WME2472" s="411"/>
      <c r="WMF2472" s="411"/>
      <c r="WMG2472" s="411"/>
      <c r="WMH2472" s="411"/>
      <c r="WMI2472" s="411"/>
      <c r="WMJ2472" s="411"/>
      <c r="WMK2472" s="411"/>
      <c r="WML2472" s="411"/>
      <c r="WMM2472" s="411"/>
      <c r="WMN2472" s="411"/>
      <c r="WMO2472" s="411"/>
      <c r="WMP2472" s="411"/>
      <c r="WMQ2472" s="411"/>
      <c r="WMR2472" s="411"/>
      <c r="WMS2472" s="411"/>
      <c r="WMT2472" s="411"/>
      <c r="WMU2472" s="411"/>
      <c r="WMV2472" s="411"/>
      <c r="WMW2472" s="411"/>
      <c r="WMX2472" s="411"/>
      <c r="WMY2472" s="411"/>
      <c r="WMZ2472" s="411"/>
      <c r="WNA2472" s="411"/>
      <c r="WNB2472" s="411"/>
      <c r="WNC2472" s="411"/>
      <c r="WND2472" s="411"/>
      <c r="WNE2472" s="411"/>
      <c r="WNF2472" s="411"/>
      <c r="WNG2472" s="411"/>
      <c r="WNH2472" s="411"/>
      <c r="WNI2472" s="411"/>
      <c r="WNJ2472" s="411"/>
      <c r="WNK2472" s="411"/>
      <c r="WNL2472" s="411"/>
      <c r="WNM2472" s="411"/>
      <c r="WNN2472" s="411"/>
      <c r="WNO2472" s="411"/>
      <c r="WNP2472" s="411"/>
      <c r="WNQ2472" s="411"/>
      <c r="WNR2472" s="411"/>
      <c r="WNS2472" s="411"/>
      <c r="WNT2472" s="411"/>
      <c r="WNU2472" s="411"/>
      <c r="WNV2472" s="411"/>
      <c r="WNW2472" s="411"/>
      <c r="WNX2472" s="411"/>
      <c r="WNY2472" s="411"/>
      <c r="WNZ2472" s="411"/>
      <c r="WOA2472" s="411"/>
      <c r="WOB2472" s="411"/>
      <c r="WOC2472" s="411"/>
      <c r="WOD2472" s="411"/>
      <c r="WOE2472" s="411"/>
      <c r="WOF2472" s="411"/>
      <c r="WOG2472" s="411"/>
      <c r="WOH2472" s="411"/>
      <c r="WOI2472" s="411"/>
      <c r="WOJ2472" s="411"/>
      <c r="WOK2472" s="411"/>
      <c r="WOL2472" s="411"/>
      <c r="WOM2472" s="411"/>
      <c r="WON2472" s="411"/>
      <c r="WOO2472" s="411"/>
      <c r="WOP2472" s="411"/>
      <c r="WOQ2472" s="411"/>
      <c r="WOR2472" s="411"/>
      <c r="WOS2472" s="411"/>
      <c r="WOT2472" s="411"/>
      <c r="WOU2472" s="411"/>
      <c r="WOV2472" s="411"/>
      <c r="WOW2472" s="411"/>
      <c r="WOX2472" s="411"/>
      <c r="WOY2472" s="411"/>
      <c r="WOZ2472" s="411"/>
      <c r="WPA2472" s="411"/>
      <c r="WPB2472" s="411"/>
      <c r="WPC2472" s="411"/>
      <c r="WPD2472" s="411"/>
      <c r="WPE2472" s="411"/>
      <c r="WPF2472" s="411"/>
      <c r="WPG2472" s="411"/>
      <c r="WPH2472" s="411"/>
      <c r="WPI2472" s="411"/>
      <c r="WPJ2472" s="411"/>
      <c r="WPK2472" s="411"/>
      <c r="WPL2472" s="411"/>
      <c r="WPM2472" s="411"/>
      <c r="WPN2472" s="411"/>
      <c r="WPO2472" s="411"/>
      <c r="WPP2472" s="411"/>
      <c r="WPQ2472" s="411"/>
      <c r="WPR2472" s="411"/>
      <c r="WPS2472" s="411"/>
      <c r="WPT2472" s="411"/>
      <c r="WPU2472" s="411"/>
      <c r="WPV2472" s="411"/>
      <c r="WPW2472" s="411"/>
      <c r="WPX2472" s="411"/>
      <c r="WPY2472" s="411"/>
      <c r="WPZ2472" s="411"/>
      <c r="WQA2472" s="411"/>
      <c r="WQB2472" s="411"/>
      <c r="WQC2472" s="411"/>
      <c r="WQD2472" s="411"/>
      <c r="WQE2472" s="411"/>
      <c r="WQF2472" s="411"/>
      <c r="WQG2472" s="411"/>
      <c r="WQH2472" s="411"/>
      <c r="WQI2472" s="411"/>
      <c r="WQJ2472" s="411"/>
      <c r="WQK2472" s="411"/>
      <c r="WQL2472" s="411"/>
      <c r="WQM2472" s="411"/>
      <c r="WQN2472" s="411"/>
      <c r="WQO2472" s="411"/>
      <c r="WQP2472" s="411"/>
      <c r="WQQ2472" s="411"/>
      <c r="WQR2472" s="411"/>
      <c r="WQS2472" s="411"/>
      <c r="WQT2472" s="411"/>
      <c r="WQU2472" s="411"/>
      <c r="WQV2472" s="411"/>
      <c r="WQW2472" s="411"/>
      <c r="WQX2472" s="411"/>
      <c r="WQY2472" s="411"/>
      <c r="WQZ2472" s="411"/>
      <c r="WRA2472" s="411"/>
      <c r="WRB2472" s="411"/>
      <c r="WRC2472" s="411"/>
      <c r="WRD2472" s="411"/>
      <c r="WRE2472" s="411"/>
      <c r="WRF2472" s="411"/>
      <c r="WRG2472" s="411"/>
      <c r="WRH2472" s="411"/>
      <c r="WRI2472" s="411"/>
      <c r="WRJ2472" s="411"/>
      <c r="WRK2472" s="411"/>
      <c r="WRL2472" s="411"/>
      <c r="WRM2472" s="411"/>
      <c r="WRN2472" s="411"/>
      <c r="WRO2472" s="411"/>
      <c r="WRP2472" s="411"/>
      <c r="WRQ2472" s="411"/>
      <c r="WRR2472" s="411"/>
      <c r="WRS2472" s="411"/>
      <c r="WRT2472" s="411"/>
      <c r="WRU2472" s="411"/>
      <c r="WRV2472" s="411"/>
      <c r="WRW2472" s="411"/>
      <c r="WRX2472" s="411"/>
      <c r="WRY2472" s="411"/>
      <c r="WRZ2472" s="411"/>
      <c r="WSA2472" s="411"/>
      <c r="WSB2472" s="411"/>
      <c r="WSC2472" s="411"/>
      <c r="WSD2472" s="411"/>
      <c r="WSE2472" s="411"/>
      <c r="WSF2472" s="411"/>
      <c r="WSG2472" s="411"/>
      <c r="WSH2472" s="411"/>
      <c r="WSI2472" s="411"/>
      <c r="WSJ2472" s="411"/>
      <c r="WSK2472" s="411"/>
      <c r="WSL2472" s="411"/>
      <c r="WSM2472" s="411"/>
      <c r="WSN2472" s="411"/>
      <c r="WSO2472" s="411"/>
      <c r="WSP2472" s="411"/>
      <c r="WSQ2472" s="411"/>
      <c r="WSR2472" s="411"/>
      <c r="WSS2472" s="411"/>
      <c r="WST2472" s="411"/>
      <c r="WSU2472" s="411"/>
      <c r="WSV2472" s="411"/>
      <c r="WSW2472" s="411"/>
      <c r="WSX2472" s="411"/>
      <c r="WSY2472" s="411"/>
      <c r="WSZ2472" s="411"/>
      <c r="WTA2472" s="411"/>
      <c r="WTB2472" s="411"/>
      <c r="WTC2472" s="411"/>
      <c r="WTD2472" s="411"/>
      <c r="WTE2472" s="411"/>
      <c r="WTF2472" s="411"/>
      <c r="WTG2472" s="411"/>
      <c r="WTH2472" s="411"/>
      <c r="WTI2472" s="411"/>
      <c r="WTJ2472" s="411"/>
      <c r="WTK2472" s="411"/>
      <c r="WTL2472" s="411"/>
      <c r="WTM2472" s="411"/>
      <c r="WTN2472" s="411"/>
      <c r="WTO2472" s="411"/>
      <c r="WTP2472" s="411"/>
      <c r="WTQ2472" s="411"/>
      <c r="WTR2472" s="411"/>
      <c r="WTS2472" s="411"/>
      <c r="WTT2472" s="411"/>
      <c r="WTU2472" s="411"/>
      <c r="WTV2472" s="411"/>
      <c r="WTW2472" s="411"/>
      <c r="WTX2472" s="411"/>
      <c r="WTY2472" s="411"/>
      <c r="WTZ2472" s="411"/>
      <c r="WUA2472" s="411"/>
      <c r="WUB2472" s="411"/>
      <c r="WUC2472" s="411"/>
      <c r="WUD2472" s="411"/>
      <c r="WUE2472" s="411"/>
      <c r="WUF2472" s="411"/>
      <c r="WUG2472" s="411"/>
      <c r="WUH2472" s="411"/>
      <c r="WUI2472" s="411"/>
      <c r="WUJ2472" s="411"/>
      <c r="WUK2472" s="411"/>
      <c r="WUL2472" s="411"/>
      <c r="WUM2472" s="411"/>
      <c r="WUN2472" s="411"/>
      <c r="WUO2472" s="411"/>
      <c r="WUP2472" s="411"/>
      <c r="WUQ2472" s="411"/>
      <c r="WUR2472" s="411"/>
      <c r="WUS2472" s="411"/>
      <c r="WUT2472" s="411"/>
      <c r="WUU2472" s="411"/>
      <c r="WUV2472" s="411"/>
      <c r="WUW2472" s="411"/>
      <c r="WUX2472" s="411"/>
      <c r="WUY2472" s="411"/>
      <c r="WUZ2472" s="411"/>
      <c r="WVA2472" s="411"/>
      <c r="WVB2472" s="411"/>
      <c r="WVC2472" s="411"/>
      <c r="WVD2472" s="411"/>
      <c r="WVE2472" s="411"/>
      <c r="WVF2472" s="411"/>
      <c r="WVG2472" s="411"/>
      <c r="WVH2472" s="411"/>
      <c r="WVI2472" s="411"/>
      <c r="WVJ2472" s="411"/>
      <c r="WVK2472" s="411"/>
      <c r="WVL2472" s="411"/>
      <c r="WVM2472" s="411"/>
      <c r="WVN2472" s="411"/>
      <c r="WVO2472" s="411"/>
      <c r="WVP2472" s="411"/>
      <c r="WVQ2472" s="411"/>
      <c r="WVR2472" s="411"/>
      <c r="WVS2472" s="411"/>
      <c r="WVT2472" s="411"/>
      <c r="WVU2472" s="411"/>
      <c r="WVV2472" s="411"/>
      <c r="WVW2472" s="411"/>
      <c r="WVX2472" s="411"/>
      <c r="WVY2472" s="411"/>
      <c r="WVZ2472" s="411"/>
      <c r="WWA2472" s="411"/>
      <c r="WWB2472" s="411"/>
      <c r="WWC2472" s="411"/>
      <c r="WWD2472" s="411"/>
      <c r="WWE2472" s="411"/>
      <c r="WWF2472" s="411"/>
      <c r="WWG2472" s="411"/>
      <c r="WWH2472" s="411"/>
      <c r="WWI2472" s="411"/>
      <c r="WWJ2472" s="411"/>
      <c r="WWK2472" s="411"/>
      <c r="WWL2472" s="411"/>
      <c r="WWM2472" s="411"/>
      <c r="WWN2472" s="411"/>
      <c r="WWO2472" s="411"/>
      <c r="WWP2472" s="411"/>
      <c r="WWQ2472" s="411"/>
      <c r="WWR2472" s="411"/>
      <c r="WWS2472" s="411"/>
      <c r="WWT2472" s="411"/>
      <c r="WWU2472" s="411"/>
      <c r="WWV2472" s="411"/>
      <c r="WWW2472" s="411"/>
      <c r="WWX2472" s="411"/>
      <c r="WWY2472" s="411"/>
      <c r="WWZ2472" s="411"/>
      <c r="WXA2472" s="411"/>
      <c r="WXB2472" s="411"/>
      <c r="WXC2472" s="411"/>
      <c r="WXD2472" s="411"/>
      <c r="WXE2472" s="411"/>
      <c r="WXF2472" s="411"/>
      <c r="WXG2472" s="411"/>
      <c r="WXH2472" s="411"/>
      <c r="WXI2472" s="411"/>
      <c r="WXJ2472" s="411"/>
      <c r="WXK2472" s="411"/>
      <c r="WXL2472" s="411"/>
      <c r="WXM2472" s="411"/>
      <c r="WXN2472" s="411"/>
      <c r="WXO2472" s="411"/>
      <c r="WXP2472" s="411"/>
      <c r="WXQ2472" s="411"/>
      <c r="WXR2472" s="411"/>
      <c r="WXS2472" s="411"/>
      <c r="WXT2472" s="411"/>
      <c r="WXU2472" s="411"/>
      <c r="WXV2472" s="411"/>
      <c r="WXW2472" s="411"/>
      <c r="WXX2472" s="411"/>
      <c r="WXY2472" s="411"/>
      <c r="WXZ2472" s="411"/>
      <c r="WYA2472" s="411"/>
      <c r="WYB2472" s="411"/>
      <c r="WYC2472" s="411"/>
      <c r="WYD2472" s="411"/>
      <c r="WYE2472" s="411"/>
      <c r="WYF2472" s="411"/>
      <c r="WYG2472" s="411"/>
      <c r="WYH2472" s="411"/>
      <c r="WYI2472" s="411"/>
      <c r="WYJ2472" s="411"/>
      <c r="WYK2472" s="411"/>
      <c r="WYL2472" s="411"/>
      <c r="WYM2472" s="411"/>
      <c r="WYN2472" s="411"/>
      <c r="WYO2472" s="411"/>
      <c r="WYP2472" s="411"/>
      <c r="WYQ2472" s="411"/>
      <c r="WYR2472" s="411"/>
      <c r="WYS2472" s="411"/>
      <c r="WYT2472" s="411"/>
      <c r="WYU2472" s="411"/>
      <c r="WYV2472" s="411"/>
      <c r="WYW2472" s="411"/>
      <c r="WYX2472" s="411"/>
      <c r="WYY2472" s="411"/>
      <c r="WYZ2472" s="411"/>
      <c r="WZA2472" s="411"/>
      <c r="WZB2472" s="411"/>
      <c r="WZC2472" s="411"/>
      <c r="WZD2472" s="411"/>
      <c r="WZE2472" s="411"/>
      <c r="WZF2472" s="411"/>
      <c r="WZG2472" s="411"/>
      <c r="WZH2472" s="411"/>
      <c r="WZI2472" s="411"/>
      <c r="WZJ2472" s="411"/>
      <c r="WZK2472" s="411"/>
      <c r="WZL2472" s="411"/>
      <c r="WZM2472" s="411"/>
      <c r="WZN2472" s="411"/>
      <c r="WZO2472" s="411"/>
      <c r="WZP2472" s="411"/>
      <c r="WZQ2472" s="411"/>
      <c r="WZR2472" s="411"/>
      <c r="WZS2472" s="411"/>
      <c r="WZT2472" s="411"/>
      <c r="WZU2472" s="411"/>
      <c r="WZV2472" s="411"/>
      <c r="WZW2472" s="411"/>
      <c r="WZX2472" s="411"/>
      <c r="WZY2472" s="411"/>
      <c r="WZZ2472" s="411"/>
      <c r="XAA2472" s="411"/>
      <c r="XAB2472" s="411"/>
      <c r="XAC2472" s="411"/>
      <c r="XAD2472" s="411"/>
      <c r="XAE2472" s="411"/>
      <c r="XAF2472" s="411"/>
      <c r="XAG2472" s="411"/>
      <c r="XAH2472" s="411"/>
      <c r="XAI2472" s="411"/>
      <c r="XAJ2472" s="411"/>
      <c r="XAK2472" s="411"/>
      <c r="XAL2472" s="411"/>
      <c r="XAM2472" s="411"/>
      <c r="XAN2472" s="411"/>
      <c r="XAO2472" s="411"/>
      <c r="XAP2472" s="411"/>
      <c r="XAQ2472" s="411"/>
      <c r="XAR2472" s="411"/>
      <c r="XAS2472" s="411"/>
      <c r="XAT2472" s="411"/>
      <c r="XAU2472" s="411"/>
      <c r="XAV2472" s="411"/>
      <c r="XAW2472" s="411"/>
      <c r="XAX2472" s="411"/>
      <c r="XAY2472" s="411"/>
      <c r="XAZ2472" s="411"/>
      <c r="XBA2472" s="411"/>
      <c r="XBB2472" s="411"/>
      <c r="XBC2472" s="411"/>
      <c r="XBD2472" s="411"/>
      <c r="XBE2472" s="411"/>
      <c r="XBF2472" s="411"/>
      <c r="XBG2472" s="411"/>
      <c r="XBH2472" s="411"/>
      <c r="XBI2472" s="411"/>
      <c r="XBJ2472" s="411"/>
      <c r="XBK2472" s="411"/>
      <c r="XBL2472" s="411"/>
      <c r="XBM2472" s="411"/>
      <c r="XBN2472" s="411"/>
      <c r="XBO2472" s="411"/>
      <c r="XBP2472" s="411"/>
      <c r="XBQ2472" s="411"/>
      <c r="XBR2472" s="411"/>
      <c r="XBS2472" s="411"/>
      <c r="XBT2472" s="411"/>
      <c r="XBU2472" s="411"/>
      <c r="XBV2472" s="411"/>
      <c r="XBW2472" s="411"/>
      <c r="XBX2472" s="411"/>
      <c r="XBY2472" s="411"/>
      <c r="XBZ2472" s="411"/>
      <c r="XCA2472" s="411"/>
      <c r="XCB2472" s="411"/>
      <c r="XCC2472" s="411"/>
      <c r="XCD2472" s="411"/>
      <c r="XCE2472" s="411"/>
      <c r="XCF2472" s="411"/>
      <c r="XCG2472" s="411"/>
      <c r="XCH2472" s="411"/>
      <c r="XCI2472" s="411"/>
      <c r="XCJ2472" s="411"/>
      <c r="XCK2472" s="411"/>
      <c r="XCL2472" s="411"/>
      <c r="XCM2472" s="411"/>
      <c r="XCN2472" s="411"/>
      <c r="XCO2472" s="411"/>
      <c r="XCP2472" s="411"/>
      <c r="XCQ2472" s="411"/>
      <c r="XCR2472" s="411"/>
      <c r="XCS2472" s="411"/>
      <c r="XCT2472" s="411"/>
      <c r="XCU2472" s="411"/>
      <c r="XCV2472" s="411"/>
      <c r="XCW2472" s="411"/>
      <c r="XCX2472" s="411"/>
      <c r="XCY2472" s="411"/>
      <c r="XCZ2472" s="411"/>
      <c r="XDA2472" s="411"/>
      <c r="XDB2472" s="411"/>
      <c r="XDC2472" s="411"/>
      <c r="XDD2472" s="411"/>
      <c r="XDE2472" s="411"/>
      <c r="XDF2472" s="411"/>
      <c r="XDG2472" s="411"/>
      <c r="XDH2472" s="411"/>
      <c r="XDI2472" s="411"/>
      <c r="XDJ2472" s="411"/>
      <c r="XDK2472" s="411"/>
      <c r="XDL2472" s="411"/>
      <c r="XDM2472" s="411"/>
      <c r="XDN2472" s="411"/>
      <c r="XDO2472" s="411"/>
      <c r="XDP2472" s="411"/>
      <c r="XDQ2472" s="411"/>
      <c r="XDR2472" s="411"/>
      <c r="XDS2472" s="411"/>
      <c r="XDT2472" s="411"/>
      <c r="XDU2472" s="411"/>
      <c r="XDV2472" s="411"/>
      <c r="XDW2472" s="411"/>
      <c r="XDX2472" s="411"/>
      <c r="XDY2472" s="411"/>
      <c r="XDZ2472" s="411"/>
      <c r="XEA2472" s="411"/>
      <c r="XEB2472" s="411"/>
      <c r="XEC2472" s="411"/>
      <c r="XED2472" s="411"/>
      <c r="XEE2472" s="411"/>
      <c r="XEF2472" s="411"/>
      <c r="XEG2472" s="411"/>
      <c r="XEH2472" s="411"/>
      <c r="XEI2472" s="411"/>
      <c r="XEJ2472" s="411"/>
      <c r="XEK2472" s="411"/>
      <c r="XEL2472" s="411"/>
      <c r="XEM2472" s="411"/>
      <c r="XEN2472" s="411"/>
      <c r="XEO2472" s="411"/>
      <c r="XEP2472" s="411"/>
      <c r="XEQ2472" s="411"/>
      <c r="XER2472" s="411"/>
      <c r="XES2472" s="411"/>
      <c r="XET2472" s="411"/>
      <c r="XEU2472" s="411"/>
      <c r="XEV2472" s="411"/>
      <c r="XEW2472" s="411"/>
      <c r="XEX2472" s="411"/>
      <c r="XEY2472" s="411"/>
      <c r="XEZ2472" s="411"/>
      <c r="XFA2472" s="411"/>
      <c r="XFB2472" s="411"/>
      <c r="XFC2472" s="411"/>
      <c r="XFD2472" s="411"/>
    </row>
    <row r="2473" spans="1:16384" x14ac:dyDescent="0.25">
      <c r="A2473" s="412">
        <v>5129</v>
      </c>
      <c r="B2473" s="412" t="s">
        <v>3934</v>
      </c>
      <c r="C2473" s="412" t="s">
        <v>1898</v>
      </c>
      <c r="D2473" s="412" t="s">
        <v>292</v>
      </c>
      <c r="E2473" s="412" t="s">
        <v>10</v>
      </c>
      <c r="F2473" s="412">
        <v>850000</v>
      </c>
      <c r="G2473" s="412">
        <f t="shared" ref="G2473:G2474" si="35">+F2473*H2473</f>
        <v>850000</v>
      </c>
      <c r="H2473" s="12">
        <v>1</v>
      </c>
      <c r="I2473" s="411"/>
      <c r="J2473" s="411"/>
      <c r="K2473" s="411"/>
      <c r="L2473" s="411"/>
      <c r="M2473" s="411"/>
      <c r="N2473" s="411"/>
      <c r="O2473" s="411"/>
      <c r="P2473" s="411"/>
      <c r="Q2473" s="411"/>
      <c r="R2473" s="411"/>
      <c r="S2473" s="411"/>
      <c r="T2473" s="411"/>
      <c r="U2473" s="411"/>
      <c r="V2473" s="411"/>
      <c r="W2473" s="411"/>
      <c r="X2473" s="411"/>
      <c r="Y2473" s="411"/>
      <c r="Z2473" s="411"/>
      <c r="AA2473" s="411"/>
      <c r="AB2473" s="411"/>
      <c r="AC2473" s="411"/>
      <c r="AD2473" s="411"/>
      <c r="AE2473" s="411"/>
      <c r="AF2473" s="411"/>
      <c r="AG2473" s="411"/>
      <c r="AH2473" s="411"/>
      <c r="AI2473" s="411"/>
      <c r="AJ2473" s="411"/>
      <c r="AK2473" s="411"/>
      <c r="AL2473" s="411"/>
      <c r="AM2473" s="411"/>
      <c r="AN2473" s="411"/>
      <c r="AO2473" s="411"/>
      <c r="AP2473" s="411"/>
      <c r="AQ2473" s="411"/>
      <c r="AR2473" s="411"/>
      <c r="AS2473" s="411"/>
      <c r="AT2473" s="411"/>
      <c r="AU2473" s="411"/>
      <c r="AV2473" s="411"/>
      <c r="AW2473" s="411"/>
      <c r="AX2473" s="411"/>
      <c r="AY2473" s="411"/>
      <c r="AZ2473" s="411"/>
      <c r="BA2473" s="411"/>
      <c r="BB2473" s="411"/>
      <c r="BC2473" s="411"/>
      <c r="BD2473" s="411"/>
      <c r="BE2473" s="411"/>
      <c r="BF2473" s="411"/>
      <c r="BG2473" s="411"/>
      <c r="BH2473" s="411"/>
      <c r="BI2473" s="411"/>
      <c r="BJ2473" s="411"/>
      <c r="BK2473" s="411"/>
      <c r="BL2473" s="411"/>
      <c r="BM2473" s="411"/>
      <c r="BN2473" s="411"/>
      <c r="BO2473" s="411"/>
      <c r="BP2473" s="411"/>
      <c r="BQ2473" s="411"/>
      <c r="BR2473" s="411"/>
      <c r="BS2473" s="411"/>
      <c r="BT2473" s="411"/>
      <c r="BU2473" s="411"/>
      <c r="BV2473" s="411"/>
      <c r="BW2473" s="411"/>
      <c r="BX2473" s="411"/>
      <c r="BY2473" s="411"/>
      <c r="BZ2473" s="411"/>
      <c r="CA2473" s="411"/>
      <c r="CB2473" s="411"/>
      <c r="CC2473" s="411"/>
      <c r="CD2473" s="411"/>
      <c r="CE2473" s="411"/>
      <c r="CF2473" s="411"/>
      <c r="CG2473" s="411"/>
      <c r="CH2473" s="411"/>
      <c r="CI2473" s="411"/>
      <c r="CJ2473" s="411"/>
      <c r="CK2473" s="411"/>
      <c r="CL2473" s="411"/>
      <c r="CM2473" s="411"/>
      <c r="CN2473" s="411"/>
      <c r="CO2473" s="411"/>
      <c r="CP2473" s="411"/>
      <c r="CQ2473" s="411"/>
      <c r="CR2473" s="411"/>
      <c r="CS2473" s="411"/>
      <c r="CT2473" s="411"/>
      <c r="CU2473" s="411"/>
      <c r="CV2473" s="411"/>
      <c r="CW2473" s="411"/>
      <c r="CX2473" s="411"/>
      <c r="CY2473" s="411"/>
      <c r="CZ2473" s="411"/>
      <c r="DA2473" s="411"/>
      <c r="DB2473" s="411"/>
      <c r="DC2473" s="411"/>
      <c r="DD2473" s="411"/>
      <c r="DE2473" s="411"/>
      <c r="DF2473" s="411"/>
      <c r="DG2473" s="411"/>
      <c r="DH2473" s="411"/>
      <c r="DI2473" s="411"/>
      <c r="DJ2473" s="411"/>
      <c r="DK2473" s="411"/>
      <c r="DL2473" s="411"/>
      <c r="DM2473" s="411"/>
      <c r="DN2473" s="411"/>
      <c r="DO2473" s="411"/>
      <c r="DP2473" s="411"/>
      <c r="DQ2473" s="411"/>
      <c r="DR2473" s="411"/>
      <c r="DS2473" s="411"/>
      <c r="DT2473" s="411"/>
      <c r="DU2473" s="411"/>
      <c r="DV2473" s="411"/>
      <c r="DW2473" s="411"/>
      <c r="DX2473" s="411"/>
      <c r="DY2473" s="411"/>
      <c r="DZ2473" s="411"/>
      <c r="EA2473" s="411"/>
      <c r="EB2473" s="411"/>
      <c r="EC2473" s="411"/>
      <c r="ED2473" s="411"/>
      <c r="EE2473" s="411"/>
      <c r="EF2473" s="411"/>
      <c r="EG2473" s="411"/>
      <c r="EH2473" s="411"/>
      <c r="EI2473" s="411"/>
      <c r="EJ2473" s="411"/>
      <c r="EK2473" s="411"/>
      <c r="EL2473" s="411"/>
      <c r="EM2473" s="411"/>
      <c r="EN2473" s="411"/>
      <c r="EO2473" s="411"/>
      <c r="EP2473" s="411"/>
      <c r="EQ2473" s="411"/>
      <c r="ER2473" s="411"/>
      <c r="ES2473" s="411"/>
      <c r="ET2473" s="411"/>
      <c r="EU2473" s="411"/>
      <c r="EV2473" s="411"/>
      <c r="EW2473" s="411"/>
      <c r="EX2473" s="411"/>
      <c r="EY2473" s="411"/>
      <c r="EZ2473" s="411"/>
      <c r="FA2473" s="411"/>
      <c r="FB2473" s="411"/>
      <c r="FC2473" s="411"/>
      <c r="FD2473" s="411"/>
      <c r="FE2473" s="411"/>
      <c r="FF2473" s="411"/>
      <c r="FG2473" s="411"/>
      <c r="FH2473" s="411"/>
      <c r="FI2473" s="411"/>
      <c r="FJ2473" s="411"/>
      <c r="FK2473" s="411"/>
      <c r="FL2473" s="411"/>
      <c r="FM2473" s="411"/>
      <c r="FN2473" s="411"/>
      <c r="FO2473" s="411"/>
      <c r="FP2473" s="411"/>
      <c r="FQ2473" s="411"/>
      <c r="FR2473" s="411"/>
      <c r="FS2473" s="411"/>
      <c r="FT2473" s="411"/>
      <c r="FU2473" s="411"/>
      <c r="FV2473" s="411"/>
      <c r="FW2473" s="411"/>
      <c r="FX2473" s="411"/>
      <c r="FY2473" s="411"/>
      <c r="FZ2473" s="411"/>
      <c r="GA2473" s="411"/>
      <c r="GB2473" s="411"/>
      <c r="GC2473" s="411"/>
      <c r="GD2473" s="411"/>
      <c r="GE2473" s="411"/>
      <c r="GF2473" s="411"/>
      <c r="GG2473" s="411"/>
      <c r="GH2473" s="411"/>
      <c r="GI2473" s="411"/>
      <c r="GJ2473" s="411"/>
      <c r="GK2473" s="411"/>
      <c r="GL2473" s="411"/>
      <c r="GM2473" s="411"/>
      <c r="GN2473" s="411"/>
      <c r="GO2473" s="411"/>
      <c r="GP2473" s="411"/>
      <c r="GQ2473" s="411"/>
      <c r="GR2473" s="411"/>
      <c r="GS2473" s="411"/>
      <c r="GT2473" s="411"/>
      <c r="GU2473" s="411"/>
      <c r="GV2473" s="411"/>
      <c r="GW2473" s="411"/>
      <c r="GX2473" s="411"/>
      <c r="GY2473" s="411"/>
      <c r="GZ2473" s="411"/>
      <c r="HA2473" s="411"/>
      <c r="HB2473" s="411"/>
      <c r="HC2473" s="411"/>
      <c r="HD2473" s="411"/>
      <c r="HE2473" s="411"/>
      <c r="HF2473" s="411"/>
      <c r="HG2473" s="411"/>
      <c r="HH2473" s="411"/>
      <c r="HI2473" s="411"/>
      <c r="HJ2473" s="411"/>
      <c r="HK2473" s="411"/>
      <c r="HL2473" s="411"/>
      <c r="HM2473" s="411"/>
      <c r="HN2473" s="411"/>
      <c r="HO2473" s="411"/>
      <c r="HP2473" s="411"/>
      <c r="HQ2473" s="411"/>
      <c r="HR2473" s="411"/>
      <c r="HS2473" s="411"/>
      <c r="HT2473" s="411"/>
      <c r="HU2473" s="411"/>
      <c r="HV2473" s="411"/>
      <c r="HW2473" s="411"/>
      <c r="HX2473" s="411"/>
      <c r="HY2473" s="411"/>
      <c r="HZ2473" s="411"/>
      <c r="IA2473" s="411"/>
      <c r="IB2473" s="411"/>
      <c r="IC2473" s="411"/>
      <c r="ID2473" s="411"/>
      <c r="IE2473" s="411"/>
      <c r="IF2473" s="411"/>
      <c r="IG2473" s="411"/>
      <c r="IH2473" s="411"/>
      <c r="II2473" s="411"/>
      <c r="IJ2473" s="411"/>
      <c r="IK2473" s="411"/>
      <c r="IL2473" s="411"/>
      <c r="IM2473" s="411"/>
      <c r="IN2473" s="411"/>
      <c r="IO2473" s="411"/>
      <c r="IP2473" s="411"/>
      <c r="IQ2473" s="411"/>
      <c r="IR2473" s="411"/>
      <c r="IS2473" s="411"/>
      <c r="IT2473" s="411"/>
      <c r="IU2473" s="411"/>
      <c r="IV2473" s="411"/>
      <c r="IW2473" s="411"/>
      <c r="IX2473" s="411"/>
      <c r="IY2473" s="411"/>
      <c r="IZ2473" s="411"/>
      <c r="JA2473" s="411"/>
      <c r="JB2473" s="411"/>
      <c r="JC2473" s="411"/>
      <c r="JD2473" s="411"/>
      <c r="JE2473" s="411"/>
      <c r="JF2473" s="411"/>
      <c r="JG2473" s="411"/>
      <c r="JH2473" s="411"/>
      <c r="JI2473" s="411"/>
      <c r="JJ2473" s="411"/>
      <c r="JK2473" s="411"/>
      <c r="JL2473" s="411"/>
      <c r="JM2473" s="411"/>
      <c r="JN2473" s="411"/>
      <c r="JO2473" s="411"/>
      <c r="JP2473" s="411"/>
      <c r="JQ2473" s="411"/>
      <c r="JR2473" s="411"/>
      <c r="JS2473" s="411"/>
      <c r="JT2473" s="411"/>
      <c r="JU2473" s="411"/>
      <c r="JV2473" s="411"/>
      <c r="JW2473" s="411"/>
      <c r="JX2473" s="411"/>
      <c r="JY2473" s="411"/>
      <c r="JZ2473" s="411"/>
      <c r="KA2473" s="411"/>
      <c r="KB2473" s="411"/>
      <c r="KC2473" s="411"/>
      <c r="KD2473" s="411"/>
      <c r="KE2473" s="411"/>
      <c r="KF2473" s="411"/>
      <c r="KG2473" s="411"/>
      <c r="KH2473" s="411"/>
      <c r="KI2473" s="411"/>
      <c r="KJ2473" s="411"/>
      <c r="KK2473" s="411"/>
      <c r="KL2473" s="411"/>
      <c r="KM2473" s="411"/>
      <c r="KN2473" s="411"/>
      <c r="KO2473" s="411"/>
      <c r="KP2473" s="411"/>
      <c r="KQ2473" s="411"/>
      <c r="KR2473" s="411"/>
      <c r="KS2473" s="411"/>
      <c r="KT2473" s="411"/>
      <c r="KU2473" s="411"/>
      <c r="KV2473" s="411"/>
      <c r="KW2473" s="411"/>
      <c r="KX2473" s="411"/>
      <c r="KY2473" s="411"/>
      <c r="KZ2473" s="411"/>
      <c r="LA2473" s="411"/>
      <c r="LB2473" s="411"/>
      <c r="LC2473" s="411"/>
      <c r="LD2473" s="411"/>
      <c r="LE2473" s="411"/>
      <c r="LF2473" s="411"/>
      <c r="LG2473" s="411"/>
      <c r="LH2473" s="411"/>
      <c r="LI2473" s="411"/>
      <c r="LJ2473" s="411"/>
      <c r="LK2473" s="411"/>
      <c r="LL2473" s="411"/>
      <c r="LM2473" s="411"/>
      <c r="LN2473" s="411"/>
      <c r="LO2473" s="411"/>
      <c r="LP2473" s="411"/>
      <c r="LQ2473" s="411"/>
      <c r="LR2473" s="411"/>
      <c r="LS2473" s="411"/>
      <c r="LT2473" s="411"/>
      <c r="LU2473" s="411"/>
      <c r="LV2473" s="411"/>
      <c r="LW2473" s="411"/>
      <c r="LX2473" s="411"/>
      <c r="LY2473" s="411"/>
      <c r="LZ2473" s="411"/>
      <c r="MA2473" s="411"/>
      <c r="MB2473" s="411"/>
      <c r="MC2473" s="411"/>
      <c r="MD2473" s="411"/>
      <c r="ME2473" s="411"/>
      <c r="MF2473" s="411"/>
      <c r="MG2473" s="411"/>
      <c r="MH2473" s="411"/>
      <c r="MI2473" s="411"/>
      <c r="MJ2473" s="411"/>
      <c r="MK2473" s="411"/>
      <c r="ML2473" s="411"/>
      <c r="MM2473" s="411"/>
      <c r="MN2473" s="411"/>
      <c r="MO2473" s="411"/>
      <c r="MP2473" s="411"/>
      <c r="MQ2473" s="411"/>
      <c r="MR2473" s="411"/>
      <c r="MS2473" s="411"/>
      <c r="MT2473" s="411"/>
      <c r="MU2473" s="411"/>
      <c r="MV2473" s="411"/>
      <c r="MW2473" s="411"/>
      <c r="MX2473" s="411"/>
      <c r="MY2473" s="411"/>
      <c r="MZ2473" s="411"/>
      <c r="NA2473" s="411"/>
      <c r="NB2473" s="411"/>
      <c r="NC2473" s="411"/>
      <c r="ND2473" s="411"/>
      <c r="NE2473" s="411"/>
      <c r="NF2473" s="411"/>
      <c r="NG2473" s="411"/>
      <c r="NH2473" s="411"/>
      <c r="NI2473" s="411"/>
      <c r="NJ2473" s="411"/>
      <c r="NK2473" s="411"/>
      <c r="NL2473" s="411"/>
      <c r="NM2473" s="411"/>
      <c r="NN2473" s="411"/>
      <c r="NO2473" s="411"/>
      <c r="NP2473" s="411"/>
      <c r="NQ2473" s="411"/>
      <c r="NR2473" s="411"/>
      <c r="NS2473" s="411"/>
      <c r="NT2473" s="411"/>
      <c r="NU2473" s="411"/>
      <c r="NV2473" s="411"/>
      <c r="NW2473" s="411"/>
      <c r="NX2473" s="411"/>
      <c r="NY2473" s="411"/>
      <c r="NZ2473" s="411"/>
      <c r="OA2473" s="411"/>
      <c r="OB2473" s="411"/>
      <c r="OC2473" s="411"/>
      <c r="OD2473" s="411"/>
      <c r="OE2473" s="411"/>
      <c r="OF2473" s="411"/>
      <c r="OG2473" s="411"/>
      <c r="OH2473" s="411"/>
      <c r="OI2473" s="411"/>
      <c r="OJ2473" s="411"/>
      <c r="OK2473" s="411"/>
      <c r="OL2473" s="411"/>
      <c r="OM2473" s="411"/>
      <c r="ON2473" s="411"/>
      <c r="OO2473" s="411"/>
      <c r="OP2473" s="411"/>
      <c r="OQ2473" s="411"/>
      <c r="OR2473" s="411"/>
      <c r="OS2473" s="411"/>
      <c r="OT2473" s="411"/>
      <c r="OU2473" s="411"/>
      <c r="OV2473" s="411"/>
      <c r="OW2473" s="411"/>
      <c r="OX2473" s="411"/>
      <c r="OY2473" s="411"/>
      <c r="OZ2473" s="411"/>
      <c r="PA2473" s="411"/>
      <c r="PB2473" s="411"/>
      <c r="PC2473" s="411"/>
      <c r="PD2473" s="411"/>
      <c r="PE2473" s="411"/>
      <c r="PF2473" s="411"/>
      <c r="PG2473" s="411"/>
      <c r="PH2473" s="411"/>
      <c r="PI2473" s="411"/>
      <c r="PJ2473" s="411"/>
      <c r="PK2473" s="411"/>
      <c r="PL2473" s="411"/>
      <c r="PM2473" s="411"/>
      <c r="PN2473" s="411"/>
      <c r="PO2473" s="411"/>
      <c r="PP2473" s="411"/>
      <c r="PQ2473" s="411"/>
      <c r="PR2473" s="411"/>
      <c r="PS2473" s="411"/>
      <c r="PT2473" s="411"/>
      <c r="PU2473" s="411"/>
      <c r="PV2473" s="411"/>
      <c r="PW2473" s="411"/>
      <c r="PX2473" s="411"/>
      <c r="PY2473" s="411"/>
      <c r="PZ2473" s="411"/>
      <c r="QA2473" s="411"/>
      <c r="QB2473" s="411"/>
      <c r="QC2473" s="411"/>
      <c r="QD2473" s="411"/>
      <c r="QE2473" s="411"/>
      <c r="QF2473" s="411"/>
      <c r="QG2473" s="411"/>
      <c r="QH2473" s="411"/>
      <c r="QI2473" s="411"/>
      <c r="QJ2473" s="411"/>
      <c r="QK2473" s="411"/>
      <c r="QL2473" s="411"/>
      <c r="QM2473" s="411"/>
      <c r="QN2473" s="411"/>
      <c r="QO2473" s="411"/>
      <c r="QP2473" s="411"/>
      <c r="QQ2473" s="411"/>
      <c r="QR2473" s="411"/>
      <c r="QS2473" s="411"/>
      <c r="QT2473" s="411"/>
      <c r="QU2473" s="411"/>
      <c r="QV2473" s="411"/>
      <c r="QW2473" s="411"/>
      <c r="QX2473" s="411"/>
      <c r="QY2473" s="411"/>
      <c r="QZ2473" s="411"/>
      <c r="RA2473" s="411"/>
      <c r="RB2473" s="411"/>
      <c r="RC2473" s="411"/>
      <c r="RD2473" s="411"/>
      <c r="RE2473" s="411"/>
      <c r="RF2473" s="411"/>
      <c r="RG2473" s="411"/>
      <c r="RH2473" s="411"/>
      <c r="RI2473" s="411"/>
      <c r="RJ2473" s="411"/>
      <c r="RK2473" s="411"/>
      <c r="RL2473" s="411"/>
      <c r="RM2473" s="411"/>
      <c r="RN2473" s="411"/>
      <c r="RO2473" s="411"/>
      <c r="RP2473" s="411"/>
      <c r="RQ2473" s="411"/>
      <c r="RR2473" s="411"/>
      <c r="RS2473" s="411"/>
      <c r="RT2473" s="411"/>
      <c r="RU2473" s="411"/>
      <c r="RV2473" s="411"/>
      <c r="RW2473" s="411"/>
      <c r="RX2473" s="411"/>
      <c r="RY2473" s="411"/>
      <c r="RZ2473" s="411"/>
      <c r="SA2473" s="411"/>
      <c r="SB2473" s="411"/>
      <c r="SC2473" s="411"/>
      <c r="SD2473" s="411"/>
      <c r="SE2473" s="411"/>
      <c r="SF2473" s="411"/>
      <c r="SG2473" s="411"/>
      <c r="SH2473" s="411"/>
      <c r="SI2473" s="411"/>
      <c r="SJ2473" s="411"/>
      <c r="SK2473" s="411"/>
      <c r="SL2473" s="411"/>
      <c r="SM2473" s="411"/>
      <c r="SN2473" s="411"/>
      <c r="SO2473" s="411"/>
      <c r="SP2473" s="411"/>
      <c r="SQ2473" s="411"/>
      <c r="SR2473" s="411"/>
      <c r="SS2473" s="411"/>
      <c r="ST2473" s="411"/>
      <c r="SU2473" s="411"/>
      <c r="SV2473" s="411"/>
      <c r="SW2473" s="411"/>
      <c r="SX2473" s="411"/>
      <c r="SY2473" s="411"/>
      <c r="SZ2473" s="411"/>
      <c r="TA2473" s="411"/>
      <c r="TB2473" s="411"/>
      <c r="TC2473" s="411"/>
      <c r="TD2473" s="411"/>
      <c r="TE2473" s="411"/>
      <c r="TF2473" s="411"/>
      <c r="TG2473" s="411"/>
      <c r="TH2473" s="411"/>
      <c r="TI2473" s="411"/>
      <c r="TJ2473" s="411"/>
      <c r="TK2473" s="411"/>
      <c r="TL2473" s="411"/>
      <c r="TM2473" s="411"/>
      <c r="TN2473" s="411"/>
      <c r="TO2473" s="411"/>
      <c r="TP2473" s="411"/>
      <c r="TQ2473" s="411"/>
      <c r="TR2473" s="411"/>
      <c r="TS2473" s="411"/>
      <c r="TT2473" s="411"/>
      <c r="TU2473" s="411"/>
      <c r="TV2473" s="411"/>
      <c r="TW2473" s="411"/>
      <c r="TX2473" s="411"/>
      <c r="TY2473" s="411"/>
      <c r="TZ2473" s="411"/>
      <c r="UA2473" s="411"/>
      <c r="UB2473" s="411"/>
      <c r="UC2473" s="411"/>
      <c r="UD2473" s="411"/>
      <c r="UE2473" s="411"/>
      <c r="UF2473" s="411"/>
      <c r="UG2473" s="411"/>
      <c r="UH2473" s="411"/>
      <c r="UI2473" s="411"/>
      <c r="UJ2473" s="411"/>
      <c r="UK2473" s="411"/>
      <c r="UL2473" s="411"/>
      <c r="UM2473" s="411"/>
      <c r="UN2473" s="411"/>
      <c r="UO2473" s="411"/>
      <c r="UP2473" s="411"/>
      <c r="UQ2473" s="411"/>
      <c r="UR2473" s="411"/>
      <c r="US2473" s="411"/>
      <c r="UT2473" s="411"/>
      <c r="UU2473" s="411"/>
      <c r="UV2473" s="411"/>
      <c r="UW2473" s="411"/>
      <c r="UX2473" s="411"/>
      <c r="UY2473" s="411"/>
      <c r="UZ2473" s="411"/>
      <c r="VA2473" s="411"/>
      <c r="VB2473" s="411"/>
      <c r="VC2473" s="411"/>
      <c r="VD2473" s="411"/>
      <c r="VE2473" s="411"/>
      <c r="VF2473" s="411"/>
      <c r="VG2473" s="411"/>
      <c r="VH2473" s="411"/>
      <c r="VI2473" s="411"/>
      <c r="VJ2473" s="411"/>
      <c r="VK2473" s="411"/>
      <c r="VL2473" s="411"/>
      <c r="VM2473" s="411"/>
      <c r="VN2473" s="411"/>
      <c r="VO2473" s="411"/>
      <c r="VP2473" s="411"/>
      <c r="VQ2473" s="411"/>
      <c r="VR2473" s="411"/>
      <c r="VS2473" s="411"/>
      <c r="VT2473" s="411"/>
      <c r="VU2473" s="411"/>
      <c r="VV2473" s="411"/>
      <c r="VW2473" s="411"/>
      <c r="VX2473" s="411"/>
      <c r="VY2473" s="411"/>
      <c r="VZ2473" s="411"/>
      <c r="WA2473" s="411"/>
      <c r="WB2473" s="411"/>
      <c r="WC2473" s="411"/>
      <c r="WD2473" s="411"/>
      <c r="WE2473" s="411"/>
      <c r="WF2473" s="411"/>
      <c r="WG2473" s="411"/>
      <c r="WH2473" s="411"/>
      <c r="WI2473" s="411"/>
      <c r="WJ2473" s="411"/>
      <c r="WK2473" s="411"/>
      <c r="WL2473" s="411"/>
      <c r="WM2473" s="411"/>
      <c r="WN2473" s="411"/>
      <c r="WO2473" s="411"/>
      <c r="WP2473" s="411"/>
      <c r="WQ2473" s="411"/>
      <c r="WR2473" s="411"/>
      <c r="WS2473" s="411"/>
      <c r="WT2473" s="411"/>
      <c r="WU2473" s="411"/>
      <c r="WV2473" s="411"/>
      <c r="WW2473" s="411"/>
      <c r="WX2473" s="411"/>
      <c r="WY2473" s="411"/>
      <c r="WZ2473" s="411"/>
      <c r="XA2473" s="411"/>
      <c r="XB2473" s="411"/>
      <c r="XC2473" s="411"/>
      <c r="XD2473" s="411"/>
      <c r="XE2473" s="411"/>
      <c r="XF2473" s="411"/>
      <c r="XG2473" s="411"/>
      <c r="XH2473" s="411"/>
      <c r="XI2473" s="411"/>
      <c r="XJ2473" s="411"/>
      <c r="XK2473" s="411"/>
      <c r="XL2473" s="411"/>
      <c r="XM2473" s="411"/>
      <c r="XN2473" s="411"/>
      <c r="XO2473" s="411"/>
      <c r="XP2473" s="411"/>
      <c r="XQ2473" s="411"/>
      <c r="XR2473" s="411"/>
      <c r="XS2473" s="411"/>
      <c r="XT2473" s="411"/>
      <c r="XU2473" s="411"/>
      <c r="XV2473" s="411"/>
      <c r="XW2473" s="411"/>
      <c r="XX2473" s="411"/>
      <c r="XY2473" s="411"/>
      <c r="XZ2473" s="411"/>
      <c r="YA2473" s="411"/>
      <c r="YB2473" s="411"/>
      <c r="YC2473" s="411"/>
      <c r="YD2473" s="411"/>
      <c r="YE2473" s="411"/>
      <c r="YF2473" s="411"/>
      <c r="YG2473" s="411"/>
      <c r="YH2473" s="411"/>
      <c r="YI2473" s="411"/>
      <c r="YJ2473" s="411"/>
      <c r="YK2473" s="411"/>
      <c r="YL2473" s="411"/>
      <c r="YM2473" s="411"/>
      <c r="YN2473" s="411"/>
      <c r="YO2473" s="411"/>
      <c r="YP2473" s="411"/>
      <c r="YQ2473" s="411"/>
      <c r="YR2473" s="411"/>
      <c r="YS2473" s="411"/>
      <c r="YT2473" s="411"/>
      <c r="YU2473" s="411"/>
      <c r="YV2473" s="411"/>
      <c r="YW2473" s="411"/>
      <c r="YX2473" s="411"/>
      <c r="YY2473" s="411"/>
      <c r="YZ2473" s="411"/>
      <c r="ZA2473" s="411"/>
      <c r="ZB2473" s="411"/>
      <c r="ZC2473" s="411"/>
      <c r="ZD2473" s="411"/>
      <c r="ZE2473" s="411"/>
      <c r="ZF2473" s="411"/>
      <c r="ZG2473" s="411"/>
      <c r="ZH2473" s="411"/>
      <c r="ZI2473" s="411"/>
      <c r="ZJ2473" s="411"/>
      <c r="ZK2473" s="411"/>
      <c r="ZL2473" s="411"/>
      <c r="ZM2473" s="411"/>
      <c r="ZN2473" s="411"/>
      <c r="ZO2473" s="411"/>
      <c r="ZP2473" s="411"/>
      <c r="ZQ2473" s="411"/>
      <c r="ZR2473" s="411"/>
      <c r="ZS2473" s="411"/>
      <c r="ZT2473" s="411"/>
      <c r="ZU2473" s="411"/>
      <c r="ZV2473" s="411"/>
      <c r="ZW2473" s="411"/>
      <c r="ZX2473" s="411"/>
      <c r="ZY2473" s="411"/>
      <c r="ZZ2473" s="411"/>
      <c r="AAA2473" s="411"/>
      <c r="AAB2473" s="411"/>
      <c r="AAC2473" s="411"/>
      <c r="AAD2473" s="411"/>
      <c r="AAE2473" s="411"/>
      <c r="AAF2473" s="411"/>
      <c r="AAG2473" s="411"/>
      <c r="AAH2473" s="411"/>
      <c r="AAI2473" s="411"/>
      <c r="AAJ2473" s="411"/>
      <c r="AAK2473" s="411"/>
      <c r="AAL2473" s="411"/>
      <c r="AAM2473" s="411"/>
      <c r="AAN2473" s="411"/>
      <c r="AAO2473" s="411"/>
      <c r="AAP2473" s="411"/>
      <c r="AAQ2473" s="411"/>
      <c r="AAR2473" s="411"/>
      <c r="AAS2473" s="411"/>
      <c r="AAT2473" s="411"/>
      <c r="AAU2473" s="411"/>
      <c r="AAV2473" s="411"/>
      <c r="AAW2473" s="411"/>
      <c r="AAX2473" s="411"/>
      <c r="AAY2473" s="411"/>
      <c r="AAZ2473" s="411"/>
      <c r="ABA2473" s="411"/>
      <c r="ABB2473" s="411"/>
      <c r="ABC2473" s="411"/>
      <c r="ABD2473" s="411"/>
      <c r="ABE2473" s="411"/>
      <c r="ABF2473" s="411"/>
      <c r="ABG2473" s="411"/>
      <c r="ABH2473" s="411"/>
      <c r="ABI2473" s="411"/>
      <c r="ABJ2473" s="411"/>
      <c r="ABK2473" s="411"/>
      <c r="ABL2473" s="411"/>
      <c r="ABM2473" s="411"/>
      <c r="ABN2473" s="411"/>
      <c r="ABO2473" s="411"/>
      <c r="ABP2473" s="411"/>
      <c r="ABQ2473" s="411"/>
      <c r="ABR2473" s="411"/>
      <c r="ABS2473" s="411"/>
      <c r="ABT2473" s="411"/>
      <c r="ABU2473" s="411"/>
      <c r="ABV2473" s="411"/>
      <c r="ABW2473" s="411"/>
      <c r="ABX2473" s="411"/>
      <c r="ABY2473" s="411"/>
      <c r="ABZ2473" s="411"/>
      <c r="ACA2473" s="411"/>
      <c r="ACB2473" s="411"/>
      <c r="ACC2473" s="411"/>
      <c r="ACD2473" s="411"/>
      <c r="ACE2473" s="411"/>
      <c r="ACF2473" s="411"/>
      <c r="ACG2473" s="411"/>
      <c r="ACH2473" s="411"/>
      <c r="ACI2473" s="411"/>
      <c r="ACJ2473" s="411"/>
      <c r="ACK2473" s="411"/>
      <c r="ACL2473" s="411"/>
      <c r="ACM2473" s="411"/>
      <c r="ACN2473" s="411"/>
      <c r="ACO2473" s="411"/>
      <c r="ACP2473" s="411"/>
      <c r="ACQ2473" s="411"/>
      <c r="ACR2473" s="411"/>
      <c r="ACS2473" s="411"/>
      <c r="ACT2473" s="411"/>
      <c r="ACU2473" s="411"/>
      <c r="ACV2473" s="411"/>
      <c r="ACW2473" s="411"/>
      <c r="ACX2473" s="411"/>
      <c r="ACY2473" s="411"/>
      <c r="ACZ2473" s="411"/>
      <c r="ADA2473" s="411"/>
      <c r="ADB2473" s="411"/>
      <c r="ADC2473" s="411"/>
      <c r="ADD2473" s="411"/>
      <c r="ADE2473" s="411"/>
      <c r="ADF2473" s="411"/>
      <c r="ADG2473" s="411"/>
      <c r="ADH2473" s="411"/>
      <c r="ADI2473" s="411"/>
      <c r="ADJ2473" s="411"/>
      <c r="ADK2473" s="411"/>
      <c r="ADL2473" s="411"/>
      <c r="ADM2473" s="411"/>
      <c r="ADN2473" s="411"/>
      <c r="ADO2473" s="411"/>
      <c r="ADP2473" s="411"/>
      <c r="ADQ2473" s="411"/>
      <c r="ADR2473" s="411"/>
      <c r="ADS2473" s="411"/>
      <c r="ADT2473" s="411"/>
      <c r="ADU2473" s="411"/>
      <c r="ADV2473" s="411"/>
      <c r="ADW2473" s="411"/>
      <c r="ADX2473" s="411"/>
      <c r="ADY2473" s="411"/>
      <c r="ADZ2473" s="411"/>
      <c r="AEA2473" s="411"/>
      <c r="AEB2473" s="411"/>
      <c r="AEC2473" s="411"/>
      <c r="AED2473" s="411"/>
      <c r="AEE2473" s="411"/>
      <c r="AEF2473" s="411"/>
      <c r="AEG2473" s="411"/>
      <c r="AEH2473" s="411"/>
      <c r="AEI2473" s="411"/>
      <c r="AEJ2473" s="411"/>
      <c r="AEK2473" s="411"/>
      <c r="AEL2473" s="411"/>
      <c r="AEM2473" s="411"/>
      <c r="AEN2473" s="411"/>
      <c r="AEO2473" s="411"/>
      <c r="AEP2473" s="411"/>
      <c r="AEQ2473" s="411"/>
      <c r="AER2473" s="411"/>
      <c r="AES2473" s="411"/>
      <c r="AET2473" s="411"/>
      <c r="AEU2473" s="411"/>
      <c r="AEV2473" s="411"/>
      <c r="AEW2473" s="411"/>
      <c r="AEX2473" s="411"/>
      <c r="AEY2473" s="411"/>
      <c r="AEZ2473" s="411"/>
      <c r="AFA2473" s="411"/>
      <c r="AFB2473" s="411"/>
      <c r="AFC2473" s="411"/>
      <c r="AFD2473" s="411"/>
      <c r="AFE2473" s="411"/>
      <c r="AFF2473" s="411"/>
      <c r="AFG2473" s="411"/>
      <c r="AFH2473" s="411"/>
      <c r="AFI2473" s="411"/>
      <c r="AFJ2473" s="411"/>
      <c r="AFK2473" s="411"/>
      <c r="AFL2473" s="411"/>
      <c r="AFM2473" s="411"/>
      <c r="AFN2473" s="411"/>
      <c r="AFO2473" s="411"/>
      <c r="AFP2473" s="411"/>
      <c r="AFQ2473" s="411"/>
      <c r="AFR2473" s="411"/>
      <c r="AFS2473" s="411"/>
      <c r="AFT2473" s="411"/>
      <c r="AFU2473" s="411"/>
      <c r="AFV2473" s="411"/>
      <c r="AFW2473" s="411"/>
      <c r="AFX2473" s="411"/>
      <c r="AFY2473" s="411"/>
      <c r="AFZ2473" s="411"/>
      <c r="AGA2473" s="411"/>
      <c r="AGB2473" s="411"/>
      <c r="AGC2473" s="411"/>
      <c r="AGD2473" s="411"/>
      <c r="AGE2473" s="411"/>
      <c r="AGF2473" s="411"/>
      <c r="AGG2473" s="411"/>
      <c r="AGH2473" s="411"/>
      <c r="AGI2473" s="411"/>
      <c r="AGJ2473" s="411"/>
      <c r="AGK2473" s="411"/>
      <c r="AGL2473" s="411"/>
      <c r="AGM2473" s="411"/>
      <c r="AGN2473" s="411"/>
      <c r="AGO2473" s="411"/>
      <c r="AGP2473" s="411"/>
      <c r="AGQ2473" s="411"/>
      <c r="AGR2473" s="411"/>
      <c r="AGS2473" s="411"/>
      <c r="AGT2473" s="411"/>
      <c r="AGU2473" s="411"/>
      <c r="AGV2473" s="411"/>
      <c r="AGW2473" s="411"/>
      <c r="AGX2473" s="411"/>
      <c r="AGY2473" s="411"/>
      <c r="AGZ2473" s="411"/>
      <c r="AHA2473" s="411"/>
      <c r="AHB2473" s="411"/>
      <c r="AHC2473" s="411"/>
      <c r="AHD2473" s="411"/>
      <c r="AHE2473" s="411"/>
      <c r="AHF2473" s="411"/>
      <c r="AHG2473" s="411"/>
      <c r="AHH2473" s="411"/>
      <c r="AHI2473" s="411"/>
      <c r="AHJ2473" s="411"/>
      <c r="AHK2473" s="411"/>
      <c r="AHL2473" s="411"/>
      <c r="AHM2473" s="411"/>
      <c r="AHN2473" s="411"/>
      <c r="AHO2473" s="411"/>
      <c r="AHP2473" s="411"/>
      <c r="AHQ2473" s="411"/>
      <c r="AHR2473" s="411"/>
      <c r="AHS2473" s="411"/>
      <c r="AHT2473" s="411"/>
      <c r="AHU2473" s="411"/>
      <c r="AHV2473" s="411"/>
      <c r="AHW2473" s="411"/>
      <c r="AHX2473" s="411"/>
      <c r="AHY2473" s="411"/>
      <c r="AHZ2473" s="411"/>
      <c r="AIA2473" s="411"/>
      <c r="AIB2473" s="411"/>
      <c r="AIC2473" s="411"/>
      <c r="AID2473" s="411"/>
      <c r="AIE2473" s="411"/>
      <c r="AIF2473" s="411"/>
      <c r="AIG2473" s="411"/>
      <c r="AIH2473" s="411"/>
      <c r="AII2473" s="411"/>
      <c r="AIJ2473" s="411"/>
      <c r="AIK2473" s="411"/>
      <c r="AIL2473" s="411"/>
      <c r="AIM2473" s="411"/>
      <c r="AIN2473" s="411"/>
      <c r="AIO2473" s="411"/>
      <c r="AIP2473" s="411"/>
      <c r="AIQ2473" s="411"/>
      <c r="AIR2473" s="411"/>
      <c r="AIS2473" s="411"/>
      <c r="AIT2473" s="411"/>
      <c r="AIU2473" s="411"/>
      <c r="AIV2473" s="411"/>
      <c r="AIW2473" s="411"/>
      <c r="AIX2473" s="411"/>
      <c r="AIY2473" s="411"/>
      <c r="AIZ2473" s="411"/>
      <c r="AJA2473" s="411"/>
      <c r="AJB2473" s="411"/>
      <c r="AJC2473" s="411"/>
      <c r="AJD2473" s="411"/>
      <c r="AJE2473" s="411"/>
      <c r="AJF2473" s="411"/>
      <c r="AJG2473" s="411"/>
      <c r="AJH2473" s="411"/>
      <c r="AJI2473" s="411"/>
      <c r="AJJ2473" s="411"/>
      <c r="AJK2473" s="411"/>
      <c r="AJL2473" s="411"/>
      <c r="AJM2473" s="411"/>
      <c r="AJN2473" s="411"/>
      <c r="AJO2473" s="411"/>
      <c r="AJP2473" s="411"/>
      <c r="AJQ2473" s="411"/>
      <c r="AJR2473" s="411"/>
      <c r="AJS2473" s="411"/>
      <c r="AJT2473" s="411"/>
      <c r="AJU2473" s="411"/>
      <c r="AJV2473" s="411"/>
      <c r="AJW2473" s="411"/>
      <c r="AJX2473" s="411"/>
      <c r="AJY2473" s="411"/>
      <c r="AJZ2473" s="411"/>
      <c r="AKA2473" s="411"/>
      <c r="AKB2473" s="411"/>
      <c r="AKC2473" s="411"/>
      <c r="AKD2473" s="411"/>
      <c r="AKE2473" s="411"/>
      <c r="AKF2473" s="411"/>
      <c r="AKG2473" s="411"/>
      <c r="AKH2473" s="411"/>
      <c r="AKI2473" s="411"/>
      <c r="AKJ2473" s="411"/>
      <c r="AKK2473" s="411"/>
      <c r="AKL2473" s="411"/>
      <c r="AKM2473" s="411"/>
      <c r="AKN2473" s="411"/>
      <c r="AKO2473" s="411"/>
      <c r="AKP2473" s="411"/>
      <c r="AKQ2473" s="411"/>
      <c r="AKR2473" s="411"/>
      <c r="AKS2473" s="411"/>
      <c r="AKT2473" s="411"/>
      <c r="AKU2473" s="411"/>
      <c r="AKV2473" s="411"/>
      <c r="AKW2473" s="411"/>
      <c r="AKX2473" s="411"/>
      <c r="AKY2473" s="411"/>
      <c r="AKZ2473" s="411"/>
      <c r="ALA2473" s="411"/>
      <c r="ALB2473" s="411"/>
      <c r="ALC2473" s="411"/>
      <c r="ALD2473" s="411"/>
      <c r="ALE2473" s="411"/>
      <c r="ALF2473" s="411"/>
      <c r="ALG2473" s="411"/>
      <c r="ALH2473" s="411"/>
      <c r="ALI2473" s="411"/>
      <c r="ALJ2473" s="411"/>
      <c r="ALK2473" s="411"/>
      <c r="ALL2473" s="411"/>
      <c r="ALM2473" s="411"/>
      <c r="ALN2473" s="411"/>
      <c r="ALO2473" s="411"/>
      <c r="ALP2473" s="411"/>
      <c r="ALQ2473" s="411"/>
      <c r="ALR2473" s="411"/>
      <c r="ALS2473" s="411"/>
      <c r="ALT2473" s="411"/>
      <c r="ALU2473" s="411"/>
      <c r="ALV2473" s="411"/>
      <c r="ALW2473" s="411"/>
      <c r="ALX2473" s="411"/>
      <c r="ALY2473" s="411"/>
      <c r="ALZ2473" s="411"/>
      <c r="AMA2473" s="411"/>
      <c r="AMB2473" s="411"/>
      <c r="AMC2473" s="411"/>
      <c r="AMD2473" s="411"/>
      <c r="AME2473" s="411"/>
      <c r="AMF2473" s="411"/>
      <c r="AMG2473" s="411"/>
      <c r="AMH2473" s="411"/>
      <c r="AMI2473" s="411"/>
      <c r="AMJ2473" s="411"/>
      <c r="AMK2473" s="411"/>
      <c r="AML2473" s="411"/>
      <c r="AMM2473" s="411"/>
      <c r="AMN2473" s="411"/>
      <c r="AMO2473" s="411"/>
      <c r="AMP2473" s="411"/>
      <c r="AMQ2473" s="411"/>
      <c r="AMR2473" s="411"/>
      <c r="AMS2473" s="411"/>
      <c r="AMT2473" s="411"/>
      <c r="AMU2473" s="411"/>
      <c r="AMV2473" s="411"/>
      <c r="AMW2473" s="411"/>
      <c r="AMX2473" s="411"/>
      <c r="AMY2473" s="411"/>
      <c r="AMZ2473" s="411"/>
      <c r="ANA2473" s="411"/>
      <c r="ANB2473" s="411"/>
      <c r="ANC2473" s="411"/>
      <c r="AND2473" s="411"/>
      <c r="ANE2473" s="411"/>
      <c r="ANF2473" s="411"/>
      <c r="ANG2473" s="411"/>
      <c r="ANH2473" s="411"/>
      <c r="ANI2473" s="411"/>
      <c r="ANJ2473" s="411"/>
      <c r="ANK2473" s="411"/>
      <c r="ANL2473" s="411"/>
      <c r="ANM2473" s="411"/>
      <c r="ANN2473" s="411"/>
      <c r="ANO2473" s="411"/>
      <c r="ANP2473" s="411"/>
      <c r="ANQ2473" s="411"/>
      <c r="ANR2473" s="411"/>
      <c r="ANS2473" s="411"/>
      <c r="ANT2473" s="411"/>
      <c r="ANU2473" s="411"/>
      <c r="ANV2473" s="411"/>
      <c r="ANW2473" s="411"/>
      <c r="ANX2473" s="411"/>
      <c r="ANY2473" s="411"/>
      <c r="ANZ2473" s="411"/>
      <c r="AOA2473" s="411"/>
      <c r="AOB2473" s="411"/>
      <c r="AOC2473" s="411"/>
      <c r="AOD2473" s="411"/>
      <c r="AOE2473" s="411"/>
      <c r="AOF2473" s="411"/>
      <c r="AOG2473" s="411"/>
      <c r="AOH2473" s="411"/>
      <c r="AOI2473" s="411"/>
      <c r="AOJ2473" s="411"/>
      <c r="AOK2473" s="411"/>
      <c r="AOL2473" s="411"/>
      <c r="AOM2473" s="411"/>
      <c r="AON2473" s="411"/>
      <c r="AOO2473" s="411"/>
      <c r="AOP2473" s="411"/>
      <c r="AOQ2473" s="411"/>
      <c r="AOR2473" s="411"/>
      <c r="AOS2473" s="411"/>
      <c r="AOT2473" s="411"/>
      <c r="AOU2473" s="411"/>
      <c r="AOV2473" s="411"/>
      <c r="AOW2473" s="411"/>
      <c r="AOX2473" s="411"/>
      <c r="AOY2473" s="411"/>
      <c r="AOZ2473" s="411"/>
      <c r="APA2473" s="411"/>
      <c r="APB2473" s="411"/>
      <c r="APC2473" s="411"/>
      <c r="APD2473" s="411"/>
      <c r="APE2473" s="411"/>
      <c r="APF2473" s="411"/>
      <c r="APG2473" s="411"/>
      <c r="APH2473" s="411"/>
      <c r="API2473" s="411"/>
      <c r="APJ2473" s="411"/>
      <c r="APK2473" s="411"/>
      <c r="APL2473" s="411"/>
      <c r="APM2473" s="411"/>
      <c r="APN2473" s="411"/>
      <c r="APO2473" s="411"/>
      <c r="APP2473" s="411"/>
      <c r="APQ2473" s="411"/>
      <c r="APR2473" s="411"/>
      <c r="APS2473" s="411"/>
      <c r="APT2473" s="411"/>
      <c r="APU2473" s="411"/>
      <c r="APV2473" s="411"/>
      <c r="APW2473" s="411"/>
      <c r="APX2473" s="411"/>
      <c r="APY2473" s="411"/>
      <c r="APZ2473" s="411"/>
      <c r="AQA2473" s="411"/>
      <c r="AQB2473" s="411"/>
      <c r="AQC2473" s="411"/>
      <c r="AQD2473" s="411"/>
      <c r="AQE2473" s="411"/>
      <c r="AQF2473" s="411"/>
      <c r="AQG2473" s="411"/>
      <c r="AQH2473" s="411"/>
      <c r="AQI2473" s="411"/>
      <c r="AQJ2473" s="411"/>
      <c r="AQK2473" s="411"/>
      <c r="AQL2473" s="411"/>
      <c r="AQM2473" s="411"/>
      <c r="AQN2473" s="411"/>
      <c r="AQO2473" s="411"/>
      <c r="AQP2473" s="411"/>
      <c r="AQQ2473" s="411"/>
      <c r="AQR2473" s="411"/>
      <c r="AQS2473" s="411"/>
      <c r="AQT2473" s="411"/>
      <c r="AQU2473" s="411"/>
      <c r="AQV2473" s="411"/>
      <c r="AQW2473" s="411"/>
      <c r="AQX2473" s="411"/>
      <c r="AQY2473" s="411"/>
      <c r="AQZ2473" s="411"/>
      <c r="ARA2473" s="411"/>
      <c r="ARB2473" s="411"/>
      <c r="ARC2473" s="411"/>
      <c r="ARD2473" s="411"/>
      <c r="ARE2473" s="411"/>
      <c r="ARF2473" s="411"/>
      <c r="ARG2473" s="411"/>
      <c r="ARH2473" s="411"/>
      <c r="ARI2473" s="411"/>
      <c r="ARJ2473" s="411"/>
      <c r="ARK2473" s="411"/>
      <c r="ARL2473" s="411"/>
      <c r="ARM2473" s="411"/>
      <c r="ARN2473" s="411"/>
      <c r="ARO2473" s="411"/>
      <c r="ARP2473" s="411"/>
      <c r="ARQ2473" s="411"/>
      <c r="ARR2473" s="411"/>
      <c r="ARS2473" s="411"/>
      <c r="ART2473" s="411"/>
      <c r="ARU2473" s="411"/>
      <c r="ARV2473" s="411"/>
      <c r="ARW2473" s="411"/>
      <c r="ARX2473" s="411"/>
      <c r="ARY2473" s="411"/>
      <c r="ARZ2473" s="411"/>
      <c r="ASA2473" s="411"/>
      <c r="ASB2473" s="411"/>
      <c r="ASC2473" s="411"/>
      <c r="ASD2473" s="411"/>
      <c r="ASE2473" s="411"/>
      <c r="ASF2473" s="411"/>
      <c r="ASG2473" s="411"/>
      <c r="ASH2473" s="411"/>
      <c r="ASI2473" s="411"/>
      <c r="ASJ2473" s="411"/>
      <c r="ASK2473" s="411"/>
      <c r="ASL2473" s="411"/>
      <c r="ASM2473" s="411"/>
      <c r="ASN2473" s="411"/>
      <c r="ASO2473" s="411"/>
      <c r="ASP2473" s="411"/>
      <c r="ASQ2473" s="411"/>
      <c r="ASR2473" s="411"/>
      <c r="ASS2473" s="411"/>
      <c r="AST2473" s="411"/>
      <c r="ASU2473" s="411"/>
      <c r="ASV2473" s="411"/>
      <c r="ASW2473" s="411"/>
      <c r="ASX2473" s="411"/>
      <c r="ASY2473" s="411"/>
      <c r="ASZ2473" s="411"/>
      <c r="ATA2473" s="411"/>
      <c r="ATB2473" s="411"/>
      <c r="ATC2473" s="411"/>
      <c r="ATD2473" s="411"/>
      <c r="ATE2473" s="411"/>
      <c r="ATF2473" s="411"/>
      <c r="ATG2473" s="411"/>
      <c r="ATH2473" s="411"/>
      <c r="ATI2473" s="411"/>
      <c r="ATJ2473" s="411"/>
      <c r="ATK2473" s="411"/>
      <c r="ATL2473" s="411"/>
      <c r="ATM2473" s="411"/>
      <c r="ATN2473" s="411"/>
      <c r="ATO2473" s="411"/>
      <c r="ATP2473" s="411"/>
      <c r="ATQ2473" s="411"/>
      <c r="ATR2473" s="411"/>
      <c r="ATS2473" s="411"/>
      <c r="ATT2473" s="411"/>
      <c r="ATU2473" s="411"/>
      <c r="ATV2473" s="411"/>
      <c r="ATW2473" s="411"/>
      <c r="ATX2473" s="411"/>
      <c r="ATY2473" s="411"/>
      <c r="ATZ2473" s="411"/>
      <c r="AUA2473" s="411"/>
      <c r="AUB2473" s="411"/>
      <c r="AUC2473" s="411"/>
      <c r="AUD2473" s="411"/>
      <c r="AUE2473" s="411"/>
      <c r="AUF2473" s="411"/>
      <c r="AUG2473" s="411"/>
      <c r="AUH2473" s="411"/>
      <c r="AUI2473" s="411"/>
      <c r="AUJ2473" s="411"/>
      <c r="AUK2473" s="411"/>
      <c r="AUL2473" s="411"/>
      <c r="AUM2473" s="411"/>
      <c r="AUN2473" s="411"/>
      <c r="AUO2473" s="411"/>
      <c r="AUP2473" s="411"/>
      <c r="AUQ2473" s="411"/>
      <c r="AUR2473" s="411"/>
      <c r="AUS2473" s="411"/>
      <c r="AUT2473" s="411"/>
      <c r="AUU2473" s="411"/>
      <c r="AUV2473" s="411"/>
      <c r="AUW2473" s="411"/>
      <c r="AUX2473" s="411"/>
      <c r="AUY2473" s="411"/>
      <c r="AUZ2473" s="411"/>
      <c r="AVA2473" s="411"/>
      <c r="AVB2473" s="411"/>
      <c r="AVC2473" s="411"/>
      <c r="AVD2473" s="411"/>
      <c r="AVE2473" s="411"/>
      <c r="AVF2473" s="411"/>
      <c r="AVG2473" s="411"/>
      <c r="AVH2473" s="411"/>
      <c r="AVI2473" s="411"/>
      <c r="AVJ2473" s="411"/>
      <c r="AVK2473" s="411"/>
      <c r="AVL2473" s="411"/>
      <c r="AVM2473" s="411"/>
      <c r="AVN2473" s="411"/>
      <c r="AVO2473" s="411"/>
      <c r="AVP2473" s="411"/>
      <c r="AVQ2473" s="411"/>
      <c r="AVR2473" s="411"/>
      <c r="AVS2473" s="411"/>
      <c r="AVT2473" s="411"/>
      <c r="AVU2473" s="411"/>
      <c r="AVV2473" s="411"/>
      <c r="AVW2473" s="411"/>
      <c r="AVX2473" s="411"/>
      <c r="AVY2473" s="411"/>
      <c r="AVZ2473" s="411"/>
      <c r="AWA2473" s="411"/>
      <c r="AWB2473" s="411"/>
      <c r="AWC2473" s="411"/>
      <c r="AWD2473" s="411"/>
      <c r="AWE2473" s="411"/>
      <c r="AWF2473" s="411"/>
      <c r="AWG2473" s="411"/>
      <c r="AWH2473" s="411"/>
      <c r="AWI2473" s="411"/>
      <c r="AWJ2473" s="411"/>
      <c r="AWK2473" s="411"/>
      <c r="AWL2473" s="411"/>
      <c r="AWM2473" s="411"/>
      <c r="AWN2473" s="411"/>
      <c r="AWO2473" s="411"/>
      <c r="AWP2473" s="411"/>
      <c r="AWQ2473" s="411"/>
      <c r="AWR2473" s="411"/>
      <c r="AWS2473" s="411"/>
      <c r="AWT2473" s="411"/>
      <c r="AWU2473" s="411"/>
      <c r="AWV2473" s="411"/>
      <c r="AWW2473" s="411"/>
      <c r="AWX2473" s="411"/>
      <c r="AWY2473" s="411"/>
      <c r="AWZ2473" s="411"/>
      <c r="AXA2473" s="411"/>
      <c r="AXB2473" s="411"/>
      <c r="AXC2473" s="411"/>
      <c r="AXD2473" s="411"/>
      <c r="AXE2473" s="411"/>
      <c r="AXF2473" s="411"/>
      <c r="AXG2473" s="411"/>
      <c r="AXH2473" s="411"/>
      <c r="AXI2473" s="411"/>
      <c r="AXJ2473" s="411"/>
      <c r="AXK2473" s="411"/>
      <c r="AXL2473" s="411"/>
      <c r="AXM2473" s="411"/>
      <c r="AXN2473" s="411"/>
      <c r="AXO2473" s="411"/>
      <c r="AXP2473" s="411"/>
      <c r="AXQ2473" s="411"/>
      <c r="AXR2473" s="411"/>
      <c r="AXS2473" s="411"/>
      <c r="AXT2473" s="411"/>
      <c r="AXU2473" s="411"/>
      <c r="AXV2473" s="411"/>
      <c r="AXW2473" s="411"/>
      <c r="AXX2473" s="411"/>
      <c r="AXY2473" s="411"/>
      <c r="AXZ2473" s="411"/>
      <c r="AYA2473" s="411"/>
      <c r="AYB2473" s="411"/>
      <c r="AYC2473" s="411"/>
      <c r="AYD2473" s="411"/>
      <c r="AYE2473" s="411"/>
      <c r="AYF2473" s="411"/>
      <c r="AYG2473" s="411"/>
      <c r="AYH2473" s="411"/>
      <c r="AYI2473" s="411"/>
      <c r="AYJ2473" s="411"/>
      <c r="AYK2473" s="411"/>
      <c r="AYL2473" s="411"/>
      <c r="AYM2473" s="411"/>
      <c r="AYN2473" s="411"/>
      <c r="AYO2473" s="411"/>
      <c r="AYP2473" s="411"/>
      <c r="AYQ2473" s="411"/>
      <c r="AYR2473" s="411"/>
      <c r="AYS2473" s="411"/>
      <c r="AYT2473" s="411"/>
      <c r="AYU2473" s="411"/>
      <c r="AYV2473" s="411"/>
      <c r="AYW2473" s="411"/>
      <c r="AYX2473" s="411"/>
      <c r="AYY2473" s="411"/>
      <c r="AYZ2473" s="411"/>
      <c r="AZA2473" s="411"/>
      <c r="AZB2473" s="411"/>
      <c r="AZC2473" s="411"/>
      <c r="AZD2473" s="411"/>
      <c r="AZE2473" s="411"/>
      <c r="AZF2473" s="411"/>
      <c r="AZG2473" s="411"/>
      <c r="AZH2473" s="411"/>
      <c r="AZI2473" s="411"/>
      <c r="AZJ2473" s="411"/>
      <c r="AZK2473" s="411"/>
      <c r="AZL2473" s="411"/>
      <c r="AZM2473" s="411"/>
      <c r="AZN2473" s="411"/>
      <c r="AZO2473" s="411"/>
      <c r="AZP2473" s="411"/>
      <c r="AZQ2473" s="411"/>
      <c r="AZR2473" s="411"/>
      <c r="AZS2473" s="411"/>
      <c r="AZT2473" s="411"/>
      <c r="AZU2473" s="411"/>
      <c r="AZV2473" s="411"/>
      <c r="AZW2473" s="411"/>
      <c r="AZX2473" s="411"/>
      <c r="AZY2473" s="411"/>
      <c r="AZZ2473" s="411"/>
      <c r="BAA2473" s="411"/>
      <c r="BAB2473" s="411"/>
      <c r="BAC2473" s="411"/>
      <c r="BAD2473" s="411"/>
      <c r="BAE2473" s="411"/>
      <c r="BAF2473" s="411"/>
      <c r="BAG2473" s="411"/>
      <c r="BAH2473" s="411"/>
      <c r="BAI2473" s="411"/>
      <c r="BAJ2473" s="411"/>
      <c r="BAK2473" s="411"/>
      <c r="BAL2473" s="411"/>
      <c r="BAM2473" s="411"/>
      <c r="BAN2473" s="411"/>
      <c r="BAO2473" s="411"/>
      <c r="BAP2473" s="411"/>
      <c r="BAQ2473" s="411"/>
      <c r="BAR2473" s="411"/>
      <c r="BAS2473" s="411"/>
      <c r="BAT2473" s="411"/>
      <c r="BAU2473" s="411"/>
      <c r="BAV2473" s="411"/>
      <c r="BAW2473" s="411"/>
      <c r="BAX2473" s="411"/>
      <c r="BAY2473" s="411"/>
      <c r="BAZ2473" s="411"/>
      <c r="BBA2473" s="411"/>
      <c r="BBB2473" s="411"/>
      <c r="BBC2473" s="411"/>
      <c r="BBD2473" s="411"/>
      <c r="BBE2473" s="411"/>
      <c r="BBF2473" s="411"/>
      <c r="BBG2473" s="411"/>
      <c r="BBH2473" s="411"/>
      <c r="BBI2473" s="411"/>
      <c r="BBJ2473" s="411"/>
      <c r="BBK2473" s="411"/>
      <c r="BBL2473" s="411"/>
      <c r="BBM2473" s="411"/>
      <c r="BBN2473" s="411"/>
      <c r="BBO2473" s="411"/>
      <c r="BBP2473" s="411"/>
      <c r="BBQ2473" s="411"/>
      <c r="BBR2473" s="411"/>
      <c r="BBS2473" s="411"/>
      <c r="BBT2473" s="411"/>
      <c r="BBU2473" s="411"/>
      <c r="BBV2473" s="411"/>
      <c r="BBW2473" s="411"/>
      <c r="BBX2473" s="411"/>
      <c r="BBY2473" s="411"/>
      <c r="BBZ2473" s="411"/>
      <c r="BCA2473" s="411"/>
      <c r="BCB2473" s="411"/>
      <c r="BCC2473" s="411"/>
      <c r="BCD2473" s="411"/>
      <c r="BCE2473" s="411"/>
      <c r="BCF2473" s="411"/>
      <c r="BCG2473" s="411"/>
      <c r="BCH2473" s="411"/>
      <c r="BCI2473" s="411"/>
      <c r="BCJ2473" s="411"/>
      <c r="BCK2473" s="411"/>
      <c r="BCL2473" s="411"/>
      <c r="BCM2473" s="411"/>
      <c r="BCN2473" s="411"/>
      <c r="BCO2473" s="411"/>
      <c r="BCP2473" s="411"/>
      <c r="BCQ2473" s="411"/>
      <c r="BCR2473" s="411"/>
      <c r="BCS2473" s="411"/>
      <c r="BCT2473" s="411"/>
      <c r="BCU2473" s="411"/>
      <c r="BCV2473" s="411"/>
      <c r="BCW2473" s="411"/>
      <c r="BCX2473" s="411"/>
      <c r="BCY2473" s="411"/>
      <c r="BCZ2473" s="411"/>
      <c r="BDA2473" s="411"/>
      <c r="BDB2473" s="411"/>
      <c r="BDC2473" s="411"/>
      <c r="BDD2473" s="411"/>
      <c r="BDE2473" s="411"/>
      <c r="BDF2473" s="411"/>
      <c r="BDG2473" s="411"/>
      <c r="BDH2473" s="411"/>
      <c r="BDI2473" s="411"/>
      <c r="BDJ2473" s="411"/>
      <c r="BDK2473" s="411"/>
      <c r="BDL2473" s="411"/>
      <c r="BDM2473" s="411"/>
      <c r="BDN2473" s="411"/>
      <c r="BDO2473" s="411"/>
      <c r="BDP2473" s="411"/>
      <c r="BDQ2473" s="411"/>
      <c r="BDR2473" s="411"/>
      <c r="BDS2473" s="411"/>
      <c r="BDT2473" s="411"/>
      <c r="BDU2473" s="411"/>
      <c r="BDV2473" s="411"/>
      <c r="BDW2473" s="411"/>
      <c r="BDX2473" s="411"/>
      <c r="BDY2473" s="411"/>
      <c r="BDZ2473" s="411"/>
      <c r="BEA2473" s="411"/>
      <c r="BEB2473" s="411"/>
      <c r="BEC2473" s="411"/>
      <c r="BED2473" s="411"/>
      <c r="BEE2473" s="411"/>
      <c r="BEF2473" s="411"/>
      <c r="BEG2473" s="411"/>
      <c r="BEH2473" s="411"/>
      <c r="BEI2473" s="411"/>
      <c r="BEJ2473" s="411"/>
      <c r="BEK2473" s="411"/>
      <c r="BEL2473" s="411"/>
      <c r="BEM2473" s="411"/>
      <c r="BEN2473" s="411"/>
      <c r="BEO2473" s="411"/>
      <c r="BEP2473" s="411"/>
      <c r="BEQ2473" s="411"/>
      <c r="BER2473" s="411"/>
      <c r="BES2473" s="411"/>
      <c r="BET2473" s="411"/>
      <c r="BEU2473" s="411"/>
      <c r="BEV2473" s="411"/>
      <c r="BEW2473" s="411"/>
      <c r="BEX2473" s="411"/>
      <c r="BEY2473" s="411"/>
      <c r="BEZ2473" s="411"/>
      <c r="BFA2473" s="411"/>
      <c r="BFB2473" s="411"/>
      <c r="BFC2473" s="411"/>
      <c r="BFD2473" s="411"/>
      <c r="BFE2473" s="411"/>
      <c r="BFF2473" s="411"/>
      <c r="BFG2473" s="411"/>
      <c r="BFH2473" s="411"/>
      <c r="BFI2473" s="411"/>
      <c r="BFJ2473" s="411"/>
      <c r="BFK2473" s="411"/>
      <c r="BFL2473" s="411"/>
      <c r="BFM2473" s="411"/>
      <c r="BFN2473" s="411"/>
      <c r="BFO2473" s="411"/>
      <c r="BFP2473" s="411"/>
      <c r="BFQ2473" s="411"/>
      <c r="BFR2473" s="411"/>
      <c r="BFS2473" s="411"/>
      <c r="BFT2473" s="411"/>
      <c r="BFU2473" s="411"/>
      <c r="BFV2473" s="411"/>
      <c r="BFW2473" s="411"/>
      <c r="BFX2473" s="411"/>
      <c r="BFY2473" s="411"/>
      <c r="BFZ2473" s="411"/>
      <c r="BGA2473" s="411"/>
      <c r="BGB2473" s="411"/>
      <c r="BGC2473" s="411"/>
      <c r="BGD2473" s="411"/>
      <c r="BGE2473" s="411"/>
      <c r="BGF2473" s="411"/>
      <c r="BGG2473" s="411"/>
      <c r="BGH2473" s="411"/>
      <c r="BGI2473" s="411"/>
      <c r="BGJ2473" s="411"/>
      <c r="BGK2473" s="411"/>
      <c r="BGL2473" s="411"/>
      <c r="BGM2473" s="411"/>
      <c r="BGN2473" s="411"/>
      <c r="BGO2473" s="411"/>
      <c r="BGP2473" s="411"/>
      <c r="BGQ2473" s="411"/>
      <c r="BGR2473" s="411"/>
      <c r="BGS2473" s="411"/>
      <c r="BGT2473" s="411"/>
      <c r="BGU2473" s="411"/>
      <c r="BGV2473" s="411"/>
      <c r="BGW2473" s="411"/>
      <c r="BGX2473" s="411"/>
      <c r="BGY2473" s="411"/>
      <c r="BGZ2473" s="411"/>
      <c r="BHA2473" s="411"/>
      <c r="BHB2473" s="411"/>
      <c r="BHC2473" s="411"/>
      <c r="BHD2473" s="411"/>
      <c r="BHE2473" s="411"/>
      <c r="BHF2473" s="411"/>
      <c r="BHG2473" s="411"/>
      <c r="BHH2473" s="411"/>
      <c r="BHI2473" s="411"/>
      <c r="BHJ2473" s="411"/>
      <c r="BHK2473" s="411"/>
      <c r="BHL2473" s="411"/>
      <c r="BHM2473" s="411"/>
      <c r="BHN2473" s="411"/>
      <c r="BHO2473" s="411"/>
      <c r="BHP2473" s="411"/>
      <c r="BHQ2473" s="411"/>
      <c r="BHR2473" s="411"/>
      <c r="BHS2473" s="411"/>
      <c r="BHT2473" s="411"/>
      <c r="BHU2473" s="411"/>
      <c r="BHV2473" s="411"/>
      <c r="BHW2473" s="411"/>
      <c r="BHX2473" s="411"/>
      <c r="BHY2473" s="411"/>
      <c r="BHZ2473" s="411"/>
      <c r="BIA2473" s="411"/>
      <c r="BIB2473" s="411"/>
      <c r="BIC2473" s="411"/>
      <c r="BID2473" s="411"/>
      <c r="BIE2473" s="411"/>
      <c r="BIF2473" s="411"/>
      <c r="BIG2473" s="411"/>
      <c r="BIH2473" s="411"/>
      <c r="BII2473" s="411"/>
      <c r="BIJ2473" s="411"/>
      <c r="BIK2473" s="411"/>
      <c r="BIL2473" s="411"/>
      <c r="BIM2473" s="411"/>
      <c r="BIN2473" s="411"/>
      <c r="BIO2473" s="411"/>
      <c r="BIP2473" s="411"/>
      <c r="BIQ2473" s="411"/>
      <c r="BIR2473" s="411"/>
      <c r="BIS2473" s="411"/>
      <c r="BIT2473" s="411"/>
      <c r="BIU2473" s="411"/>
      <c r="BIV2473" s="411"/>
      <c r="BIW2473" s="411"/>
      <c r="BIX2473" s="411"/>
      <c r="BIY2473" s="411"/>
      <c r="BIZ2473" s="411"/>
      <c r="BJA2473" s="411"/>
      <c r="BJB2473" s="411"/>
      <c r="BJC2473" s="411"/>
      <c r="BJD2473" s="411"/>
      <c r="BJE2473" s="411"/>
      <c r="BJF2473" s="411"/>
      <c r="BJG2473" s="411"/>
      <c r="BJH2473" s="411"/>
      <c r="BJI2473" s="411"/>
      <c r="BJJ2473" s="411"/>
      <c r="BJK2473" s="411"/>
      <c r="BJL2473" s="411"/>
      <c r="BJM2473" s="411"/>
      <c r="BJN2473" s="411"/>
      <c r="BJO2473" s="411"/>
      <c r="BJP2473" s="411"/>
      <c r="BJQ2473" s="411"/>
      <c r="BJR2473" s="411"/>
      <c r="BJS2473" s="411"/>
      <c r="BJT2473" s="411"/>
      <c r="BJU2473" s="411"/>
      <c r="BJV2473" s="411"/>
      <c r="BJW2473" s="411"/>
      <c r="BJX2473" s="411"/>
      <c r="BJY2473" s="411"/>
      <c r="BJZ2473" s="411"/>
      <c r="BKA2473" s="411"/>
      <c r="BKB2473" s="411"/>
      <c r="BKC2473" s="411"/>
      <c r="BKD2473" s="411"/>
      <c r="BKE2473" s="411"/>
      <c r="BKF2473" s="411"/>
      <c r="BKG2473" s="411"/>
      <c r="BKH2473" s="411"/>
      <c r="BKI2473" s="411"/>
      <c r="BKJ2473" s="411"/>
      <c r="BKK2473" s="411"/>
      <c r="BKL2473" s="411"/>
      <c r="BKM2473" s="411"/>
      <c r="BKN2473" s="411"/>
      <c r="BKO2473" s="411"/>
      <c r="BKP2473" s="411"/>
      <c r="BKQ2473" s="411"/>
      <c r="BKR2473" s="411"/>
      <c r="BKS2473" s="411"/>
      <c r="BKT2473" s="411"/>
      <c r="BKU2473" s="411"/>
      <c r="BKV2473" s="411"/>
      <c r="BKW2473" s="411"/>
      <c r="BKX2473" s="411"/>
      <c r="BKY2473" s="411"/>
      <c r="BKZ2473" s="411"/>
      <c r="BLA2473" s="411"/>
      <c r="BLB2473" s="411"/>
      <c r="BLC2473" s="411"/>
      <c r="BLD2473" s="411"/>
      <c r="BLE2473" s="411"/>
      <c r="BLF2473" s="411"/>
      <c r="BLG2473" s="411"/>
      <c r="BLH2473" s="411"/>
      <c r="BLI2473" s="411"/>
      <c r="BLJ2473" s="411"/>
      <c r="BLK2473" s="411"/>
      <c r="BLL2473" s="411"/>
      <c r="BLM2473" s="411"/>
      <c r="BLN2473" s="411"/>
      <c r="BLO2473" s="411"/>
      <c r="BLP2473" s="411"/>
      <c r="BLQ2473" s="411"/>
      <c r="BLR2473" s="411"/>
      <c r="BLS2473" s="411"/>
      <c r="BLT2473" s="411"/>
      <c r="BLU2473" s="411"/>
      <c r="BLV2473" s="411"/>
      <c r="BLW2473" s="411"/>
      <c r="BLX2473" s="411"/>
      <c r="BLY2473" s="411"/>
      <c r="BLZ2473" s="411"/>
      <c r="BMA2473" s="411"/>
      <c r="BMB2473" s="411"/>
      <c r="BMC2473" s="411"/>
      <c r="BMD2473" s="411"/>
      <c r="BME2473" s="411"/>
      <c r="BMF2473" s="411"/>
      <c r="BMG2473" s="411"/>
      <c r="BMH2473" s="411"/>
      <c r="BMI2473" s="411"/>
      <c r="BMJ2473" s="411"/>
      <c r="BMK2473" s="411"/>
      <c r="BML2473" s="411"/>
      <c r="BMM2473" s="411"/>
      <c r="BMN2473" s="411"/>
      <c r="BMO2473" s="411"/>
      <c r="BMP2473" s="411"/>
      <c r="BMQ2473" s="411"/>
      <c r="BMR2473" s="411"/>
      <c r="BMS2473" s="411"/>
      <c r="BMT2473" s="411"/>
      <c r="BMU2473" s="411"/>
      <c r="BMV2473" s="411"/>
      <c r="BMW2473" s="411"/>
      <c r="BMX2473" s="411"/>
      <c r="BMY2473" s="411"/>
      <c r="BMZ2473" s="411"/>
      <c r="BNA2473" s="411"/>
      <c r="BNB2473" s="411"/>
      <c r="BNC2473" s="411"/>
      <c r="BND2473" s="411"/>
      <c r="BNE2473" s="411"/>
      <c r="BNF2473" s="411"/>
      <c r="BNG2473" s="411"/>
      <c r="BNH2473" s="411"/>
      <c r="BNI2473" s="411"/>
      <c r="BNJ2473" s="411"/>
      <c r="BNK2473" s="411"/>
      <c r="BNL2473" s="411"/>
      <c r="BNM2473" s="411"/>
      <c r="BNN2473" s="411"/>
      <c r="BNO2473" s="411"/>
      <c r="BNP2473" s="411"/>
      <c r="BNQ2473" s="411"/>
      <c r="BNR2473" s="411"/>
      <c r="BNS2473" s="411"/>
      <c r="BNT2473" s="411"/>
      <c r="BNU2473" s="411"/>
      <c r="BNV2473" s="411"/>
      <c r="BNW2473" s="411"/>
      <c r="BNX2473" s="411"/>
      <c r="BNY2473" s="411"/>
      <c r="BNZ2473" s="411"/>
      <c r="BOA2473" s="411"/>
      <c r="BOB2473" s="411"/>
      <c r="BOC2473" s="411"/>
      <c r="BOD2473" s="411"/>
      <c r="BOE2473" s="411"/>
      <c r="BOF2473" s="411"/>
      <c r="BOG2473" s="411"/>
      <c r="BOH2473" s="411"/>
      <c r="BOI2473" s="411"/>
      <c r="BOJ2473" s="411"/>
      <c r="BOK2473" s="411"/>
      <c r="BOL2473" s="411"/>
      <c r="BOM2473" s="411"/>
      <c r="BON2473" s="411"/>
      <c r="BOO2473" s="411"/>
      <c r="BOP2473" s="411"/>
      <c r="BOQ2473" s="411"/>
      <c r="BOR2473" s="411"/>
      <c r="BOS2473" s="411"/>
      <c r="BOT2473" s="411"/>
      <c r="BOU2473" s="411"/>
      <c r="BOV2473" s="411"/>
      <c r="BOW2473" s="411"/>
      <c r="BOX2473" s="411"/>
      <c r="BOY2473" s="411"/>
      <c r="BOZ2473" s="411"/>
      <c r="BPA2473" s="411"/>
      <c r="BPB2473" s="411"/>
      <c r="BPC2473" s="411"/>
      <c r="BPD2473" s="411"/>
      <c r="BPE2473" s="411"/>
      <c r="BPF2473" s="411"/>
      <c r="BPG2473" s="411"/>
      <c r="BPH2473" s="411"/>
      <c r="BPI2473" s="411"/>
      <c r="BPJ2473" s="411"/>
      <c r="BPK2473" s="411"/>
      <c r="BPL2473" s="411"/>
      <c r="BPM2473" s="411"/>
      <c r="BPN2473" s="411"/>
      <c r="BPO2473" s="411"/>
      <c r="BPP2473" s="411"/>
      <c r="BPQ2473" s="411"/>
      <c r="BPR2473" s="411"/>
      <c r="BPS2473" s="411"/>
      <c r="BPT2473" s="411"/>
      <c r="BPU2473" s="411"/>
      <c r="BPV2473" s="411"/>
      <c r="BPW2473" s="411"/>
      <c r="BPX2473" s="411"/>
      <c r="BPY2473" s="411"/>
      <c r="BPZ2473" s="411"/>
      <c r="BQA2473" s="411"/>
      <c r="BQB2473" s="411"/>
      <c r="BQC2473" s="411"/>
      <c r="BQD2473" s="411"/>
      <c r="BQE2473" s="411"/>
      <c r="BQF2473" s="411"/>
      <c r="BQG2473" s="411"/>
      <c r="BQH2473" s="411"/>
      <c r="BQI2473" s="411"/>
      <c r="BQJ2473" s="411"/>
      <c r="BQK2473" s="411"/>
      <c r="BQL2473" s="411"/>
      <c r="BQM2473" s="411"/>
      <c r="BQN2473" s="411"/>
      <c r="BQO2473" s="411"/>
      <c r="BQP2473" s="411"/>
      <c r="BQQ2473" s="411"/>
      <c r="BQR2473" s="411"/>
      <c r="BQS2473" s="411"/>
      <c r="BQT2473" s="411"/>
      <c r="BQU2473" s="411"/>
      <c r="BQV2473" s="411"/>
      <c r="BQW2473" s="411"/>
      <c r="BQX2473" s="411"/>
      <c r="BQY2473" s="411"/>
      <c r="BQZ2473" s="411"/>
      <c r="BRA2473" s="411"/>
      <c r="BRB2473" s="411"/>
      <c r="BRC2473" s="411"/>
      <c r="BRD2473" s="411"/>
      <c r="BRE2473" s="411"/>
      <c r="BRF2473" s="411"/>
      <c r="BRG2473" s="411"/>
      <c r="BRH2473" s="411"/>
      <c r="BRI2473" s="411"/>
      <c r="BRJ2473" s="411"/>
      <c r="BRK2473" s="411"/>
      <c r="BRL2473" s="411"/>
      <c r="BRM2473" s="411"/>
      <c r="BRN2473" s="411"/>
      <c r="BRO2473" s="411"/>
      <c r="BRP2473" s="411"/>
      <c r="BRQ2473" s="411"/>
      <c r="BRR2473" s="411"/>
      <c r="BRS2473" s="411"/>
      <c r="BRT2473" s="411"/>
      <c r="BRU2473" s="411"/>
      <c r="BRV2473" s="411"/>
      <c r="BRW2473" s="411"/>
      <c r="BRX2473" s="411"/>
      <c r="BRY2473" s="411"/>
      <c r="BRZ2473" s="411"/>
      <c r="BSA2473" s="411"/>
      <c r="BSB2473" s="411"/>
      <c r="BSC2473" s="411"/>
      <c r="BSD2473" s="411"/>
      <c r="BSE2473" s="411"/>
      <c r="BSF2473" s="411"/>
      <c r="BSG2473" s="411"/>
      <c r="BSH2473" s="411"/>
      <c r="BSI2473" s="411"/>
      <c r="BSJ2473" s="411"/>
      <c r="BSK2473" s="411"/>
      <c r="BSL2473" s="411"/>
      <c r="BSM2473" s="411"/>
      <c r="BSN2473" s="411"/>
      <c r="BSO2473" s="411"/>
      <c r="BSP2473" s="411"/>
      <c r="BSQ2473" s="411"/>
      <c r="BSR2473" s="411"/>
      <c r="BSS2473" s="411"/>
      <c r="BST2473" s="411"/>
      <c r="BSU2473" s="411"/>
      <c r="BSV2473" s="411"/>
      <c r="BSW2473" s="411"/>
      <c r="BSX2473" s="411"/>
      <c r="BSY2473" s="411"/>
      <c r="BSZ2473" s="411"/>
      <c r="BTA2473" s="411"/>
      <c r="BTB2473" s="411"/>
      <c r="BTC2473" s="411"/>
      <c r="BTD2473" s="411"/>
      <c r="BTE2473" s="411"/>
      <c r="BTF2473" s="411"/>
      <c r="BTG2473" s="411"/>
      <c r="BTH2473" s="411"/>
      <c r="BTI2473" s="411"/>
      <c r="BTJ2473" s="411"/>
      <c r="BTK2473" s="411"/>
      <c r="BTL2473" s="411"/>
      <c r="BTM2473" s="411"/>
      <c r="BTN2473" s="411"/>
      <c r="BTO2473" s="411"/>
      <c r="BTP2473" s="411"/>
      <c r="BTQ2473" s="411"/>
      <c r="BTR2473" s="411"/>
      <c r="BTS2473" s="411"/>
      <c r="BTT2473" s="411"/>
      <c r="BTU2473" s="411"/>
      <c r="BTV2473" s="411"/>
      <c r="BTW2473" s="411"/>
      <c r="BTX2473" s="411"/>
      <c r="BTY2473" s="411"/>
      <c r="BTZ2473" s="411"/>
      <c r="BUA2473" s="411"/>
      <c r="BUB2473" s="411"/>
      <c r="BUC2473" s="411"/>
      <c r="BUD2473" s="411"/>
      <c r="BUE2473" s="411"/>
      <c r="BUF2473" s="411"/>
      <c r="BUG2473" s="411"/>
      <c r="BUH2473" s="411"/>
      <c r="BUI2473" s="411"/>
      <c r="BUJ2473" s="411"/>
      <c r="BUK2473" s="411"/>
      <c r="BUL2473" s="411"/>
      <c r="BUM2473" s="411"/>
      <c r="BUN2473" s="411"/>
      <c r="BUO2473" s="411"/>
      <c r="BUP2473" s="411"/>
      <c r="BUQ2473" s="411"/>
      <c r="BUR2473" s="411"/>
      <c r="BUS2473" s="411"/>
      <c r="BUT2473" s="411"/>
      <c r="BUU2473" s="411"/>
      <c r="BUV2473" s="411"/>
      <c r="BUW2473" s="411"/>
      <c r="BUX2473" s="411"/>
      <c r="BUY2473" s="411"/>
      <c r="BUZ2473" s="411"/>
      <c r="BVA2473" s="411"/>
      <c r="BVB2473" s="411"/>
      <c r="BVC2473" s="411"/>
      <c r="BVD2473" s="411"/>
      <c r="BVE2473" s="411"/>
      <c r="BVF2473" s="411"/>
      <c r="BVG2473" s="411"/>
      <c r="BVH2473" s="411"/>
      <c r="BVI2473" s="411"/>
      <c r="BVJ2473" s="411"/>
      <c r="BVK2473" s="411"/>
      <c r="BVL2473" s="411"/>
      <c r="BVM2473" s="411"/>
      <c r="BVN2473" s="411"/>
      <c r="BVO2473" s="411"/>
      <c r="BVP2473" s="411"/>
      <c r="BVQ2473" s="411"/>
      <c r="BVR2473" s="411"/>
      <c r="BVS2473" s="411"/>
      <c r="BVT2473" s="411"/>
      <c r="BVU2473" s="411"/>
      <c r="BVV2473" s="411"/>
      <c r="BVW2473" s="411"/>
      <c r="BVX2473" s="411"/>
      <c r="BVY2473" s="411"/>
      <c r="BVZ2473" s="411"/>
      <c r="BWA2473" s="411"/>
      <c r="BWB2473" s="411"/>
      <c r="BWC2473" s="411"/>
      <c r="BWD2473" s="411"/>
      <c r="BWE2473" s="411"/>
      <c r="BWF2473" s="411"/>
      <c r="BWG2473" s="411"/>
      <c r="BWH2473" s="411"/>
      <c r="BWI2473" s="411"/>
      <c r="BWJ2473" s="411"/>
      <c r="BWK2473" s="411"/>
      <c r="BWL2473" s="411"/>
      <c r="BWM2473" s="411"/>
      <c r="BWN2473" s="411"/>
      <c r="BWO2473" s="411"/>
      <c r="BWP2473" s="411"/>
      <c r="BWQ2473" s="411"/>
      <c r="BWR2473" s="411"/>
      <c r="BWS2473" s="411"/>
      <c r="BWT2473" s="411"/>
      <c r="BWU2473" s="411"/>
      <c r="BWV2473" s="411"/>
      <c r="BWW2473" s="411"/>
      <c r="BWX2473" s="411"/>
      <c r="BWY2473" s="411"/>
      <c r="BWZ2473" s="411"/>
      <c r="BXA2473" s="411"/>
      <c r="BXB2473" s="411"/>
      <c r="BXC2473" s="411"/>
      <c r="BXD2473" s="411"/>
      <c r="BXE2473" s="411"/>
      <c r="BXF2473" s="411"/>
      <c r="BXG2473" s="411"/>
      <c r="BXH2473" s="411"/>
      <c r="BXI2473" s="411"/>
      <c r="BXJ2473" s="411"/>
      <c r="BXK2473" s="411"/>
      <c r="BXL2473" s="411"/>
      <c r="BXM2473" s="411"/>
      <c r="BXN2473" s="411"/>
      <c r="BXO2473" s="411"/>
      <c r="BXP2473" s="411"/>
      <c r="BXQ2473" s="411"/>
      <c r="BXR2473" s="411"/>
      <c r="BXS2473" s="411"/>
      <c r="BXT2473" s="411"/>
      <c r="BXU2473" s="411"/>
      <c r="BXV2473" s="411"/>
      <c r="BXW2473" s="411"/>
      <c r="BXX2473" s="411"/>
      <c r="BXY2473" s="411"/>
      <c r="BXZ2473" s="411"/>
      <c r="BYA2473" s="411"/>
      <c r="BYB2473" s="411"/>
      <c r="BYC2473" s="411"/>
      <c r="BYD2473" s="411"/>
      <c r="BYE2473" s="411"/>
      <c r="BYF2473" s="411"/>
      <c r="BYG2473" s="411"/>
      <c r="BYH2473" s="411"/>
      <c r="BYI2473" s="411"/>
      <c r="BYJ2473" s="411"/>
      <c r="BYK2473" s="411"/>
      <c r="BYL2473" s="411"/>
      <c r="BYM2473" s="411"/>
      <c r="BYN2473" s="411"/>
      <c r="BYO2473" s="411"/>
      <c r="BYP2473" s="411"/>
      <c r="BYQ2473" s="411"/>
      <c r="BYR2473" s="411"/>
      <c r="BYS2473" s="411"/>
      <c r="BYT2473" s="411"/>
      <c r="BYU2473" s="411"/>
      <c r="BYV2473" s="411"/>
      <c r="BYW2473" s="411"/>
      <c r="BYX2473" s="411"/>
      <c r="BYY2473" s="411"/>
      <c r="BYZ2473" s="411"/>
      <c r="BZA2473" s="411"/>
      <c r="BZB2473" s="411"/>
      <c r="BZC2473" s="411"/>
      <c r="BZD2473" s="411"/>
      <c r="BZE2473" s="411"/>
      <c r="BZF2473" s="411"/>
      <c r="BZG2473" s="411"/>
      <c r="BZH2473" s="411"/>
      <c r="BZI2473" s="411"/>
      <c r="BZJ2473" s="411"/>
      <c r="BZK2473" s="411"/>
      <c r="BZL2473" s="411"/>
      <c r="BZM2473" s="411"/>
      <c r="BZN2473" s="411"/>
      <c r="BZO2473" s="411"/>
      <c r="BZP2473" s="411"/>
      <c r="BZQ2473" s="411"/>
      <c r="BZR2473" s="411"/>
      <c r="BZS2473" s="411"/>
      <c r="BZT2473" s="411"/>
      <c r="BZU2473" s="411"/>
      <c r="BZV2473" s="411"/>
      <c r="BZW2473" s="411"/>
      <c r="BZX2473" s="411"/>
      <c r="BZY2473" s="411"/>
      <c r="BZZ2473" s="411"/>
      <c r="CAA2473" s="411"/>
      <c r="CAB2473" s="411"/>
      <c r="CAC2473" s="411"/>
      <c r="CAD2473" s="411"/>
      <c r="CAE2473" s="411"/>
      <c r="CAF2473" s="411"/>
      <c r="CAG2473" s="411"/>
      <c r="CAH2473" s="411"/>
      <c r="CAI2473" s="411"/>
      <c r="CAJ2473" s="411"/>
      <c r="CAK2473" s="411"/>
      <c r="CAL2473" s="411"/>
      <c r="CAM2473" s="411"/>
      <c r="CAN2473" s="411"/>
      <c r="CAO2473" s="411"/>
      <c r="CAP2473" s="411"/>
      <c r="CAQ2473" s="411"/>
      <c r="CAR2473" s="411"/>
      <c r="CAS2473" s="411"/>
      <c r="CAT2473" s="411"/>
      <c r="CAU2473" s="411"/>
      <c r="CAV2473" s="411"/>
      <c r="CAW2473" s="411"/>
      <c r="CAX2473" s="411"/>
      <c r="CAY2473" s="411"/>
      <c r="CAZ2473" s="411"/>
      <c r="CBA2473" s="411"/>
      <c r="CBB2473" s="411"/>
      <c r="CBC2473" s="411"/>
      <c r="CBD2473" s="411"/>
      <c r="CBE2473" s="411"/>
      <c r="CBF2473" s="411"/>
      <c r="CBG2473" s="411"/>
      <c r="CBH2473" s="411"/>
      <c r="CBI2473" s="411"/>
      <c r="CBJ2473" s="411"/>
      <c r="CBK2473" s="411"/>
      <c r="CBL2473" s="411"/>
      <c r="CBM2473" s="411"/>
      <c r="CBN2473" s="411"/>
      <c r="CBO2473" s="411"/>
      <c r="CBP2473" s="411"/>
      <c r="CBQ2473" s="411"/>
      <c r="CBR2473" s="411"/>
      <c r="CBS2473" s="411"/>
      <c r="CBT2473" s="411"/>
      <c r="CBU2473" s="411"/>
      <c r="CBV2473" s="411"/>
      <c r="CBW2473" s="411"/>
      <c r="CBX2473" s="411"/>
      <c r="CBY2473" s="411"/>
      <c r="CBZ2473" s="411"/>
      <c r="CCA2473" s="411"/>
      <c r="CCB2473" s="411"/>
      <c r="CCC2473" s="411"/>
      <c r="CCD2473" s="411"/>
      <c r="CCE2473" s="411"/>
      <c r="CCF2473" s="411"/>
      <c r="CCG2473" s="411"/>
      <c r="CCH2473" s="411"/>
      <c r="CCI2473" s="411"/>
      <c r="CCJ2473" s="411"/>
      <c r="CCK2473" s="411"/>
      <c r="CCL2473" s="411"/>
      <c r="CCM2473" s="411"/>
      <c r="CCN2473" s="411"/>
      <c r="CCO2473" s="411"/>
      <c r="CCP2473" s="411"/>
      <c r="CCQ2473" s="411"/>
      <c r="CCR2473" s="411"/>
      <c r="CCS2473" s="411"/>
      <c r="CCT2473" s="411"/>
      <c r="CCU2473" s="411"/>
      <c r="CCV2473" s="411"/>
      <c r="CCW2473" s="411"/>
      <c r="CCX2473" s="411"/>
      <c r="CCY2473" s="411"/>
      <c r="CCZ2473" s="411"/>
      <c r="CDA2473" s="411"/>
      <c r="CDB2473" s="411"/>
      <c r="CDC2473" s="411"/>
      <c r="CDD2473" s="411"/>
      <c r="CDE2473" s="411"/>
      <c r="CDF2473" s="411"/>
      <c r="CDG2473" s="411"/>
      <c r="CDH2473" s="411"/>
      <c r="CDI2473" s="411"/>
      <c r="CDJ2473" s="411"/>
      <c r="CDK2473" s="411"/>
      <c r="CDL2473" s="411"/>
      <c r="CDM2473" s="411"/>
      <c r="CDN2473" s="411"/>
      <c r="CDO2473" s="411"/>
      <c r="CDP2473" s="411"/>
      <c r="CDQ2473" s="411"/>
      <c r="CDR2473" s="411"/>
      <c r="CDS2473" s="411"/>
      <c r="CDT2473" s="411"/>
      <c r="CDU2473" s="411"/>
      <c r="CDV2473" s="411"/>
      <c r="CDW2473" s="411"/>
      <c r="CDX2473" s="411"/>
      <c r="CDY2473" s="411"/>
      <c r="CDZ2473" s="411"/>
      <c r="CEA2473" s="411"/>
      <c r="CEB2473" s="411"/>
      <c r="CEC2473" s="411"/>
      <c r="CED2473" s="411"/>
      <c r="CEE2473" s="411"/>
      <c r="CEF2473" s="411"/>
      <c r="CEG2473" s="411"/>
      <c r="CEH2473" s="411"/>
      <c r="CEI2473" s="411"/>
      <c r="CEJ2473" s="411"/>
      <c r="CEK2473" s="411"/>
      <c r="CEL2473" s="411"/>
      <c r="CEM2473" s="411"/>
      <c r="CEN2473" s="411"/>
      <c r="CEO2473" s="411"/>
      <c r="CEP2473" s="411"/>
      <c r="CEQ2473" s="411"/>
      <c r="CER2473" s="411"/>
      <c r="CES2473" s="411"/>
      <c r="CET2473" s="411"/>
      <c r="CEU2473" s="411"/>
      <c r="CEV2473" s="411"/>
      <c r="CEW2473" s="411"/>
      <c r="CEX2473" s="411"/>
      <c r="CEY2473" s="411"/>
      <c r="CEZ2473" s="411"/>
      <c r="CFA2473" s="411"/>
      <c r="CFB2473" s="411"/>
      <c r="CFC2473" s="411"/>
      <c r="CFD2473" s="411"/>
      <c r="CFE2473" s="411"/>
      <c r="CFF2473" s="411"/>
      <c r="CFG2473" s="411"/>
      <c r="CFH2473" s="411"/>
      <c r="CFI2473" s="411"/>
      <c r="CFJ2473" s="411"/>
      <c r="CFK2473" s="411"/>
      <c r="CFL2473" s="411"/>
      <c r="CFM2473" s="411"/>
      <c r="CFN2473" s="411"/>
      <c r="CFO2473" s="411"/>
      <c r="CFP2473" s="411"/>
      <c r="CFQ2473" s="411"/>
      <c r="CFR2473" s="411"/>
      <c r="CFS2473" s="411"/>
      <c r="CFT2473" s="411"/>
      <c r="CFU2473" s="411"/>
      <c r="CFV2473" s="411"/>
      <c r="CFW2473" s="411"/>
      <c r="CFX2473" s="411"/>
      <c r="CFY2473" s="411"/>
      <c r="CFZ2473" s="411"/>
      <c r="CGA2473" s="411"/>
      <c r="CGB2473" s="411"/>
      <c r="CGC2473" s="411"/>
      <c r="CGD2473" s="411"/>
      <c r="CGE2473" s="411"/>
      <c r="CGF2473" s="411"/>
      <c r="CGG2473" s="411"/>
      <c r="CGH2473" s="411"/>
      <c r="CGI2473" s="411"/>
      <c r="CGJ2473" s="411"/>
      <c r="CGK2473" s="411"/>
      <c r="CGL2473" s="411"/>
      <c r="CGM2473" s="411"/>
      <c r="CGN2473" s="411"/>
      <c r="CGO2473" s="411"/>
      <c r="CGP2473" s="411"/>
      <c r="CGQ2473" s="411"/>
      <c r="CGR2473" s="411"/>
      <c r="CGS2473" s="411"/>
      <c r="CGT2473" s="411"/>
      <c r="CGU2473" s="411"/>
      <c r="CGV2473" s="411"/>
      <c r="CGW2473" s="411"/>
      <c r="CGX2473" s="411"/>
      <c r="CGY2473" s="411"/>
      <c r="CGZ2473" s="411"/>
      <c r="CHA2473" s="411"/>
      <c r="CHB2473" s="411"/>
      <c r="CHC2473" s="411"/>
      <c r="CHD2473" s="411"/>
      <c r="CHE2473" s="411"/>
      <c r="CHF2473" s="411"/>
      <c r="CHG2473" s="411"/>
      <c r="CHH2473" s="411"/>
      <c r="CHI2473" s="411"/>
      <c r="CHJ2473" s="411"/>
      <c r="CHK2473" s="411"/>
      <c r="CHL2473" s="411"/>
      <c r="CHM2473" s="411"/>
      <c r="CHN2473" s="411"/>
      <c r="CHO2473" s="411"/>
      <c r="CHP2473" s="411"/>
      <c r="CHQ2473" s="411"/>
      <c r="CHR2473" s="411"/>
      <c r="CHS2473" s="411"/>
      <c r="CHT2473" s="411"/>
      <c r="CHU2473" s="411"/>
      <c r="CHV2473" s="411"/>
      <c r="CHW2473" s="411"/>
      <c r="CHX2473" s="411"/>
      <c r="CHY2473" s="411"/>
      <c r="CHZ2473" s="411"/>
      <c r="CIA2473" s="411"/>
      <c r="CIB2473" s="411"/>
      <c r="CIC2473" s="411"/>
      <c r="CID2473" s="411"/>
      <c r="CIE2473" s="411"/>
      <c r="CIF2473" s="411"/>
      <c r="CIG2473" s="411"/>
      <c r="CIH2473" s="411"/>
      <c r="CII2473" s="411"/>
      <c r="CIJ2473" s="411"/>
      <c r="CIK2473" s="411"/>
      <c r="CIL2473" s="411"/>
      <c r="CIM2473" s="411"/>
      <c r="CIN2473" s="411"/>
      <c r="CIO2473" s="411"/>
      <c r="CIP2473" s="411"/>
      <c r="CIQ2473" s="411"/>
      <c r="CIR2473" s="411"/>
      <c r="CIS2473" s="411"/>
      <c r="CIT2473" s="411"/>
      <c r="CIU2473" s="411"/>
      <c r="CIV2473" s="411"/>
      <c r="CIW2473" s="411"/>
      <c r="CIX2473" s="411"/>
      <c r="CIY2473" s="411"/>
      <c r="CIZ2473" s="411"/>
      <c r="CJA2473" s="411"/>
      <c r="CJB2473" s="411"/>
      <c r="CJC2473" s="411"/>
      <c r="CJD2473" s="411"/>
      <c r="CJE2473" s="411"/>
      <c r="CJF2473" s="411"/>
      <c r="CJG2473" s="411"/>
      <c r="CJH2473" s="411"/>
      <c r="CJI2473" s="411"/>
      <c r="CJJ2473" s="411"/>
      <c r="CJK2473" s="411"/>
      <c r="CJL2473" s="411"/>
      <c r="CJM2473" s="411"/>
      <c r="CJN2473" s="411"/>
      <c r="CJO2473" s="411"/>
      <c r="CJP2473" s="411"/>
      <c r="CJQ2473" s="411"/>
      <c r="CJR2473" s="411"/>
      <c r="CJS2473" s="411"/>
      <c r="CJT2473" s="411"/>
      <c r="CJU2473" s="411"/>
      <c r="CJV2473" s="411"/>
      <c r="CJW2473" s="411"/>
      <c r="CJX2473" s="411"/>
      <c r="CJY2473" s="411"/>
      <c r="CJZ2473" s="411"/>
      <c r="CKA2473" s="411"/>
      <c r="CKB2473" s="411"/>
      <c r="CKC2473" s="411"/>
      <c r="CKD2473" s="411"/>
      <c r="CKE2473" s="411"/>
      <c r="CKF2473" s="411"/>
      <c r="CKG2473" s="411"/>
      <c r="CKH2473" s="411"/>
      <c r="CKI2473" s="411"/>
      <c r="CKJ2473" s="411"/>
      <c r="CKK2473" s="411"/>
      <c r="CKL2473" s="411"/>
      <c r="CKM2473" s="411"/>
      <c r="CKN2473" s="411"/>
      <c r="CKO2473" s="411"/>
      <c r="CKP2473" s="411"/>
      <c r="CKQ2473" s="411"/>
      <c r="CKR2473" s="411"/>
      <c r="CKS2473" s="411"/>
      <c r="CKT2473" s="411"/>
      <c r="CKU2473" s="411"/>
      <c r="CKV2473" s="411"/>
      <c r="CKW2473" s="411"/>
      <c r="CKX2473" s="411"/>
      <c r="CKY2473" s="411"/>
      <c r="CKZ2473" s="411"/>
      <c r="CLA2473" s="411"/>
      <c r="CLB2473" s="411"/>
      <c r="CLC2473" s="411"/>
      <c r="CLD2473" s="411"/>
      <c r="CLE2473" s="411"/>
      <c r="CLF2473" s="411"/>
      <c r="CLG2473" s="411"/>
      <c r="CLH2473" s="411"/>
      <c r="CLI2473" s="411"/>
      <c r="CLJ2473" s="411"/>
      <c r="CLK2473" s="411"/>
      <c r="CLL2473" s="411"/>
      <c r="CLM2473" s="411"/>
      <c r="CLN2473" s="411"/>
      <c r="CLO2473" s="411"/>
      <c r="CLP2473" s="411"/>
      <c r="CLQ2473" s="411"/>
      <c r="CLR2473" s="411"/>
      <c r="CLS2473" s="411"/>
      <c r="CLT2473" s="411"/>
      <c r="CLU2473" s="411"/>
      <c r="CLV2473" s="411"/>
      <c r="CLW2473" s="411"/>
      <c r="CLX2473" s="411"/>
      <c r="CLY2473" s="411"/>
      <c r="CLZ2473" s="411"/>
      <c r="CMA2473" s="411"/>
      <c r="CMB2473" s="411"/>
      <c r="CMC2473" s="411"/>
      <c r="CMD2473" s="411"/>
      <c r="CME2473" s="411"/>
      <c r="CMF2473" s="411"/>
      <c r="CMG2473" s="411"/>
      <c r="CMH2473" s="411"/>
      <c r="CMI2473" s="411"/>
      <c r="CMJ2473" s="411"/>
      <c r="CMK2473" s="411"/>
      <c r="CML2473" s="411"/>
      <c r="CMM2473" s="411"/>
      <c r="CMN2473" s="411"/>
      <c r="CMO2473" s="411"/>
      <c r="CMP2473" s="411"/>
      <c r="CMQ2473" s="411"/>
      <c r="CMR2473" s="411"/>
      <c r="CMS2473" s="411"/>
      <c r="CMT2473" s="411"/>
      <c r="CMU2473" s="411"/>
      <c r="CMV2473" s="411"/>
      <c r="CMW2473" s="411"/>
      <c r="CMX2473" s="411"/>
      <c r="CMY2473" s="411"/>
      <c r="CMZ2473" s="411"/>
      <c r="CNA2473" s="411"/>
      <c r="CNB2473" s="411"/>
      <c r="CNC2473" s="411"/>
      <c r="CND2473" s="411"/>
      <c r="CNE2473" s="411"/>
      <c r="CNF2473" s="411"/>
      <c r="CNG2473" s="411"/>
      <c r="CNH2473" s="411"/>
      <c r="CNI2473" s="411"/>
      <c r="CNJ2473" s="411"/>
      <c r="CNK2473" s="411"/>
      <c r="CNL2473" s="411"/>
      <c r="CNM2473" s="411"/>
      <c r="CNN2473" s="411"/>
      <c r="CNO2473" s="411"/>
      <c r="CNP2473" s="411"/>
      <c r="CNQ2473" s="411"/>
      <c r="CNR2473" s="411"/>
      <c r="CNS2473" s="411"/>
      <c r="CNT2473" s="411"/>
      <c r="CNU2473" s="411"/>
      <c r="CNV2473" s="411"/>
      <c r="CNW2473" s="411"/>
      <c r="CNX2473" s="411"/>
      <c r="CNY2473" s="411"/>
      <c r="CNZ2473" s="411"/>
      <c r="COA2473" s="411"/>
      <c r="COB2473" s="411"/>
      <c r="COC2473" s="411"/>
      <c r="COD2473" s="411"/>
      <c r="COE2473" s="411"/>
      <c r="COF2473" s="411"/>
      <c r="COG2473" s="411"/>
      <c r="COH2473" s="411"/>
      <c r="COI2473" s="411"/>
      <c r="COJ2473" s="411"/>
      <c r="COK2473" s="411"/>
      <c r="COL2473" s="411"/>
      <c r="COM2473" s="411"/>
      <c r="CON2473" s="411"/>
      <c r="COO2473" s="411"/>
      <c r="COP2473" s="411"/>
      <c r="COQ2473" s="411"/>
      <c r="COR2473" s="411"/>
      <c r="COS2473" s="411"/>
      <c r="COT2473" s="411"/>
      <c r="COU2473" s="411"/>
      <c r="COV2473" s="411"/>
      <c r="COW2473" s="411"/>
      <c r="COX2473" s="411"/>
      <c r="COY2473" s="411"/>
      <c r="COZ2473" s="411"/>
      <c r="CPA2473" s="411"/>
      <c r="CPB2473" s="411"/>
      <c r="CPC2473" s="411"/>
      <c r="CPD2473" s="411"/>
      <c r="CPE2473" s="411"/>
      <c r="CPF2473" s="411"/>
      <c r="CPG2473" s="411"/>
      <c r="CPH2473" s="411"/>
      <c r="CPI2473" s="411"/>
      <c r="CPJ2473" s="411"/>
      <c r="CPK2473" s="411"/>
      <c r="CPL2473" s="411"/>
      <c r="CPM2473" s="411"/>
      <c r="CPN2473" s="411"/>
      <c r="CPO2473" s="411"/>
      <c r="CPP2473" s="411"/>
      <c r="CPQ2473" s="411"/>
      <c r="CPR2473" s="411"/>
      <c r="CPS2473" s="411"/>
      <c r="CPT2473" s="411"/>
      <c r="CPU2473" s="411"/>
      <c r="CPV2473" s="411"/>
      <c r="CPW2473" s="411"/>
      <c r="CPX2473" s="411"/>
      <c r="CPY2473" s="411"/>
      <c r="CPZ2473" s="411"/>
      <c r="CQA2473" s="411"/>
      <c r="CQB2473" s="411"/>
      <c r="CQC2473" s="411"/>
      <c r="CQD2473" s="411"/>
      <c r="CQE2473" s="411"/>
      <c r="CQF2473" s="411"/>
      <c r="CQG2473" s="411"/>
      <c r="CQH2473" s="411"/>
      <c r="CQI2473" s="411"/>
      <c r="CQJ2473" s="411"/>
      <c r="CQK2473" s="411"/>
      <c r="CQL2473" s="411"/>
      <c r="CQM2473" s="411"/>
      <c r="CQN2473" s="411"/>
      <c r="CQO2473" s="411"/>
      <c r="CQP2473" s="411"/>
      <c r="CQQ2473" s="411"/>
      <c r="CQR2473" s="411"/>
      <c r="CQS2473" s="411"/>
      <c r="CQT2473" s="411"/>
      <c r="CQU2473" s="411"/>
      <c r="CQV2473" s="411"/>
      <c r="CQW2473" s="411"/>
      <c r="CQX2473" s="411"/>
      <c r="CQY2473" s="411"/>
      <c r="CQZ2473" s="411"/>
      <c r="CRA2473" s="411"/>
      <c r="CRB2473" s="411"/>
      <c r="CRC2473" s="411"/>
      <c r="CRD2473" s="411"/>
      <c r="CRE2473" s="411"/>
      <c r="CRF2473" s="411"/>
      <c r="CRG2473" s="411"/>
      <c r="CRH2473" s="411"/>
      <c r="CRI2473" s="411"/>
      <c r="CRJ2473" s="411"/>
      <c r="CRK2473" s="411"/>
      <c r="CRL2473" s="411"/>
      <c r="CRM2473" s="411"/>
      <c r="CRN2473" s="411"/>
      <c r="CRO2473" s="411"/>
      <c r="CRP2473" s="411"/>
      <c r="CRQ2473" s="411"/>
      <c r="CRR2473" s="411"/>
      <c r="CRS2473" s="411"/>
      <c r="CRT2473" s="411"/>
      <c r="CRU2473" s="411"/>
      <c r="CRV2473" s="411"/>
      <c r="CRW2473" s="411"/>
      <c r="CRX2473" s="411"/>
      <c r="CRY2473" s="411"/>
      <c r="CRZ2473" s="411"/>
      <c r="CSA2473" s="411"/>
      <c r="CSB2473" s="411"/>
      <c r="CSC2473" s="411"/>
      <c r="CSD2473" s="411"/>
      <c r="CSE2473" s="411"/>
      <c r="CSF2473" s="411"/>
      <c r="CSG2473" s="411"/>
      <c r="CSH2473" s="411"/>
      <c r="CSI2473" s="411"/>
      <c r="CSJ2473" s="411"/>
      <c r="CSK2473" s="411"/>
      <c r="CSL2473" s="411"/>
      <c r="CSM2473" s="411"/>
      <c r="CSN2473" s="411"/>
      <c r="CSO2473" s="411"/>
      <c r="CSP2473" s="411"/>
      <c r="CSQ2473" s="411"/>
      <c r="CSR2473" s="411"/>
      <c r="CSS2473" s="411"/>
      <c r="CST2473" s="411"/>
      <c r="CSU2473" s="411"/>
      <c r="CSV2473" s="411"/>
      <c r="CSW2473" s="411"/>
      <c r="CSX2473" s="411"/>
      <c r="CSY2473" s="411"/>
      <c r="CSZ2473" s="411"/>
      <c r="CTA2473" s="411"/>
      <c r="CTB2473" s="411"/>
      <c r="CTC2473" s="411"/>
      <c r="CTD2473" s="411"/>
      <c r="CTE2473" s="411"/>
      <c r="CTF2473" s="411"/>
      <c r="CTG2473" s="411"/>
      <c r="CTH2473" s="411"/>
      <c r="CTI2473" s="411"/>
      <c r="CTJ2473" s="411"/>
      <c r="CTK2473" s="411"/>
      <c r="CTL2473" s="411"/>
      <c r="CTM2473" s="411"/>
      <c r="CTN2473" s="411"/>
      <c r="CTO2473" s="411"/>
      <c r="CTP2473" s="411"/>
      <c r="CTQ2473" s="411"/>
      <c r="CTR2473" s="411"/>
      <c r="CTS2473" s="411"/>
      <c r="CTT2473" s="411"/>
      <c r="CTU2473" s="411"/>
      <c r="CTV2473" s="411"/>
      <c r="CTW2473" s="411"/>
      <c r="CTX2473" s="411"/>
      <c r="CTY2473" s="411"/>
      <c r="CTZ2473" s="411"/>
      <c r="CUA2473" s="411"/>
      <c r="CUB2473" s="411"/>
      <c r="CUC2473" s="411"/>
      <c r="CUD2473" s="411"/>
      <c r="CUE2473" s="411"/>
      <c r="CUF2473" s="411"/>
      <c r="CUG2473" s="411"/>
      <c r="CUH2473" s="411"/>
      <c r="CUI2473" s="411"/>
      <c r="CUJ2473" s="411"/>
      <c r="CUK2473" s="411"/>
      <c r="CUL2473" s="411"/>
      <c r="CUM2473" s="411"/>
      <c r="CUN2473" s="411"/>
      <c r="CUO2473" s="411"/>
      <c r="CUP2473" s="411"/>
      <c r="CUQ2473" s="411"/>
      <c r="CUR2473" s="411"/>
      <c r="CUS2473" s="411"/>
      <c r="CUT2473" s="411"/>
      <c r="CUU2473" s="411"/>
      <c r="CUV2473" s="411"/>
      <c r="CUW2473" s="411"/>
      <c r="CUX2473" s="411"/>
      <c r="CUY2473" s="411"/>
      <c r="CUZ2473" s="411"/>
      <c r="CVA2473" s="411"/>
      <c r="CVB2473" s="411"/>
      <c r="CVC2473" s="411"/>
      <c r="CVD2473" s="411"/>
      <c r="CVE2473" s="411"/>
      <c r="CVF2473" s="411"/>
      <c r="CVG2473" s="411"/>
      <c r="CVH2473" s="411"/>
      <c r="CVI2473" s="411"/>
      <c r="CVJ2473" s="411"/>
      <c r="CVK2473" s="411"/>
      <c r="CVL2473" s="411"/>
      <c r="CVM2473" s="411"/>
      <c r="CVN2473" s="411"/>
      <c r="CVO2473" s="411"/>
      <c r="CVP2473" s="411"/>
      <c r="CVQ2473" s="411"/>
      <c r="CVR2473" s="411"/>
      <c r="CVS2473" s="411"/>
      <c r="CVT2473" s="411"/>
      <c r="CVU2473" s="411"/>
      <c r="CVV2473" s="411"/>
      <c r="CVW2473" s="411"/>
      <c r="CVX2473" s="411"/>
      <c r="CVY2473" s="411"/>
      <c r="CVZ2473" s="411"/>
      <c r="CWA2473" s="411"/>
      <c r="CWB2473" s="411"/>
      <c r="CWC2473" s="411"/>
      <c r="CWD2473" s="411"/>
      <c r="CWE2473" s="411"/>
      <c r="CWF2473" s="411"/>
      <c r="CWG2473" s="411"/>
      <c r="CWH2473" s="411"/>
      <c r="CWI2473" s="411"/>
      <c r="CWJ2473" s="411"/>
      <c r="CWK2473" s="411"/>
      <c r="CWL2473" s="411"/>
      <c r="CWM2473" s="411"/>
      <c r="CWN2473" s="411"/>
      <c r="CWO2473" s="411"/>
      <c r="CWP2473" s="411"/>
      <c r="CWQ2473" s="411"/>
      <c r="CWR2473" s="411"/>
      <c r="CWS2473" s="411"/>
      <c r="CWT2473" s="411"/>
      <c r="CWU2473" s="411"/>
      <c r="CWV2473" s="411"/>
      <c r="CWW2473" s="411"/>
      <c r="CWX2473" s="411"/>
      <c r="CWY2473" s="411"/>
      <c r="CWZ2473" s="411"/>
      <c r="CXA2473" s="411"/>
      <c r="CXB2473" s="411"/>
      <c r="CXC2473" s="411"/>
      <c r="CXD2473" s="411"/>
      <c r="CXE2473" s="411"/>
      <c r="CXF2473" s="411"/>
      <c r="CXG2473" s="411"/>
      <c r="CXH2473" s="411"/>
      <c r="CXI2473" s="411"/>
      <c r="CXJ2473" s="411"/>
      <c r="CXK2473" s="411"/>
      <c r="CXL2473" s="411"/>
      <c r="CXM2473" s="411"/>
      <c r="CXN2473" s="411"/>
      <c r="CXO2473" s="411"/>
      <c r="CXP2473" s="411"/>
      <c r="CXQ2473" s="411"/>
      <c r="CXR2473" s="411"/>
      <c r="CXS2473" s="411"/>
      <c r="CXT2473" s="411"/>
      <c r="CXU2473" s="411"/>
      <c r="CXV2473" s="411"/>
      <c r="CXW2473" s="411"/>
      <c r="CXX2473" s="411"/>
      <c r="CXY2473" s="411"/>
      <c r="CXZ2473" s="411"/>
      <c r="CYA2473" s="411"/>
      <c r="CYB2473" s="411"/>
      <c r="CYC2473" s="411"/>
      <c r="CYD2473" s="411"/>
      <c r="CYE2473" s="411"/>
      <c r="CYF2473" s="411"/>
      <c r="CYG2473" s="411"/>
      <c r="CYH2473" s="411"/>
      <c r="CYI2473" s="411"/>
      <c r="CYJ2473" s="411"/>
      <c r="CYK2473" s="411"/>
      <c r="CYL2473" s="411"/>
      <c r="CYM2473" s="411"/>
      <c r="CYN2473" s="411"/>
      <c r="CYO2473" s="411"/>
      <c r="CYP2473" s="411"/>
      <c r="CYQ2473" s="411"/>
      <c r="CYR2473" s="411"/>
      <c r="CYS2473" s="411"/>
      <c r="CYT2473" s="411"/>
      <c r="CYU2473" s="411"/>
      <c r="CYV2473" s="411"/>
      <c r="CYW2473" s="411"/>
      <c r="CYX2473" s="411"/>
      <c r="CYY2473" s="411"/>
      <c r="CYZ2473" s="411"/>
      <c r="CZA2473" s="411"/>
      <c r="CZB2473" s="411"/>
      <c r="CZC2473" s="411"/>
      <c r="CZD2473" s="411"/>
      <c r="CZE2473" s="411"/>
      <c r="CZF2473" s="411"/>
      <c r="CZG2473" s="411"/>
      <c r="CZH2473" s="411"/>
      <c r="CZI2473" s="411"/>
      <c r="CZJ2473" s="411"/>
      <c r="CZK2473" s="411"/>
      <c r="CZL2473" s="411"/>
      <c r="CZM2473" s="411"/>
      <c r="CZN2473" s="411"/>
      <c r="CZO2473" s="411"/>
      <c r="CZP2473" s="411"/>
      <c r="CZQ2473" s="411"/>
      <c r="CZR2473" s="411"/>
      <c r="CZS2473" s="411"/>
      <c r="CZT2473" s="411"/>
      <c r="CZU2473" s="411"/>
      <c r="CZV2473" s="411"/>
      <c r="CZW2473" s="411"/>
      <c r="CZX2473" s="411"/>
      <c r="CZY2473" s="411"/>
      <c r="CZZ2473" s="411"/>
      <c r="DAA2473" s="411"/>
      <c r="DAB2473" s="411"/>
      <c r="DAC2473" s="411"/>
      <c r="DAD2473" s="411"/>
      <c r="DAE2473" s="411"/>
      <c r="DAF2473" s="411"/>
      <c r="DAG2473" s="411"/>
      <c r="DAH2473" s="411"/>
      <c r="DAI2473" s="411"/>
      <c r="DAJ2473" s="411"/>
      <c r="DAK2473" s="411"/>
      <c r="DAL2473" s="411"/>
      <c r="DAM2473" s="411"/>
      <c r="DAN2473" s="411"/>
      <c r="DAO2473" s="411"/>
      <c r="DAP2473" s="411"/>
      <c r="DAQ2473" s="411"/>
      <c r="DAR2473" s="411"/>
      <c r="DAS2473" s="411"/>
      <c r="DAT2473" s="411"/>
      <c r="DAU2473" s="411"/>
      <c r="DAV2473" s="411"/>
      <c r="DAW2473" s="411"/>
      <c r="DAX2473" s="411"/>
      <c r="DAY2473" s="411"/>
      <c r="DAZ2473" s="411"/>
      <c r="DBA2473" s="411"/>
      <c r="DBB2473" s="411"/>
      <c r="DBC2473" s="411"/>
      <c r="DBD2473" s="411"/>
      <c r="DBE2473" s="411"/>
      <c r="DBF2473" s="411"/>
      <c r="DBG2473" s="411"/>
      <c r="DBH2473" s="411"/>
      <c r="DBI2473" s="411"/>
      <c r="DBJ2473" s="411"/>
      <c r="DBK2473" s="411"/>
      <c r="DBL2473" s="411"/>
      <c r="DBM2473" s="411"/>
      <c r="DBN2473" s="411"/>
      <c r="DBO2473" s="411"/>
      <c r="DBP2473" s="411"/>
      <c r="DBQ2473" s="411"/>
      <c r="DBR2473" s="411"/>
      <c r="DBS2473" s="411"/>
      <c r="DBT2473" s="411"/>
      <c r="DBU2473" s="411"/>
      <c r="DBV2473" s="411"/>
      <c r="DBW2473" s="411"/>
      <c r="DBX2473" s="411"/>
      <c r="DBY2473" s="411"/>
      <c r="DBZ2473" s="411"/>
      <c r="DCA2473" s="411"/>
      <c r="DCB2473" s="411"/>
      <c r="DCC2473" s="411"/>
      <c r="DCD2473" s="411"/>
      <c r="DCE2473" s="411"/>
      <c r="DCF2473" s="411"/>
      <c r="DCG2473" s="411"/>
      <c r="DCH2473" s="411"/>
      <c r="DCI2473" s="411"/>
      <c r="DCJ2473" s="411"/>
      <c r="DCK2473" s="411"/>
      <c r="DCL2473" s="411"/>
      <c r="DCM2473" s="411"/>
      <c r="DCN2473" s="411"/>
      <c r="DCO2473" s="411"/>
      <c r="DCP2473" s="411"/>
      <c r="DCQ2473" s="411"/>
      <c r="DCR2473" s="411"/>
      <c r="DCS2473" s="411"/>
      <c r="DCT2473" s="411"/>
      <c r="DCU2473" s="411"/>
      <c r="DCV2473" s="411"/>
      <c r="DCW2473" s="411"/>
      <c r="DCX2473" s="411"/>
      <c r="DCY2473" s="411"/>
      <c r="DCZ2473" s="411"/>
      <c r="DDA2473" s="411"/>
      <c r="DDB2473" s="411"/>
      <c r="DDC2473" s="411"/>
      <c r="DDD2473" s="411"/>
      <c r="DDE2473" s="411"/>
      <c r="DDF2473" s="411"/>
      <c r="DDG2473" s="411"/>
      <c r="DDH2473" s="411"/>
      <c r="DDI2473" s="411"/>
      <c r="DDJ2473" s="411"/>
      <c r="DDK2473" s="411"/>
      <c r="DDL2473" s="411"/>
      <c r="DDM2473" s="411"/>
      <c r="DDN2473" s="411"/>
      <c r="DDO2473" s="411"/>
      <c r="DDP2473" s="411"/>
      <c r="DDQ2473" s="411"/>
      <c r="DDR2473" s="411"/>
      <c r="DDS2473" s="411"/>
      <c r="DDT2473" s="411"/>
      <c r="DDU2473" s="411"/>
      <c r="DDV2473" s="411"/>
      <c r="DDW2473" s="411"/>
      <c r="DDX2473" s="411"/>
      <c r="DDY2473" s="411"/>
      <c r="DDZ2473" s="411"/>
      <c r="DEA2473" s="411"/>
      <c r="DEB2473" s="411"/>
      <c r="DEC2473" s="411"/>
      <c r="DED2473" s="411"/>
      <c r="DEE2473" s="411"/>
      <c r="DEF2473" s="411"/>
      <c r="DEG2473" s="411"/>
      <c r="DEH2473" s="411"/>
      <c r="DEI2473" s="411"/>
      <c r="DEJ2473" s="411"/>
      <c r="DEK2473" s="411"/>
      <c r="DEL2473" s="411"/>
      <c r="DEM2473" s="411"/>
      <c r="DEN2473" s="411"/>
      <c r="DEO2473" s="411"/>
      <c r="DEP2473" s="411"/>
      <c r="DEQ2473" s="411"/>
      <c r="DER2473" s="411"/>
      <c r="DES2473" s="411"/>
      <c r="DET2473" s="411"/>
      <c r="DEU2473" s="411"/>
      <c r="DEV2473" s="411"/>
      <c r="DEW2473" s="411"/>
      <c r="DEX2473" s="411"/>
      <c r="DEY2473" s="411"/>
      <c r="DEZ2473" s="411"/>
      <c r="DFA2473" s="411"/>
      <c r="DFB2473" s="411"/>
      <c r="DFC2473" s="411"/>
      <c r="DFD2473" s="411"/>
      <c r="DFE2473" s="411"/>
      <c r="DFF2473" s="411"/>
      <c r="DFG2473" s="411"/>
      <c r="DFH2473" s="411"/>
      <c r="DFI2473" s="411"/>
      <c r="DFJ2473" s="411"/>
      <c r="DFK2473" s="411"/>
      <c r="DFL2473" s="411"/>
      <c r="DFM2473" s="411"/>
      <c r="DFN2473" s="411"/>
      <c r="DFO2473" s="411"/>
      <c r="DFP2473" s="411"/>
      <c r="DFQ2473" s="411"/>
      <c r="DFR2473" s="411"/>
      <c r="DFS2473" s="411"/>
      <c r="DFT2473" s="411"/>
      <c r="DFU2473" s="411"/>
      <c r="DFV2473" s="411"/>
      <c r="DFW2473" s="411"/>
      <c r="DFX2473" s="411"/>
      <c r="DFY2473" s="411"/>
      <c r="DFZ2473" s="411"/>
      <c r="DGA2473" s="411"/>
      <c r="DGB2473" s="411"/>
      <c r="DGC2473" s="411"/>
      <c r="DGD2473" s="411"/>
      <c r="DGE2473" s="411"/>
      <c r="DGF2473" s="411"/>
      <c r="DGG2473" s="411"/>
      <c r="DGH2473" s="411"/>
      <c r="DGI2473" s="411"/>
      <c r="DGJ2473" s="411"/>
      <c r="DGK2473" s="411"/>
      <c r="DGL2473" s="411"/>
      <c r="DGM2473" s="411"/>
      <c r="DGN2473" s="411"/>
      <c r="DGO2473" s="411"/>
      <c r="DGP2473" s="411"/>
      <c r="DGQ2473" s="411"/>
      <c r="DGR2473" s="411"/>
      <c r="DGS2473" s="411"/>
      <c r="DGT2473" s="411"/>
      <c r="DGU2473" s="411"/>
      <c r="DGV2473" s="411"/>
      <c r="DGW2473" s="411"/>
      <c r="DGX2473" s="411"/>
      <c r="DGY2473" s="411"/>
      <c r="DGZ2473" s="411"/>
      <c r="DHA2473" s="411"/>
      <c r="DHB2473" s="411"/>
      <c r="DHC2473" s="411"/>
      <c r="DHD2473" s="411"/>
      <c r="DHE2473" s="411"/>
      <c r="DHF2473" s="411"/>
      <c r="DHG2473" s="411"/>
      <c r="DHH2473" s="411"/>
      <c r="DHI2473" s="411"/>
      <c r="DHJ2473" s="411"/>
      <c r="DHK2473" s="411"/>
      <c r="DHL2473" s="411"/>
      <c r="DHM2473" s="411"/>
      <c r="DHN2473" s="411"/>
      <c r="DHO2473" s="411"/>
      <c r="DHP2473" s="411"/>
      <c r="DHQ2473" s="411"/>
      <c r="DHR2473" s="411"/>
      <c r="DHS2473" s="411"/>
      <c r="DHT2473" s="411"/>
      <c r="DHU2473" s="411"/>
      <c r="DHV2473" s="411"/>
      <c r="DHW2473" s="411"/>
      <c r="DHX2473" s="411"/>
      <c r="DHY2473" s="411"/>
      <c r="DHZ2473" s="411"/>
      <c r="DIA2473" s="411"/>
      <c r="DIB2473" s="411"/>
      <c r="DIC2473" s="411"/>
      <c r="DID2473" s="411"/>
      <c r="DIE2473" s="411"/>
      <c r="DIF2473" s="411"/>
      <c r="DIG2473" s="411"/>
      <c r="DIH2473" s="411"/>
      <c r="DII2473" s="411"/>
      <c r="DIJ2473" s="411"/>
      <c r="DIK2473" s="411"/>
      <c r="DIL2473" s="411"/>
      <c r="DIM2473" s="411"/>
      <c r="DIN2473" s="411"/>
      <c r="DIO2473" s="411"/>
      <c r="DIP2473" s="411"/>
      <c r="DIQ2473" s="411"/>
      <c r="DIR2473" s="411"/>
      <c r="DIS2473" s="411"/>
      <c r="DIT2473" s="411"/>
      <c r="DIU2473" s="411"/>
      <c r="DIV2473" s="411"/>
      <c r="DIW2473" s="411"/>
      <c r="DIX2473" s="411"/>
      <c r="DIY2473" s="411"/>
      <c r="DIZ2473" s="411"/>
      <c r="DJA2473" s="411"/>
      <c r="DJB2473" s="411"/>
      <c r="DJC2473" s="411"/>
      <c r="DJD2473" s="411"/>
      <c r="DJE2473" s="411"/>
      <c r="DJF2473" s="411"/>
      <c r="DJG2473" s="411"/>
      <c r="DJH2473" s="411"/>
      <c r="DJI2473" s="411"/>
      <c r="DJJ2473" s="411"/>
      <c r="DJK2473" s="411"/>
      <c r="DJL2473" s="411"/>
      <c r="DJM2473" s="411"/>
      <c r="DJN2473" s="411"/>
      <c r="DJO2473" s="411"/>
      <c r="DJP2473" s="411"/>
      <c r="DJQ2473" s="411"/>
      <c r="DJR2473" s="411"/>
      <c r="DJS2473" s="411"/>
      <c r="DJT2473" s="411"/>
      <c r="DJU2473" s="411"/>
      <c r="DJV2473" s="411"/>
      <c r="DJW2473" s="411"/>
      <c r="DJX2473" s="411"/>
      <c r="DJY2473" s="411"/>
      <c r="DJZ2473" s="411"/>
      <c r="DKA2473" s="411"/>
      <c r="DKB2473" s="411"/>
      <c r="DKC2473" s="411"/>
      <c r="DKD2473" s="411"/>
      <c r="DKE2473" s="411"/>
      <c r="DKF2473" s="411"/>
      <c r="DKG2473" s="411"/>
      <c r="DKH2473" s="411"/>
      <c r="DKI2473" s="411"/>
      <c r="DKJ2473" s="411"/>
      <c r="DKK2473" s="411"/>
      <c r="DKL2473" s="411"/>
      <c r="DKM2473" s="411"/>
      <c r="DKN2473" s="411"/>
      <c r="DKO2473" s="411"/>
      <c r="DKP2473" s="411"/>
      <c r="DKQ2473" s="411"/>
      <c r="DKR2473" s="411"/>
      <c r="DKS2473" s="411"/>
      <c r="DKT2473" s="411"/>
      <c r="DKU2473" s="411"/>
      <c r="DKV2473" s="411"/>
      <c r="DKW2473" s="411"/>
      <c r="DKX2473" s="411"/>
      <c r="DKY2473" s="411"/>
      <c r="DKZ2473" s="411"/>
      <c r="DLA2473" s="411"/>
      <c r="DLB2473" s="411"/>
      <c r="DLC2473" s="411"/>
      <c r="DLD2473" s="411"/>
      <c r="DLE2473" s="411"/>
      <c r="DLF2473" s="411"/>
      <c r="DLG2473" s="411"/>
      <c r="DLH2473" s="411"/>
      <c r="DLI2473" s="411"/>
      <c r="DLJ2473" s="411"/>
      <c r="DLK2473" s="411"/>
      <c r="DLL2473" s="411"/>
      <c r="DLM2473" s="411"/>
      <c r="DLN2473" s="411"/>
      <c r="DLO2473" s="411"/>
      <c r="DLP2473" s="411"/>
      <c r="DLQ2473" s="411"/>
      <c r="DLR2473" s="411"/>
      <c r="DLS2473" s="411"/>
      <c r="DLT2473" s="411"/>
      <c r="DLU2473" s="411"/>
      <c r="DLV2473" s="411"/>
      <c r="DLW2473" s="411"/>
      <c r="DLX2473" s="411"/>
      <c r="DLY2473" s="411"/>
      <c r="DLZ2473" s="411"/>
      <c r="DMA2473" s="411"/>
      <c r="DMB2473" s="411"/>
      <c r="DMC2473" s="411"/>
      <c r="DMD2473" s="411"/>
      <c r="DME2473" s="411"/>
      <c r="DMF2473" s="411"/>
      <c r="DMG2473" s="411"/>
      <c r="DMH2473" s="411"/>
      <c r="DMI2473" s="411"/>
      <c r="DMJ2473" s="411"/>
      <c r="DMK2473" s="411"/>
      <c r="DML2473" s="411"/>
      <c r="DMM2473" s="411"/>
      <c r="DMN2473" s="411"/>
      <c r="DMO2473" s="411"/>
      <c r="DMP2473" s="411"/>
      <c r="DMQ2473" s="411"/>
      <c r="DMR2473" s="411"/>
      <c r="DMS2473" s="411"/>
      <c r="DMT2473" s="411"/>
      <c r="DMU2473" s="411"/>
      <c r="DMV2473" s="411"/>
      <c r="DMW2473" s="411"/>
      <c r="DMX2473" s="411"/>
      <c r="DMY2473" s="411"/>
      <c r="DMZ2473" s="411"/>
      <c r="DNA2473" s="411"/>
      <c r="DNB2473" s="411"/>
      <c r="DNC2473" s="411"/>
      <c r="DND2473" s="411"/>
      <c r="DNE2473" s="411"/>
      <c r="DNF2473" s="411"/>
      <c r="DNG2473" s="411"/>
      <c r="DNH2473" s="411"/>
      <c r="DNI2473" s="411"/>
      <c r="DNJ2473" s="411"/>
      <c r="DNK2473" s="411"/>
      <c r="DNL2473" s="411"/>
      <c r="DNM2473" s="411"/>
      <c r="DNN2473" s="411"/>
      <c r="DNO2473" s="411"/>
      <c r="DNP2473" s="411"/>
      <c r="DNQ2473" s="411"/>
      <c r="DNR2473" s="411"/>
      <c r="DNS2473" s="411"/>
      <c r="DNT2473" s="411"/>
      <c r="DNU2473" s="411"/>
      <c r="DNV2473" s="411"/>
      <c r="DNW2473" s="411"/>
      <c r="DNX2473" s="411"/>
      <c r="DNY2473" s="411"/>
      <c r="DNZ2473" s="411"/>
      <c r="DOA2473" s="411"/>
      <c r="DOB2473" s="411"/>
      <c r="DOC2473" s="411"/>
      <c r="DOD2473" s="411"/>
      <c r="DOE2473" s="411"/>
      <c r="DOF2473" s="411"/>
      <c r="DOG2473" s="411"/>
      <c r="DOH2473" s="411"/>
      <c r="DOI2473" s="411"/>
      <c r="DOJ2473" s="411"/>
      <c r="DOK2473" s="411"/>
      <c r="DOL2473" s="411"/>
      <c r="DOM2473" s="411"/>
      <c r="DON2473" s="411"/>
      <c r="DOO2473" s="411"/>
      <c r="DOP2473" s="411"/>
      <c r="DOQ2473" s="411"/>
      <c r="DOR2473" s="411"/>
      <c r="DOS2473" s="411"/>
      <c r="DOT2473" s="411"/>
      <c r="DOU2473" s="411"/>
      <c r="DOV2473" s="411"/>
      <c r="DOW2473" s="411"/>
      <c r="DOX2473" s="411"/>
      <c r="DOY2473" s="411"/>
      <c r="DOZ2473" s="411"/>
      <c r="DPA2473" s="411"/>
      <c r="DPB2473" s="411"/>
      <c r="DPC2473" s="411"/>
      <c r="DPD2473" s="411"/>
      <c r="DPE2473" s="411"/>
      <c r="DPF2473" s="411"/>
      <c r="DPG2473" s="411"/>
      <c r="DPH2473" s="411"/>
      <c r="DPI2473" s="411"/>
      <c r="DPJ2473" s="411"/>
      <c r="DPK2473" s="411"/>
      <c r="DPL2473" s="411"/>
      <c r="DPM2473" s="411"/>
      <c r="DPN2473" s="411"/>
      <c r="DPO2473" s="411"/>
      <c r="DPP2473" s="411"/>
      <c r="DPQ2473" s="411"/>
      <c r="DPR2473" s="411"/>
      <c r="DPS2473" s="411"/>
      <c r="DPT2473" s="411"/>
      <c r="DPU2473" s="411"/>
      <c r="DPV2473" s="411"/>
      <c r="DPW2473" s="411"/>
      <c r="DPX2473" s="411"/>
      <c r="DPY2473" s="411"/>
      <c r="DPZ2473" s="411"/>
      <c r="DQA2473" s="411"/>
      <c r="DQB2473" s="411"/>
      <c r="DQC2473" s="411"/>
      <c r="DQD2473" s="411"/>
      <c r="DQE2473" s="411"/>
      <c r="DQF2473" s="411"/>
      <c r="DQG2473" s="411"/>
      <c r="DQH2473" s="411"/>
      <c r="DQI2473" s="411"/>
      <c r="DQJ2473" s="411"/>
      <c r="DQK2473" s="411"/>
      <c r="DQL2473" s="411"/>
      <c r="DQM2473" s="411"/>
      <c r="DQN2473" s="411"/>
      <c r="DQO2473" s="411"/>
      <c r="DQP2473" s="411"/>
      <c r="DQQ2473" s="411"/>
      <c r="DQR2473" s="411"/>
      <c r="DQS2473" s="411"/>
      <c r="DQT2473" s="411"/>
      <c r="DQU2473" s="411"/>
      <c r="DQV2473" s="411"/>
      <c r="DQW2473" s="411"/>
      <c r="DQX2473" s="411"/>
      <c r="DQY2473" s="411"/>
      <c r="DQZ2473" s="411"/>
      <c r="DRA2473" s="411"/>
      <c r="DRB2473" s="411"/>
      <c r="DRC2473" s="411"/>
      <c r="DRD2473" s="411"/>
      <c r="DRE2473" s="411"/>
      <c r="DRF2473" s="411"/>
      <c r="DRG2473" s="411"/>
      <c r="DRH2473" s="411"/>
      <c r="DRI2473" s="411"/>
      <c r="DRJ2473" s="411"/>
      <c r="DRK2473" s="411"/>
      <c r="DRL2473" s="411"/>
      <c r="DRM2473" s="411"/>
      <c r="DRN2473" s="411"/>
      <c r="DRO2473" s="411"/>
      <c r="DRP2473" s="411"/>
      <c r="DRQ2473" s="411"/>
      <c r="DRR2473" s="411"/>
      <c r="DRS2473" s="411"/>
      <c r="DRT2473" s="411"/>
      <c r="DRU2473" s="411"/>
      <c r="DRV2473" s="411"/>
      <c r="DRW2473" s="411"/>
      <c r="DRX2473" s="411"/>
      <c r="DRY2473" s="411"/>
      <c r="DRZ2473" s="411"/>
      <c r="DSA2473" s="411"/>
      <c r="DSB2473" s="411"/>
      <c r="DSC2473" s="411"/>
      <c r="DSD2473" s="411"/>
      <c r="DSE2473" s="411"/>
      <c r="DSF2473" s="411"/>
      <c r="DSG2473" s="411"/>
      <c r="DSH2473" s="411"/>
      <c r="DSI2473" s="411"/>
      <c r="DSJ2473" s="411"/>
      <c r="DSK2473" s="411"/>
      <c r="DSL2473" s="411"/>
      <c r="DSM2473" s="411"/>
      <c r="DSN2473" s="411"/>
      <c r="DSO2473" s="411"/>
      <c r="DSP2473" s="411"/>
      <c r="DSQ2473" s="411"/>
      <c r="DSR2473" s="411"/>
      <c r="DSS2473" s="411"/>
      <c r="DST2473" s="411"/>
      <c r="DSU2473" s="411"/>
      <c r="DSV2473" s="411"/>
      <c r="DSW2473" s="411"/>
      <c r="DSX2473" s="411"/>
      <c r="DSY2473" s="411"/>
      <c r="DSZ2473" s="411"/>
      <c r="DTA2473" s="411"/>
      <c r="DTB2473" s="411"/>
      <c r="DTC2473" s="411"/>
      <c r="DTD2473" s="411"/>
      <c r="DTE2473" s="411"/>
      <c r="DTF2473" s="411"/>
      <c r="DTG2473" s="411"/>
      <c r="DTH2473" s="411"/>
      <c r="DTI2473" s="411"/>
      <c r="DTJ2473" s="411"/>
      <c r="DTK2473" s="411"/>
      <c r="DTL2473" s="411"/>
      <c r="DTM2473" s="411"/>
      <c r="DTN2473" s="411"/>
      <c r="DTO2473" s="411"/>
      <c r="DTP2473" s="411"/>
      <c r="DTQ2473" s="411"/>
      <c r="DTR2473" s="411"/>
      <c r="DTS2473" s="411"/>
      <c r="DTT2473" s="411"/>
      <c r="DTU2473" s="411"/>
      <c r="DTV2473" s="411"/>
      <c r="DTW2473" s="411"/>
      <c r="DTX2473" s="411"/>
      <c r="DTY2473" s="411"/>
      <c r="DTZ2473" s="411"/>
      <c r="DUA2473" s="411"/>
      <c r="DUB2473" s="411"/>
      <c r="DUC2473" s="411"/>
      <c r="DUD2473" s="411"/>
      <c r="DUE2473" s="411"/>
      <c r="DUF2473" s="411"/>
      <c r="DUG2473" s="411"/>
      <c r="DUH2473" s="411"/>
      <c r="DUI2473" s="411"/>
      <c r="DUJ2473" s="411"/>
      <c r="DUK2473" s="411"/>
      <c r="DUL2473" s="411"/>
      <c r="DUM2473" s="411"/>
      <c r="DUN2473" s="411"/>
      <c r="DUO2473" s="411"/>
      <c r="DUP2473" s="411"/>
      <c r="DUQ2473" s="411"/>
      <c r="DUR2473" s="411"/>
      <c r="DUS2473" s="411"/>
      <c r="DUT2473" s="411"/>
      <c r="DUU2473" s="411"/>
      <c r="DUV2473" s="411"/>
      <c r="DUW2473" s="411"/>
      <c r="DUX2473" s="411"/>
      <c r="DUY2473" s="411"/>
      <c r="DUZ2473" s="411"/>
      <c r="DVA2473" s="411"/>
      <c r="DVB2473" s="411"/>
      <c r="DVC2473" s="411"/>
      <c r="DVD2473" s="411"/>
      <c r="DVE2473" s="411"/>
      <c r="DVF2473" s="411"/>
      <c r="DVG2473" s="411"/>
      <c r="DVH2473" s="411"/>
      <c r="DVI2473" s="411"/>
      <c r="DVJ2473" s="411"/>
      <c r="DVK2473" s="411"/>
      <c r="DVL2473" s="411"/>
      <c r="DVM2473" s="411"/>
      <c r="DVN2473" s="411"/>
      <c r="DVO2473" s="411"/>
      <c r="DVP2473" s="411"/>
      <c r="DVQ2473" s="411"/>
      <c r="DVR2473" s="411"/>
      <c r="DVS2473" s="411"/>
      <c r="DVT2473" s="411"/>
      <c r="DVU2473" s="411"/>
      <c r="DVV2473" s="411"/>
      <c r="DVW2473" s="411"/>
      <c r="DVX2473" s="411"/>
      <c r="DVY2473" s="411"/>
      <c r="DVZ2473" s="411"/>
      <c r="DWA2473" s="411"/>
      <c r="DWB2473" s="411"/>
      <c r="DWC2473" s="411"/>
      <c r="DWD2473" s="411"/>
      <c r="DWE2473" s="411"/>
      <c r="DWF2473" s="411"/>
      <c r="DWG2473" s="411"/>
      <c r="DWH2473" s="411"/>
      <c r="DWI2473" s="411"/>
      <c r="DWJ2473" s="411"/>
      <c r="DWK2473" s="411"/>
      <c r="DWL2473" s="411"/>
      <c r="DWM2473" s="411"/>
      <c r="DWN2473" s="411"/>
      <c r="DWO2473" s="411"/>
      <c r="DWP2473" s="411"/>
      <c r="DWQ2473" s="411"/>
      <c r="DWR2473" s="411"/>
      <c r="DWS2473" s="411"/>
      <c r="DWT2473" s="411"/>
      <c r="DWU2473" s="411"/>
      <c r="DWV2473" s="411"/>
      <c r="DWW2473" s="411"/>
      <c r="DWX2473" s="411"/>
      <c r="DWY2473" s="411"/>
      <c r="DWZ2473" s="411"/>
      <c r="DXA2473" s="411"/>
      <c r="DXB2473" s="411"/>
      <c r="DXC2473" s="411"/>
      <c r="DXD2473" s="411"/>
      <c r="DXE2473" s="411"/>
      <c r="DXF2473" s="411"/>
      <c r="DXG2473" s="411"/>
      <c r="DXH2473" s="411"/>
      <c r="DXI2473" s="411"/>
      <c r="DXJ2473" s="411"/>
      <c r="DXK2473" s="411"/>
      <c r="DXL2473" s="411"/>
      <c r="DXM2473" s="411"/>
      <c r="DXN2473" s="411"/>
      <c r="DXO2473" s="411"/>
      <c r="DXP2473" s="411"/>
      <c r="DXQ2473" s="411"/>
      <c r="DXR2473" s="411"/>
      <c r="DXS2473" s="411"/>
      <c r="DXT2473" s="411"/>
      <c r="DXU2473" s="411"/>
      <c r="DXV2473" s="411"/>
      <c r="DXW2473" s="411"/>
      <c r="DXX2473" s="411"/>
      <c r="DXY2473" s="411"/>
      <c r="DXZ2473" s="411"/>
      <c r="DYA2473" s="411"/>
      <c r="DYB2473" s="411"/>
      <c r="DYC2473" s="411"/>
      <c r="DYD2473" s="411"/>
      <c r="DYE2473" s="411"/>
      <c r="DYF2473" s="411"/>
      <c r="DYG2473" s="411"/>
      <c r="DYH2473" s="411"/>
      <c r="DYI2473" s="411"/>
      <c r="DYJ2473" s="411"/>
      <c r="DYK2473" s="411"/>
      <c r="DYL2473" s="411"/>
      <c r="DYM2473" s="411"/>
      <c r="DYN2473" s="411"/>
      <c r="DYO2473" s="411"/>
      <c r="DYP2473" s="411"/>
      <c r="DYQ2473" s="411"/>
      <c r="DYR2473" s="411"/>
      <c r="DYS2473" s="411"/>
      <c r="DYT2473" s="411"/>
      <c r="DYU2473" s="411"/>
      <c r="DYV2473" s="411"/>
      <c r="DYW2473" s="411"/>
      <c r="DYX2473" s="411"/>
      <c r="DYY2473" s="411"/>
      <c r="DYZ2473" s="411"/>
      <c r="DZA2473" s="411"/>
      <c r="DZB2473" s="411"/>
      <c r="DZC2473" s="411"/>
      <c r="DZD2473" s="411"/>
      <c r="DZE2473" s="411"/>
      <c r="DZF2473" s="411"/>
      <c r="DZG2473" s="411"/>
      <c r="DZH2473" s="411"/>
      <c r="DZI2473" s="411"/>
      <c r="DZJ2473" s="411"/>
      <c r="DZK2473" s="411"/>
      <c r="DZL2473" s="411"/>
      <c r="DZM2473" s="411"/>
      <c r="DZN2473" s="411"/>
      <c r="DZO2473" s="411"/>
      <c r="DZP2473" s="411"/>
      <c r="DZQ2473" s="411"/>
      <c r="DZR2473" s="411"/>
      <c r="DZS2473" s="411"/>
      <c r="DZT2473" s="411"/>
      <c r="DZU2473" s="411"/>
      <c r="DZV2473" s="411"/>
      <c r="DZW2473" s="411"/>
      <c r="DZX2473" s="411"/>
      <c r="DZY2473" s="411"/>
      <c r="DZZ2473" s="411"/>
      <c r="EAA2473" s="411"/>
      <c r="EAB2473" s="411"/>
      <c r="EAC2473" s="411"/>
      <c r="EAD2473" s="411"/>
      <c r="EAE2473" s="411"/>
      <c r="EAF2473" s="411"/>
      <c r="EAG2473" s="411"/>
      <c r="EAH2473" s="411"/>
      <c r="EAI2473" s="411"/>
      <c r="EAJ2473" s="411"/>
      <c r="EAK2473" s="411"/>
      <c r="EAL2473" s="411"/>
      <c r="EAM2473" s="411"/>
      <c r="EAN2473" s="411"/>
      <c r="EAO2473" s="411"/>
      <c r="EAP2473" s="411"/>
      <c r="EAQ2473" s="411"/>
      <c r="EAR2473" s="411"/>
      <c r="EAS2473" s="411"/>
      <c r="EAT2473" s="411"/>
      <c r="EAU2473" s="411"/>
      <c r="EAV2473" s="411"/>
      <c r="EAW2473" s="411"/>
      <c r="EAX2473" s="411"/>
      <c r="EAY2473" s="411"/>
      <c r="EAZ2473" s="411"/>
      <c r="EBA2473" s="411"/>
      <c r="EBB2473" s="411"/>
      <c r="EBC2473" s="411"/>
      <c r="EBD2473" s="411"/>
      <c r="EBE2473" s="411"/>
      <c r="EBF2473" s="411"/>
      <c r="EBG2473" s="411"/>
      <c r="EBH2473" s="411"/>
      <c r="EBI2473" s="411"/>
      <c r="EBJ2473" s="411"/>
      <c r="EBK2473" s="411"/>
      <c r="EBL2473" s="411"/>
      <c r="EBM2473" s="411"/>
      <c r="EBN2473" s="411"/>
      <c r="EBO2473" s="411"/>
      <c r="EBP2473" s="411"/>
      <c r="EBQ2473" s="411"/>
      <c r="EBR2473" s="411"/>
      <c r="EBS2473" s="411"/>
      <c r="EBT2473" s="411"/>
      <c r="EBU2473" s="411"/>
      <c r="EBV2473" s="411"/>
      <c r="EBW2473" s="411"/>
      <c r="EBX2473" s="411"/>
      <c r="EBY2473" s="411"/>
      <c r="EBZ2473" s="411"/>
      <c r="ECA2473" s="411"/>
      <c r="ECB2473" s="411"/>
      <c r="ECC2473" s="411"/>
      <c r="ECD2473" s="411"/>
      <c r="ECE2473" s="411"/>
      <c r="ECF2473" s="411"/>
      <c r="ECG2473" s="411"/>
      <c r="ECH2473" s="411"/>
      <c r="ECI2473" s="411"/>
      <c r="ECJ2473" s="411"/>
      <c r="ECK2473" s="411"/>
      <c r="ECL2473" s="411"/>
      <c r="ECM2473" s="411"/>
      <c r="ECN2473" s="411"/>
      <c r="ECO2473" s="411"/>
      <c r="ECP2473" s="411"/>
      <c r="ECQ2473" s="411"/>
      <c r="ECR2473" s="411"/>
      <c r="ECS2473" s="411"/>
      <c r="ECT2473" s="411"/>
      <c r="ECU2473" s="411"/>
      <c r="ECV2473" s="411"/>
      <c r="ECW2473" s="411"/>
      <c r="ECX2473" s="411"/>
      <c r="ECY2473" s="411"/>
      <c r="ECZ2473" s="411"/>
      <c r="EDA2473" s="411"/>
      <c r="EDB2473" s="411"/>
      <c r="EDC2473" s="411"/>
      <c r="EDD2473" s="411"/>
      <c r="EDE2473" s="411"/>
      <c r="EDF2473" s="411"/>
      <c r="EDG2473" s="411"/>
      <c r="EDH2473" s="411"/>
      <c r="EDI2473" s="411"/>
      <c r="EDJ2473" s="411"/>
      <c r="EDK2473" s="411"/>
      <c r="EDL2473" s="411"/>
      <c r="EDM2473" s="411"/>
      <c r="EDN2473" s="411"/>
      <c r="EDO2473" s="411"/>
      <c r="EDP2473" s="411"/>
      <c r="EDQ2473" s="411"/>
      <c r="EDR2473" s="411"/>
      <c r="EDS2473" s="411"/>
      <c r="EDT2473" s="411"/>
      <c r="EDU2473" s="411"/>
      <c r="EDV2473" s="411"/>
      <c r="EDW2473" s="411"/>
      <c r="EDX2473" s="411"/>
      <c r="EDY2473" s="411"/>
      <c r="EDZ2473" s="411"/>
      <c r="EEA2473" s="411"/>
      <c r="EEB2473" s="411"/>
      <c r="EEC2473" s="411"/>
      <c r="EED2473" s="411"/>
      <c r="EEE2473" s="411"/>
      <c r="EEF2473" s="411"/>
      <c r="EEG2473" s="411"/>
      <c r="EEH2473" s="411"/>
      <c r="EEI2473" s="411"/>
      <c r="EEJ2473" s="411"/>
      <c r="EEK2473" s="411"/>
      <c r="EEL2473" s="411"/>
      <c r="EEM2473" s="411"/>
      <c r="EEN2473" s="411"/>
      <c r="EEO2473" s="411"/>
      <c r="EEP2473" s="411"/>
      <c r="EEQ2473" s="411"/>
      <c r="EER2473" s="411"/>
      <c r="EES2473" s="411"/>
      <c r="EET2473" s="411"/>
      <c r="EEU2473" s="411"/>
      <c r="EEV2473" s="411"/>
      <c r="EEW2473" s="411"/>
      <c r="EEX2473" s="411"/>
      <c r="EEY2473" s="411"/>
      <c r="EEZ2473" s="411"/>
      <c r="EFA2473" s="411"/>
      <c r="EFB2473" s="411"/>
      <c r="EFC2473" s="411"/>
      <c r="EFD2473" s="411"/>
      <c r="EFE2473" s="411"/>
      <c r="EFF2473" s="411"/>
      <c r="EFG2473" s="411"/>
      <c r="EFH2473" s="411"/>
      <c r="EFI2473" s="411"/>
      <c r="EFJ2473" s="411"/>
      <c r="EFK2473" s="411"/>
      <c r="EFL2473" s="411"/>
      <c r="EFM2473" s="411"/>
      <c r="EFN2473" s="411"/>
      <c r="EFO2473" s="411"/>
      <c r="EFP2473" s="411"/>
      <c r="EFQ2473" s="411"/>
      <c r="EFR2473" s="411"/>
      <c r="EFS2473" s="411"/>
      <c r="EFT2473" s="411"/>
      <c r="EFU2473" s="411"/>
      <c r="EFV2473" s="411"/>
      <c r="EFW2473" s="411"/>
      <c r="EFX2473" s="411"/>
      <c r="EFY2473" s="411"/>
      <c r="EFZ2473" s="411"/>
      <c r="EGA2473" s="411"/>
      <c r="EGB2473" s="411"/>
      <c r="EGC2473" s="411"/>
      <c r="EGD2473" s="411"/>
      <c r="EGE2473" s="411"/>
      <c r="EGF2473" s="411"/>
      <c r="EGG2473" s="411"/>
      <c r="EGH2473" s="411"/>
      <c r="EGI2473" s="411"/>
      <c r="EGJ2473" s="411"/>
      <c r="EGK2473" s="411"/>
      <c r="EGL2473" s="411"/>
      <c r="EGM2473" s="411"/>
      <c r="EGN2473" s="411"/>
      <c r="EGO2473" s="411"/>
      <c r="EGP2473" s="411"/>
      <c r="EGQ2473" s="411"/>
      <c r="EGR2473" s="411"/>
      <c r="EGS2473" s="411"/>
      <c r="EGT2473" s="411"/>
      <c r="EGU2473" s="411"/>
      <c r="EGV2473" s="411"/>
      <c r="EGW2473" s="411"/>
      <c r="EGX2473" s="411"/>
      <c r="EGY2473" s="411"/>
      <c r="EGZ2473" s="411"/>
      <c r="EHA2473" s="411"/>
      <c r="EHB2473" s="411"/>
      <c r="EHC2473" s="411"/>
      <c r="EHD2473" s="411"/>
      <c r="EHE2473" s="411"/>
      <c r="EHF2473" s="411"/>
      <c r="EHG2473" s="411"/>
      <c r="EHH2473" s="411"/>
      <c r="EHI2473" s="411"/>
      <c r="EHJ2473" s="411"/>
      <c r="EHK2473" s="411"/>
      <c r="EHL2473" s="411"/>
      <c r="EHM2473" s="411"/>
      <c r="EHN2473" s="411"/>
      <c r="EHO2473" s="411"/>
      <c r="EHP2473" s="411"/>
      <c r="EHQ2473" s="411"/>
      <c r="EHR2473" s="411"/>
      <c r="EHS2473" s="411"/>
      <c r="EHT2473" s="411"/>
      <c r="EHU2473" s="411"/>
      <c r="EHV2473" s="411"/>
      <c r="EHW2473" s="411"/>
      <c r="EHX2473" s="411"/>
      <c r="EHY2473" s="411"/>
      <c r="EHZ2473" s="411"/>
      <c r="EIA2473" s="411"/>
      <c r="EIB2473" s="411"/>
      <c r="EIC2473" s="411"/>
      <c r="EID2473" s="411"/>
      <c r="EIE2473" s="411"/>
      <c r="EIF2473" s="411"/>
      <c r="EIG2473" s="411"/>
      <c r="EIH2473" s="411"/>
      <c r="EII2473" s="411"/>
      <c r="EIJ2473" s="411"/>
      <c r="EIK2473" s="411"/>
      <c r="EIL2473" s="411"/>
      <c r="EIM2473" s="411"/>
      <c r="EIN2473" s="411"/>
      <c r="EIO2473" s="411"/>
      <c r="EIP2473" s="411"/>
      <c r="EIQ2473" s="411"/>
      <c r="EIR2473" s="411"/>
      <c r="EIS2473" s="411"/>
      <c r="EIT2473" s="411"/>
      <c r="EIU2473" s="411"/>
      <c r="EIV2473" s="411"/>
      <c r="EIW2473" s="411"/>
      <c r="EIX2473" s="411"/>
      <c r="EIY2473" s="411"/>
      <c r="EIZ2473" s="411"/>
      <c r="EJA2473" s="411"/>
      <c r="EJB2473" s="411"/>
      <c r="EJC2473" s="411"/>
      <c r="EJD2473" s="411"/>
      <c r="EJE2473" s="411"/>
      <c r="EJF2473" s="411"/>
      <c r="EJG2473" s="411"/>
      <c r="EJH2473" s="411"/>
      <c r="EJI2473" s="411"/>
      <c r="EJJ2473" s="411"/>
      <c r="EJK2473" s="411"/>
      <c r="EJL2473" s="411"/>
      <c r="EJM2473" s="411"/>
      <c r="EJN2473" s="411"/>
      <c r="EJO2473" s="411"/>
      <c r="EJP2473" s="411"/>
      <c r="EJQ2473" s="411"/>
      <c r="EJR2473" s="411"/>
      <c r="EJS2473" s="411"/>
      <c r="EJT2473" s="411"/>
      <c r="EJU2473" s="411"/>
      <c r="EJV2473" s="411"/>
      <c r="EJW2473" s="411"/>
      <c r="EJX2473" s="411"/>
      <c r="EJY2473" s="411"/>
      <c r="EJZ2473" s="411"/>
      <c r="EKA2473" s="411"/>
      <c r="EKB2473" s="411"/>
      <c r="EKC2473" s="411"/>
      <c r="EKD2473" s="411"/>
      <c r="EKE2473" s="411"/>
      <c r="EKF2473" s="411"/>
      <c r="EKG2473" s="411"/>
      <c r="EKH2473" s="411"/>
      <c r="EKI2473" s="411"/>
      <c r="EKJ2473" s="411"/>
      <c r="EKK2473" s="411"/>
      <c r="EKL2473" s="411"/>
      <c r="EKM2473" s="411"/>
      <c r="EKN2473" s="411"/>
      <c r="EKO2473" s="411"/>
      <c r="EKP2473" s="411"/>
      <c r="EKQ2473" s="411"/>
      <c r="EKR2473" s="411"/>
      <c r="EKS2473" s="411"/>
      <c r="EKT2473" s="411"/>
      <c r="EKU2473" s="411"/>
      <c r="EKV2473" s="411"/>
      <c r="EKW2473" s="411"/>
      <c r="EKX2473" s="411"/>
      <c r="EKY2473" s="411"/>
      <c r="EKZ2473" s="411"/>
      <c r="ELA2473" s="411"/>
      <c r="ELB2473" s="411"/>
      <c r="ELC2473" s="411"/>
      <c r="ELD2473" s="411"/>
      <c r="ELE2473" s="411"/>
      <c r="ELF2473" s="411"/>
      <c r="ELG2473" s="411"/>
      <c r="ELH2473" s="411"/>
      <c r="ELI2473" s="411"/>
      <c r="ELJ2473" s="411"/>
      <c r="ELK2473" s="411"/>
      <c r="ELL2473" s="411"/>
      <c r="ELM2473" s="411"/>
      <c r="ELN2473" s="411"/>
      <c r="ELO2473" s="411"/>
      <c r="ELP2473" s="411"/>
      <c r="ELQ2473" s="411"/>
      <c r="ELR2473" s="411"/>
      <c r="ELS2473" s="411"/>
      <c r="ELT2473" s="411"/>
      <c r="ELU2473" s="411"/>
      <c r="ELV2473" s="411"/>
      <c r="ELW2473" s="411"/>
      <c r="ELX2473" s="411"/>
      <c r="ELY2473" s="411"/>
      <c r="ELZ2473" s="411"/>
      <c r="EMA2473" s="411"/>
      <c r="EMB2473" s="411"/>
      <c r="EMC2473" s="411"/>
      <c r="EMD2473" s="411"/>
      <c r="EME2473" s="411"/>
      <c r="EMF2473" s="411"/>
      <c r="EMG2473" s="411"/>
      <c r="EMH2473" s="411"/>
      <c r="EMI2473" s="411"/>
      <c r="EMJ2473" s="411"/>
      <c r="EMK2473" s="411"/>
      <c r="EML2473" s="411"/>
      <c r="EMM2473" s="411"/>
      <c r="EMN2473" s="411"/>
      <c r="EMO2473" s="411"/>
      <c r="EMP2473" s="411"/>
      <c r="EMQ2473" s="411"/>
      <c r="EMR2473" s="411"/>
      <c r="EMS2473" s="411"/>
      <c r="EMT2473" s="411"/>
      <c r="EMU2473" s="411"/>
      <c r="EMV2473" s="411"/>
      <c r="EMW2473" s="411"/>
      <c r="EMX2473" s="411"/>
      <c r="EMY2473" s="411"/>
      <c r="EMZ2473" s="411"/>
      <c r="ENA2473" s="411"/>
      <c r="ENB2473" s="411"/>
      <c r="ENC2473" s="411"/>
      <c r="END2473" s="411"/>
      <c r="ENE2473" s="411"/>
      <c r="ENF2473" s="411"/>
      <c r="ENG2473" s="411"/>
      <c r="ENH2473" s="411"/>
      <c r="ENI2473" s="411"/>
      <c r="ENJ2473" s="411"/>
      <c r="ENK2473" s="411"/>
      <c r="ENL2473" s="411"/>
      <c r="ENM2473" s="411"/>
      <c r="ENN2473" s="411"/>
      <c r="ENO2473" s="411"/>
      <c r="ENP2473" s="411"/>
      <c r="ENQ2473" s="411"/>
      <c r="ENR2473" s="411"/>
      <c r="ENS2473" s="411"/>
      <c r="ENT2473" s="411"/>
      <c r="ENU2473" s="411"/>
      <c r="ENV2473" s="411"/>
      <c r="ENW2473" s="411"/>
      <c r="ENX2473" s="411"/>
      <c r="ENY2473" s="411"/>
      <c r="ENZ2473" s="411"/>
      <c r="EOA2473" s="411"/>
      <c r="EOB2473" s="411"/>
      <c r="EOC2473" s="411"/>
      <c r="EOD2473" s="411"/>
      <c r="EOE2473" s="411"/>
      <c r="EOF2473" s="411"/>
      <c r="EOG2473" s="411"/>
      <c r="EOH2473" s="411"/>
      <c r="EOI2473" s="411"/>
      <c r="EOJ2473" s="411"/>
      <c r="EOK2473" s="411"/>
      <c r="EOL2473" s="411"/>
      <c r="EOM2473" s="411"/>
      <c r="EON2473" s="411"/>
      <c r="EOO2473" s="411"/>
      <c r="EOP2473" s="411"/>
      <c r="EOQ2473" s="411"/>
      <c r="EOR2473" s="411"/>
      <c r="EOS2473" s="411"/>
      <c r="EOT2473" s="411"/>
      <c r="EOU2473" s="411"/>
      <c r="EOV2473" s="411"/>
      <c r="EOW2473" s="411"/>
      <c r="EOX2473" s="411"/>
      <c r="EOY2473" s="411"/>
      <c r="EOZ2473" s="411"/>
      <c r="EPA2473" s="411"/>
      <c r="EPB2473" s="411"/>
      <c r="EPC2473" s="411"/>
      <c r="EPD2473" s="411"/>
      <c r="EPE2473" s="411"/>
      <c r="EPF2473" s="411"/>
      <c r="EPG2473" s="411"/>
      <c r="EPH2473" s="411"/>
      <c r="EPI2473" s="411"/>
      <c r="EPJ2473" s="411"/>
      <c r="EPK2473" s="411"/>
      <c r="EPL2473" s="411"/>
      <c r="EPM2473" s="411"/>
      <c r="EPN2473" s="411"/>
      <c r="EPO2473" s="411"/>
      <c r="EPP2473" s="411"/>
      <c r="EPQ2473" s="411"/>
      <c r="EPR2473" s="411"/>
      <c r="EPS2473" s="411"/>
      <c r="EPT2473" s="411"/>
      <c r="EPU2473" s="411"/>
      <c r="EPV2473" s="411"/>
      <c r="EPW2473" s="411"/>
      <c r="EPX2473" s="411"/>
      <c r="EPY2473" s="411"/>
      <c r="EPZ2473" s="411"/>
      <c r="EQA2473" s="411"/>
      <c r="EQB2473" s="411"/>
      <c r="EQC2473" s="411"/>
      <c r="EQD2473" s="411"/>
      <c r="EQE2473" s="411"/>
      <c r="EQF2473" s="411"/>
      <c r="EQG2473" s="411"/>
      <c r="EQH2473" s="411"/>
      <c r="EQI2473" s="411"/>
      <c r="EQJ2473" s="411"/>
      <c r="EQK2473" s="411"/>
      <c r="EQL2473" s="411"/>
      <c r="EQM2473" s="411"/>
      <c r="EQN2473" s="411"/>
      <c r="EQO2473" s="411"/>
      <c r="EQP2473" s="411"/>
      <c r="EQQ2473" s="411"/>
      <c r="EQR2473" s="411"/>
      <c r="EQS2473" s="411"/>
      <c r="EQT2473" s="411"/>
      <c r="EQU2473" s="411"/>
      <c r="EQV2473" s="411"/>
      <c r="EQW2473" s="411"/>
      <c r="EQX2473" s="411"/>
      <c r="EQY2473" s="411"/>
      <c r="EQZ2473" s="411"/>
      <c r="ERA2473" s="411"/>
      <c r="ERB2473" s="411"/>
      <c r="ERC2473" s="411"/>
      <c r="ERD2473" s="411"/>
      <c r="ERE2473" s="411"/>
      <c r="ERF2473" s="411"/>
      <c r="ERG2473" s="411"/>
      <c r="ERH2473" s="411"/>
      <c r="ERI2473" s="411"/>
      <c r="ERJ2473" s="411"/>
      <c r="ERK2473" s="411"/>
      <c r="ERL2473" s="411"/>
      <c r="ERM2473" s="411"/>
      <c r="ERN2473" s="411"/>
      <c r="ERO2473" s="411"/>
      <c r="ERP2473" s="411"/>
      <c r="ERQ2473" s="411"/>
      <c r="ERR2473" s="411"/>
      <c r="ERS2473" s="411"/>
      <c r="ERT2473" s="411"/>
      <c r="ERU2473" s="411"/>
      <c r="ERV2473" s="411"/>
      <c r="ERW2473" s="411"/>
      <c r="ERX2473" s="411"/>
      <c r="ERY2473" s="411"/>
      <c r="ERZ2473" s="411"/>
      <c r="ESA2473" s="411"/>
      <c r="ESB2473" s="411"/>
      <c r="ESC2473" s="411"/>
      <c r="ESD2473" s="411"/>
      <c r="ESE2473" s="411"/>
      <c r="ESF2473" s="411"/>
      <c r="ESG2473" s="411"/>
      <c r="ESH2473" s="411"/>
      <c r="ESI2473" s="411"/>
      <c r="ESJ2473" s="411"/>
      <c r="ESK2473" s="411"/>
      <c r="ESL2473" s="411"/>
      <c r="ESM2473" s="411"/>
      <c r="ESN2473" s="411"/>
      <c r="ESO2473" s="411"/>
      <c r="ESP2473" s="411"/>
      <c r="ESQ2473" s="411"/>
      <c r="ESR2473" s="411"/>
      <c r="ESS2473" s="411"/>
      <c r="EST2473" s="411"/>
      <c r="ESU2473" s="411"/>
      <c r="ESV2473" s="411"/>
      <c r="ESW2473" s="411"/>
      <c r="ESX2473" s="411"/>
      <c r="ESY2473" s="411"/>
      <c r="ESZ2473" s="411"/>
      <c r="ETA2473" s="411"/>
      <c r="ETB2473" s="411"/>
      <c r="ETC2473" s="411"/>
      <c r="ETD2473" s="411"/>
      <c r="ETE2473" s="411"/>
      <c r="ETF2473" s="411"/>
      <c r="ETG2473" s="411"/>
      <c r="ETH2473" s="411"/>
      <c r="ETI2473" s="411"/>
      <c r="ETJ2473" s="411"/>
      <c r="ETK2473" s="411"/>
      <c r="ETL2473" s="411"/>
      <c r="ETM2473" s="411"/>
      <c r="ETN2473" s="411"/>
      <c r="ETO2473" s="411"/>
      <c r="ETP2473" s="411"/>
      <c r="ETQ2473" s="411"/>
      <c r="ETR2473" s="411"/>
      <c r="ETS2473" s="411"/>
      <c r="ETT2473" s="411"/>
      <c r="ETU2473" s="411"/>
      <c r="ETV2473" s="411"/>
      <c r="ETW2473" s="411"/>
      <c r="ETX2473" s="411"/>
      <c r="ETY2473" s="411"/>
      <c r="ETZ2473" s="411"/>
      <c r="EUA2473" s="411"/>
      <c r="EUB2473" s="411"/>
      <c r="EUC2473" s="411"/>
      <c r="EUD2473" s="411"/>
      <c r="EUE2473" s="411"/>
      <c r="EUF2473" s="411"/>
      <c r="EUG2473" s="411"/>
      <c r="EUH2473" s="411"/>
      <c r="EUI2473" s="411"/>
      <c r="EUJ2473" s="411"/>
      <c r="EUK2473" s="411"/>
      <c r="EUL2473" s="411"/>
      <c r="EUM2473" s="411"/>
      <c r="EUN2473" s="411"/>
      <c r="EUO2473" s="411"/>
      <c r="EUP2473" s="411"/>
      <c r="EUQ2473" s="411"/>
      <c r="EUR2473" s="411"/>
      <c r="EUS2473" s="411"/>
      <c r="EUT2473" s="411"/>
      <c r="EUU2473" s="411"/>
      <c r="EUV2473" s="411"/>
      <c r="EUW2473" s="411"/>
      <c r="EUX2473" s="411"/>
      <c r="EUY2473" s="411"/>
      <c r="EUZ2473" s="411"/>
      <c r="EVA2473" s="411"/>
      <c r="EVB2473" s="411"/>
      <c r="EVC2473" s="411"/>
      <c r="EVD2473" s="411"/>
      <c r="EVE2473" s="411"/>
      <c r="EVF2473" s="411"/>
      <c r="EVG2473" s="411"/>
      <c r="EVH2473" s="411"/>
      <c r="EVI2473" s="411"/>
      <c r="EVJ2473" s="411"/>
      <c r="EVK2473" s="411"/>
      <c r="EVL2473" s="411"/>
      <c r="EVM2473" s="411"/>
      <c r="EVN2473" s="411"/>
      <c r="EVO2473" s="411"/>
      <c r="EVP2473" s="411"/>
      <c r="EVQ2473" s="411"/>
      <c r="EVR2473" s="411"/>
      <c r="EVS2473" s="411"/>
      <c r="EVT2473" s="411"/>
      <c r="EVU2473" s="411"/>
      <c r="EVV2473" s="411"/>
      <c r="EVW2473" s="411"/>
      <c r="EVX2473" s="411"/>
      <c r="EVY2473" s="411"/>
      <c r="EVZ2473" s="411"/>
      <c r="EWA2473" s="411"/>
      <c r="EWB2473" s="411"/>
      <c r="EWC2473" s="411"/>
      <c r="EWD2473" s="411"/>
      <c r="EWE2473" s="411"/>
      <c r="EWF2473" s="411"/>
      <c r="EWG2473" s="411"/>
      <c r="EWH2473" s="411"/>
      <c r="EWI2473" s="411"/>
      <c r="EWJ2473" s="411"/>
      <c r="EWK2473" s="411"/>
      <c r="EWL2473" s="411"/>
      <c r="EWM2473" s="411"/>
      <c r="EWN2473" s="411"/>
      <c r="EWO2473" s="411"/>
      <c r="EWP2473" s="411"/>
      <c r="EWQ2473" s="411"/>
      <c r="EWR2473" s="411"/>
      <c r="EWS2473" s="411"/>
      <c r="EWT2473" s="411"/>
      <c r="EWU2473" s="411"/>
      <c r="EWV2473" s="411"/>
      <c r="EWW2473" s="411"/>
      <c r="EWX2473" s="411"/>
      <c r="EWY2473" s="411"/>
      <c r="EWZ2473" s="411"/>
      <c r="EXA2473" s="411"/>
      <c r="EXB2473" s="411"/>
      <c r="EXC2473" s="411"/>
      <c r="EXD2473" s="411"/>
      <c r="EXE2473" s="411"/>
      <c r="EXF2473" s="411"/>
      <c r="EXG2473" s="411"/>
      <c r="EXH2473" s="411"/>
      <c r="EXI2473" s="411"/>
      <c r="EXJ2473" s="411"/>
      <c r="EXK2473" s="411"/>
      <c r="EXL2473" s="411"/>
      <c r="EXM2473" s="411"/>
      <c r="EXN2473" s="411"/>
      <c r="EXO2473" s="411"/>
      <c r="EXP2473" s="411"/>
      <c r="EXQ2473" s="411"/>
      <c r="EXR2473" s="411"/>
      <c r="EXS2473" s="411"/>
      <c r="EXT2473" s="411"/>
      <c r="EXU2473" s="411"/>
      <c r="EXV2473" s="411"/>
      <c r="EXW2473" s="411"/>
      <c r="EXX2473" s="411"/>
      <c r="EXY2473" s="411"/>
      <c r="EXZ2473" s="411"/>
      <c r="EYA2473" s="411"/>
      <c r="EYB2473" s="411"/>
      <c r="EYC2473" s="411"/>
      <c r="EYD2473" s="411"/>
      <c r="EYE2473" s="411"/>
      <c r="EYF2473" s="411"/>
      <c r="EYG2473" s="411"/>
      <c r="EYH2473" s="411"/>
      <c r="EYI2473" s="411"/>
      <c r="EYJ2473" s="411"/>
      <c r="EYK2473" s="411"/>
      <c r="EYL2473" s="411"/>
      <c r="EYM2473" s="411"/>
      <c r="EYN2473" s="411"/>
      <c r="EYO2473" s="411"/>
      <c r="EYP2473" s="411"/>
      <c r="EYQ2473" s="411"/>
      <c r="EYR2473" s="411"/>
      <c r="EYS2473" s="411"/>
      <c r="EYT2473" s="411"/>
      <c r="EYU2473" s="411"/>
      <c r="EYV2473" s="411"/>
      <c r="EYW2473" s="411"/>
      <c r="EYX2473" s="411"/>
      <c r="EYY2473" s="411"/>
      <c r="EYZ2473" s="411"/>
      <c r="EZA2473" s="411"/>
      <c r="EZB2473" s="411"/>
      <c r="EZC2473" s="411"/>
      <c r="EZD2473" s="411"/>
      <c r="EZE2473" s="411"/>
      <c r="EZF2473" s="411"/>
      <c r="EZG2473" s="411"/>
      <c r="EZH2473" s="411"/>
      <c r="EZI2473" s="411"/>
      <c r="EZJ2473" s="411"/>
      <c r="EZK2473" s="411"/>
      <c r="EZL2473" s="411"/>
      <c r="EZM2473" s="411"/>
      <c r="EZN2473" s="411"/>
      <c r="EZO2473" s="411"/>
      <c r="EZP2473" s="411"/>
      <c r="EZQ2473" s="411"/>
      <c r="EZR2473" s="411"/>
      <c r="EZS2473" s="411"/>
      <c r="EZT2473" s="411"/>
      <c r="EZU2473" s="411"/>
      <c r="EZV2473" s="411"/>
      <c r="EZW2473" s="411"/>
      <c r="EZX2473" s="411"/>
      <c r="EZY2473" s="411"/>
      <c r="EZZ2473" s="411"/>
      <c r="FAA2473" s="411"/>
      <c r="FAB2473" s="411"/>
      <c r="FAC2473" s="411"/>
      <c r="FAD2473" s="411"/>
      <c r="FAE2473" s="411"/>
      <c r="FAF2473" s="411"/>
      <c r="FAG2473" s="411"/>
      <c r="FAH2473" s="411"/>
      <c r="FAI2473" s="411"/>
      <c r="FAJ2473" s="411"/>
      <c r="FAK2473" s="411"/>
      <c r="FAL2473" s="411"/>
      <c r="FAM2473" s="411"/>
      <c r="FAN2473" s="411"/>
      <c r="FAO2473" s="411"/>
      <c r="FAP2473" s="411"/>
      <c r="FAQ2473" s="411"/>
      <c r="FAR2473" s="411"/>
      <c r="FAS2473" s="411"/>
      <c r="FAT2473" s="411"/>
      <c r="FAU2473" s="411"/>
      <c r="FAV2473" s="411"/>
      <c r="FAW2473" s="411"/>
      <c r="FAX2473" s="411"/>
      <c r="FAY2473" s="411"/>
      <c r="FAZ2473" s="411"/>
      <c r="FBA2473" s="411"/>
      <c r="FBB2473" s="411"/>
      <c r="FBC2473" s="411"/>
      <c r="FBD2473" s="411"/>
      <c r="FBE2473" s="411"/>
      <c r="FBF2473" s="411"/>
      <c r="FBG2473" s="411"/>
      <c r="FBH2473" s="411"/>
      <c r="FBI2473" s="411"/>
      <c r="FBJ2473" s="411"/>
      <c r="FBK2473" s="411"/>
      <c r="FBL2473" s="411"/>
      <c r="FBM2473" s="411"/>
      <c r="FBN2473" s="411"/>
      <c r="FBO2473" s="411"/>
      <c r="FBP2473" s="411"/>
      <c r="FBQ2473" s="411"/>
      <c r="FBR2473" s="411"/>
      <c r="FBS2473" s="411"/>
      <c r="FBT2473" s="411"/>
      <c r="FBU2473" s="411"/>
      <c r="FBV2473" s="411"/>
      <c r="FBW2473" s="411"/>
      <c r="FBX2473" s="411"/>
      <c r="FBY2473" s="411"/>
      <c r="FBZ2473" s="411"/>
      <c r="FCA2473" s="411"/>
      <c r="FCB2473" s="411"/>
      <c r="FCC2473" s="411"/>
      <c r="FCD2473" s="411"/>
      <c r="FCE2473" s="411"/>
      <c r="FCF2473" s="411"/>
      <c r="FCG2473" s="411"/>
      <c r="FCH2473" s="411"/>
      <c r="FCI2473" s="411"/>
      <c r="FCJ2473" s="411"/>
      <c r="FCK2473" s="411"/>
      <c r="FCL2473" s="411"/>
      <c r="FCM2473" s="411"/>
      <c r="FCN2473" s="411"/>
      <c r="FCO2473" s="411"/>
      <c r="FCP2473" s="411"/>
      <c r="FCQ2473" s="411"/>
      <c r="FCR2473" s="411"/>
      <c r="FCS2473" s="411"/>
      <c r="FCT2473" s="411"/>
      <c r="FCU2473" s="411"/>
      <c r="FCV2473" s="411"/>
      <c r="FCW2473" s="411"/>
      <c r="FCX2473" s="411"/>
      <c r="FCY2473" s="411"/>
      <c r="FCZ2473" s="411"/>
      <c r="FDA2473" s="411"/>
      <c r="FDB2473" s="411"/>
      <c r="FDC2473" s="411"/>
      <c r="FDD2473" s="411"/>
      <c r="FDE2473" s="411"/>
      <c r="FDF2473" s="411"/>
      <c r="FDG2473" s="411"/>
      <c r="FDH2473" s="411"/>
      <c r="FDI2473" s="411"/>
      <c r="FDJ2473" s="411"/>
      <c r="FDK2473" s="411"/>
      <c r="FDL2473" s="411"/>
      <c r="FDM2473" s="411"/>
      <c r="FDN2473" s="411"/>
      <c r="FDO2473" s="411"/>
      <c r="FDP2473" s="411"/>
      <c r="FDQ2473" s="411"/>
      <c r="FDR2473" s="411"/>
      <c r="FDS2473" s="411"/>
      <c r="FDT2473" s="411"/>
      <c r="FDU2473" s="411"/>
      <c r="FDV2473" s="411"/>
      <c r="FDW2473" s="411"/>
      <c r="FDX2473" s="411"/>
      <c r="FDY2473" s="411"/>
      <c r="FDZ2473" s="411"/>
      <c r="FEA2473" s="411"/>
      <c r="FEB2473" s="411"/>
      <c r="FEC2473" s="411"/>
      <c r="FED2473" s="411"/>
      <c r="FEE2473" s="411"/>
      <c r="FEF2473" s="411"/>
      <c r="FEG2473" s="411"/>
      <c r="FEH2473" s="411"/>
      <c r="FEI2473" s="411"/>
      <c r="FEJ2473" s="411"/>
      <c r="FEK2473" s="411"/>
      <c r="FEL2473" s="411"/>
      <c r="FEM2473" s="411"/>
      <c r="FEN2473" s="411"/>
      <c r="FEO2473" s="411"/>
      <c r="FEP2473" s="411"/>
      <c r="FEQ2473" s="411"/>
      <c r="FER2473" s="411"/>
      <c r="FES2473" s="411"/>
      <c r="FET2473" s="411"/>
      <c r="FEU2473" s="411"/>
      <c r="FEV2473" s="411"/>
      <c r="FEW2473" s="411"/>
      <c r="FEX2473" s="411"/>
      <c r="FEY2473" s="411"/>
      <c r="FEZ2473" s="411"/>
      <c r="FFA2473" s="411"/>
      <c r="FFB2473" s="411"/>
      <c r="FFC2473" s="411"/>
      <c r="FFD2473" s="411"/>
      <c r="FFE2473" s="411"/>
      <c r="FFF2473" s="411"/>
      <c r="FFG2473" s="411"/>
      <c r="FFH2473" s="411"/>
      <c r="FFI2473" s="411"/>
      <c r="FFJ2473" s="411"/>
      <c r="FFK2473" s="411"/>
      <c r="FFL2473" s="411"/>
      <c r="FFM2473" s="411"/>
      <c r="FFN2473" s="411"/>
      <c r="FFO2473" s="411"/>
      <c r="FFP2473" s="411"/>
      <c r="FFQ2473" s="411"/>
      <c r="FFR2473" s="411"/>
      <c r="FFS2473" s="411"/>
      <c r="FFT2473" s="411"/>
      <c r="FFU2473" s="411"/>
      <c r="FFV2473" s="411"/>
      <c r="FFW2473" s="411"/>
      <c r="FFX2473" s="411"/>
      <c r="FFY2473" s="411"/>
      <c r="FFZ2473" s="411"/>
      <c r="FGA2473" s="411"/>
      <c r="FGB2473" s="411"/>
      <c r="FGC2473" s="411"/>
      <c r="FGD2473" s="411"/>
      <c r="FGE2473" s="411"/>
      <c r="FGF2473" s="411"/>
      <c r="FGG2473" s="411"/>
      <c r="FGH2473" s="411"/>
      <c r="FGI2473" s="411"/>
      <c r="FGJ2473" s="411"/>
      <c r="FGK2473" s="411"/>
      <c r="FGL2473" s="411"/>
      <c r="FGM2473" s="411"/>
      <c r="FGN2473" s="411"/>
      <c r="FGO2473" s="411"/>
      <c r="FGP2473" s="411"/>
      <c r="FGQ2473" s="411"/>
      <c r="FGR2473" s="411"/>
      <c r="FGS2473" s="411"/>
      <c r="FGT2473" s="411"/>
      <c r="FGU2473" s="411"/>
      <c r="FGV2473" s="411"/>
      <c r="FGW2473" s="411"/>
      <c r="FGX2473" s="411"/>
      <c r="FGY2473" s="411"/>
      <c r="FGZ2473" s="411"/>
      <c r="FHA2473" s="411"/>
      <c r="FHB2473" s="411"/>
      <c r="FHC2473" s="411"/>
      <c r="FHD2473" s="411"/>
      <c r="FHE2473" s="411"/>
      <c r="FHF2473" s="411"/>
      <c r="FHG2473" s="411"/>
      <c r="FHH2473" s="411"/>
      <c r="FHI2473" s="411"/>
      <c r="FHJ2473" s="411"/>
      <c r="FHK2473" s="411"/>
      <c r="FHL2473" s="411"/>
      <c r="FHM2473" s="411"/>
      <c r="FHN2473" s="411"/>
      <c r="FHO2473" s="411"/>
      <c r="FHP2473" s="411"/>
      <c r="FHQ2473" s="411"/>
      <c r="FHR2473" s="411"/>
      <c r="FHS2473" s="411"/>
      <c r="FHT2473" s="411"/>
      <c r="FHU2473" s="411"/>
      <c r="FHV2473" s="411"/>
      <c r="FHW2473" s="411"/>
      <c r="FHX2473" s="411"/>
      <c r="FHY2473" s="411"/>
      <c r="FHZ2473" s="411"/>
      <c r="FIA2473" s="411"/>
      <c r="FIB2473" s="411"/>
      <c r="FIC2473" s="411"/>
      <c r="FID2473" s="411"/>
      <c r="FIE2473" s="411"/>
      <c r="FIF2473" s="411"/>
      <c r="FIG2473" s="411"/>
      <c r="FIH2473" s="411"/>
      <c r="FII2473" s="411"/>
      <c r="FIJ2473" s="411"/>
      <c r="FIK2473" s="411"/>
      <c r="FIL2473" s="411"/>
      <c r="FIM2473" s="411"/>
      <c r="FIN2473" s="411"/>
      <c r="FIO2473" s="411"/>
      <c r="FIP2473" s="411"/>
      <c r="FIQ2473" s="411"/>
      <c r="FIR2473" s="411"/>
      <c r="FIS2473" s="411"/>
      <c r="FIT2473" s="411"/>
      <c r="FIU2473" s="411"/>
      <c r="FIV2473" s="411"/>
      <c r="FIW2473" s="411"/>
      <c r="FIX2473" s="411"/>
      <c r="FIY2473" s="411"/>
      <c r="FIZ2473" s="411"/>
      <c r="FJA2473" s="411"/>
      <c r="FJB2473" s="411"/>
      <c r="FJC2473" s="411"/>
      <c r="FJD2473" s="411"/>
      <c r="FJE2473" s="411"/>
      <c r="FJF2473" s="411"/>
      <c r="FJG2473" s="411"/>
      <c r="FJH2473" s="411"/>
      <c r="FJI2473" s="411"/>
      <c r="FJJ2473" s="411"/>
      <c r="FJK2473" s="411"/>
      <c r="FJL2473" s="411"/>
      <c r="FJM2473" s="411"/>
      <c r="FJN2473" s="411"/>
      <c r="FJO2473" s="411"/>
      <c r="FJP2473" s="411"/>
      <c r="FJQ2473" s="411"/>
      <c r="FJR2473" s="411"/>
      <c r="FJS2473" s="411"/>
      <c r="FJT2473" s="411"/>
      <c r="FJU2473" s="411"/>
      <c r="FJV2473" s="411"/>
      <c r="FJW2473" s="411"/>
      <c r="FJX2473" s="411"/>
      <c r="FJY2473" s="411"/>
      <c r="FJZ2473" s="411"/>
      <c r="FKA2473" s="411"/>
      <c r="FKB2473" s="411"/>
      <c r="FKC2473" s="411"/>
      <c r="FKD2473" s="411"/>
      <c r="FKE2473" s="411"/>
      <c r="FKF2473" s="411"/>
      <c r="FKG2473" s="411"/>
      <c r="FKH2473" s="411"/>
      <c r="FKI2473" s="411"/>
      <c r="FKJ2473" s="411"/>
      <c r="FKK2473" s="411"/>
      <c r="FKL2473" s="411"/>
      <c r="FKM2473" s="411"/>
      <c r="FKN2473" s="411"/>
      <c r="FKO2473" s="411"/>
      <c r="FKP2473" s="411"/>
      <c r="FKQ2473" s="411"/>
      <c r="FKR2473" s="411"/>
      <c r="FKS2473" s="411"/>
      <c r="FKT2473" s="411"/>
      <c r="FKU2473" s="411"/>
      <c r="FKV2473" s="411"/>
      <c r="FKW2473" s="411"/>
      <c r="FKX2473" s="411"/>
      <c r="FKY2473" s="411"/>
      <c r="FKZ2473" s="411"/>
      <c r="FLA2473" s="411"/>
      <c r="FLB2473" s="411"/>
      <c r="FLC2473" s="411"/>
      <c r="FLD2473" s="411"/>
      <c r="FLE2473" s="411"/>
      <c r="FLF2473" s="411"/>
      <c r="FLG2473" s="411"/>
      <c r="FLH2473" s="411"/>
      <c r="FLI2473" s="411"/>
      <c r="FLJ2473" s="411"/>
      <c r="FLK2473" s="411"/>
      <c r="FLL2473" s="411"/>
      <c r="FLM2473" s="411"/>
      <c r="FLN2473" s="411"/>
      <c r="FLO2473" s="411"/>
      <c r="FLP2473" s="411"/>
      <c r="FLQ2473" s="411"/>
      <c r="FLR2473" s="411"/>
      <c r="FLS2473" s="411"/>
      <c r="FLT2473" s="411"/>
      <c r="FLU2473" s="411"/>
      <c r="FLV2473" s="411"/>
      <c r="FLW2473" s="411"/>
      <c r="FLX2473" s="411"/>
      <c r="FLY2473" s="411"/>
      <c r="FLZ2473" s="411"/>
      <c r="FMA2473" s="411"/>
      <c r="FMB2473" s="411"/>
      <c r="FMC2473" s="411"/>
      <c r="FMD2473" s="411"/>
      <c r="FME2473" s="411"/>
      <c r="FMF2473" s="411"/>
      <c r="FMG2473" s="411"/>
      <c r="FMH2473" s="411"/>
      <c r="FMI2473" s="411"/>
      <c r="FMJ2473" s="411"/>
      <c r="FMK2473" s="411"/>
      <c r="FML2473" s="411"/>
      <c r="FMM2473" s="411"/>
      <c r="FMN2473" s="411"/>
      <c r="FMO2473" s="411"/>
      <c r="FMP2473" s="411"/>
      <c r="FMQ2473" s="411"/>
      <c r="FMR2473" s="411"/>
      <c r="FMS2473" s="411"/>
      <c r="FMT2473" s="411"/>
      <c r="FMU2473" s="411"/>
      <c r="FMV2473" s="411"/>
      <c r="FMW2473" s="411"/>
      <c r="FMX2473" s="411"/>
      <c r="FMY2473" s="411"/>
      <c r="FMZ2473" s="411"/>
      <c r="FNA2473" s="411"/>
      <c r="FNB2473" s="411"/>
      <c r="FNC2473" s="411"/>
      <c r="FND2473" s="411"/>
      <c r="FNE2473" s="411"/>
      <c r="FNF2473" s="411"/>
      <c r="FNG2473" s="411"/>
      <c r="FNH2473" s="411"/>
      <c r="FNI2473" s="411"/>
      <c r="FNJ2473" s="411"/>
      <c r="FNK2473" s="411"/>
      <c r="FNL2473" s="411"/>
      <c r="FNM2473" s="411"/>
      <c r="FNN2473" s="411"/>
      <c r="FNO2473" s="411"/>
      <c r="FNP2473" s="411"/>
      <c r="FNQ2473" s="411"/>
      <c r="FNR2473" s="411"/>
      <c r="FNS2473" s="411"/>
      <c r="FNT2473" s="411"/>
      <c r="FNU2473" s="411"/>
      <c r="FNV2473" s="411"/>
      <c r="FNW2473" s="411"/>
      <c r="FNX2473" s="411"/>
      <c r="FNY2473" s="411"/>
      <c r="FNZ2473" s="411"/>
      <c r="FOA2473" s="411"/>
      <c r="FOB2473" s="411"/>
      <c r="FOC2473" s="411"/>
      <c r="FOD2473" s="411"/>
      <c r="FOE2473" s="411"/>
      <c r="FOF2473" s="411"/>
      <c r="FOG2473" s="411"/>
      <c r="FOH2473" s="411"/>
      <c r="FOI2473" s="411"/>
      <c r="FOJ2473" s="411"/>
      <c r="FOK2473" s="411"/>
      <c r="FOL2473" s="411"/>
      <c r="FOM2473" s="411"/>
      <c r="FON2473" s="411"/>
      <c r="FOO2473" s="411"/>
      <c r="FOP2473" s="411"/>
      <c r="FOQ2473" s="411"/>
      <c r="FOR2473" s="411"/>
      <c r="FOS2473" s="411"/>
      <c r="FOT2473" s="411"/>
      <c r="FOU2473" s="411"/>
      <c r="FOV2473" s="411"/>
      <c r="FOW2473" s="411"/>
      <c r="FOX2473" s="411"/>
      <c r="FOY2473" s="411"/>
      <c r="FOZ2473" s="411"/>
      <c r="FPA2473" s="411"/>
      <c r="FPB2473" s="411"/>
      <c r="FPC2473" s="411"/>
      <c r="FPD2473" s="411"/>
      <c r="FPE2473" s="411"/>
      <c r="FPF2473" s="411"/>
      <c r="FPG2473" s="411"/>
      <c r="FPH2473" s="411"/>
      <c r="FPI2473" s="411"/>
      <c r="FPJ2473" s="411"/>
      <c r="FPK2473" s="411"/>
      <c r="FPL2473" s="411"/>
      <c r="FPM2473" s="411"/>
      <c r="FPN2473" s="411"/>
      <c r="FPO2473" s="411"/>
      <c r="FPP2473" s="411"/>
      <c r="FPQ2473" s="411"/>
      <c r="FPR2473" s="411"/>
      <c r="FPS2473" s="411"/>
      <c r="FPT2473" s="411"/>
      <c r="FPU2473" s="411"/>
      <c r="FPV2473" s="411"/>
      <c r="FPW2473" s="411"/>
      <c r="FPX2473" s="411"/>
      <c r="FPY2473" s="411"/>
      <c r="FPZ2473" s="411"/>
      <c r="FQA2473" s="411"/>
      <c r="FQB2473" s="411"/>
      <c r="FQC2473" s="411"/>
      <c r="FQD2473" s="411"/>
      <c r="FQE2473" s="411"/>
      <c r="FQF2473" s="411"/>
      <c r="FQG2473" s="411"/>
      <c r="FQH2473" s="411"/>
      <c r="FQI2473" s="411"/>
      <c r="FQJ2473" s="411"/>
      <c r="FQK2473" s="411"/>
      <c r="FQL2473" s="411"/>
      <c r="FQM2473" s="411"/>
      <c r="FQN2473" s="411"/>
      <c r="FQO2473" s="411"/>
      <c r="FQP2473" s="411"/>
      <c r="FQQ2473" s="411"/>
      <c r="FQR2473" s="411"/>
      <c r="FQS2473" s="411"/>
      <c r="FQT2473" s="411"/>
      <c r="FQU2473" s="411"/>
      <c r="FQV2473" s="411"/>
      <c r="FQW2473" s="411"/>
      <c r="FQX2473" s="411"/>
      <c r="FQY2473" s="411"/>
      <c r="FQZ2473" s="411"/>
      <c r="FRA2473" s="411"/>
      <c r="FRB2473" s="411"/>
      <c r="FRC2473" s="411"/>
      <c r="FRD2473" s="411"/>
      <c r="FRE2473" s="411"/>
      <c r="FRF2473" s="411"/>
      <c r="FRG2473" s="411"/>
      <c r="FRH2473" s="411"/>
      <c r="FRI2473" s="411"/>
      <c r="FRJ2473" s="411"/>
      <c r="FRK2473" s="411"/>
      <c r="FRL2473" s="411"/>
      <c r="FRM2473" s="411"/>
      <c r="FRN2473" s="411"/>
      <c r="FRO2473" s="411"/>
      <c r="FRP2473" s="411"/>
      <c r="FRQ2473" s="411"/>
      <c r="FRR2473" s="411"/>
      <c r="FRS2473" s="411"/>
      <c r="FRT2473" s="411"/>
      <c r="FRU2473" s="411"/>
      <c r="FRV2473" s="411"/>
      <c r="FRW2473" s="411"/>
      <c r="FRX2473" s="411"/>
      <c r="FRY2473" s="411"/>
      <c r="FRZ2473" s="411"/>
      <c r="FSA2473" s="411"/>
      <c r="FSB2473" s="411"/>
      <c r="FSC2473" s="411"/>
      <c r="FSD2473" s="411"/>
      <c r="FSE2473" s="411"/>
      <c r="FSF2473" s="411"/>
      <c r="FSG2473" s="411"/>
      <c r="FSH2473" s="411"/>
      <c r="FSI2473" s="411"/>
      <c r="FSJ2473" s="411"/>
      <c r="FSK2473" s="411"/>
      <c r="FSL2473" s="411"/>
      <c r="FSM2473" s="411"/>
      <c r="FSN2473" s="411"/>
      <c r="FSO2473" s="411"/>
      <c r="FSP2473" s="411"/>
      <c r="FSQ2473" s="411"/>
      <c r="FSR2473" s="411"/>
      <c r="FSS2473" s="411"/>
      <c r="FST2473" s="411"/>
      <c r="FSU2473" s="411"/>
      <c r="FSV2473" s="411"/>
      <c r="FSW2473" s="411"/>
      <c r="FSX2473" s="411"/>
      <c r="FSY2473" s="411"/>
      <c r="FSZ2473" s="411"/>
      <c r="FTA2473" s="411"/>
      <c r="FTB2473" s="411"/>
      <c r="FTC2473" s="411"/>
      <c r="FTD2473" s="411"/>
      <c r="FTE2473" s="411"/>
      <c r="FTF2473" s="411"/>
      <c r="FTG2473" s="411"/>
      <c r="FTH2473" s="411"/>
      <c r="FTI2473" s="411"/>
      <c r="FTJ2473" s="411"/>
      <c r="FTK2473" s="411"/>
      <c r="FTL2473" s="411"/>
      <c r="FTM2473" s="411"/>
      <c r="FTN2473" s="411"/>
      <c r="FTO2473" s="411"/>
      <c r="FTP2473" s="411"/>
      <c r="FTQ2473" s="411"/>
      <c r="FTR2473" s="411"/>
      <c r="FTS2473" s="411"/>
      <c r="FTT2473" s="411"/>
      <c r="FTU2473" s="411"/>
      <c r="FTV2473" s="411"/>
      <c r="FTW2473" s="411"/>
      <c r="FTX2473" s="411"/>
      <c r="FTY2473" s="411"/>
      <c r="FTZ2473" s="411"/>
      <c r="FUA2473" s="411"/>
      <c r="FUB2473" s="411"/>
      <c r="FUC2473" s="411"/>
      <c r="FUD2473" s="411"/>
      <c r="FUE2473" s="411"/>
      <c r="FUF2473" s="411"/>
      <c r="FUG2473" s="411"/>
      <c r="FUH2473" s="411"/>
      <c r="FUI2473" s="411"/>
      <c r="FUJ2473" s="411"/>
      <c r="FUK2473" s="411"/>
      <c r="FUL2473" s="411"/>
      <c r="FUM2473" s="411"/>
      <c r="FUN2473" s="411"/>
      <c r="FUO2473" s="411"/>
      <c r="FUP2473" s="411"/>
      <c r="FUQ2473" s="411"/>
      <c r="FUR2473" s="411"/>
      <c r="FUS2473" s="411"/>
      <c r="FUT2473" s="411"/>
      <c r="FUU2473" s="411"/>
      <c r="FUV2473" s="411"/>
      <c r="FUW2473" s="411"/>
      <c r="FUX2473" s="411"/>
      <c r="FUY2473" s="411"/>
      <c r="FUZ2473" s="411"/>
      <c r="FVA2473" s="411"/>
      <c r="FVB2473" s="411"/>
      <c r="FVC2473" s="411"/>
      <c r="FVD2473" s="411"/>
      <c r="FVE2473" s="411"/>
      <c r="FVF2473" s="411"/>
      <c r="FVG2473" s="411"/>
      <c r="FVH2473" s="411"/>
      <c r="FVI2473" s="411"/>
      <c r="FVJ2473" s="411"/>
      <c r="FVK2473" s="411"/>
      <c r="FVL2473" s="411"/>
      <c r="FVM2473" s="411"/>
      <c r="FVN2473" s="411"/>
      <c r="FVO2473" s="411"/>
      <c r="FVP2473" s="411"/>
      <c r="FVQ2473" s="411"/>
      <c r="FVR2473" s="411"/>
      <c r="FVS2473" s="411"/>
      <c r="FVT2473" s="411"/>
      <c r="FVU2473" s="411"/>
      <c r="FVV2473" s="411"/>
      <c r="FVW2473" s="411"/>
      <c r="FVX2473" s="411"/>
      <c r="FVY2473" s="411"/>
      <c r="FVZ2473" s="411"/>
      <c r="FWA2473" s="411"/>
      <c r="FWB2473" s="411"/>
      <c r="FWC2473" s="411"/>
      <c r="FWD2473" s="411"/>
      <c r="FWE2473" s="411"/>
      <c r="FWF2473" s="411"/>
      <c r="FWG2473" s="411"/>
      <c r="FWH2473" s="411"/>
      <c r="FWI2473" s="411"/>
      <c r="FWJ2473" s="411"/>
      <c r="FWK2473" s="411"/>
      <c r="FWL2473" s="411"/>
      <c r="FWM2473" s="411"/>
      <c r="FWN2473" s="411"/>
      <c r="FWO2473" s="411"/>
      <c r="FWP2473" s="411"/>
      <c r="FWQ2473" s="411"/>
      <c r="FWR2473" s="411"/>
      <c r="FWS2473" s="411"/>
      <c r="FWT2473" s="411"/>
      <c r="FWU2473" s="411"/>
      <c r="FWV2473" s="411"/>
      <c r="FWW2473" s="411"/>
      <c r="FWX2473" s="411"/>
      <c r="FWY2473" s="411"/>
      <c r="FWZ2473" s="411"/>
      <c r="FXA2473" s="411"/>
      <c r="FXB2473" s="411"/>
      <c r="FXC2473" s="411"/>
      <c r="FXD2473" s="411"/>
      <c r="FXE2473" s="411"/>
      <c r="FXF2473" s="411"/>
      <c r="FXG2473" s="411"/>
      <c r="FXH2473" s="411"/>
      <c r="FXI2473" s="411"/>
      <c r="FXJ2473" s="411"/>
      <c r="FXK2473" s="411"/>
      <c r="FXL2473" s="411"/>
      <c r="FXM2473" s="411"/>
      <c r="FXN2473" s="411"/>
      <c r="FXO2473" s="411"/>
      <c r="FXP2473" s="411"/>
      <c r="FXQ2473" s="411"/>
      <c r="FXR2473" s="411"/>
      <c r="FXS2473" s="411"/>
      <c r="FXT2473" s="411"/>
      <c r="FXU2473" s="411"/>
      <c r="FXV2473" s="411"/>
      <c r="FXW2473" s="411"/>
      <c r="FXX2473" s="411"/>
      <c r="FXY2473" s="411"/>
      <c r="FXZ2473" s="411"/>
      <c r="FYA2473" s="411"/>
      <c r="FYB2473" s="411"/>
      <c r="FYC2473" s="411"/>
      <c r="FYD2473" s="411"/>
      <c r="FYE2473" s="411"/>
      <c r="FYF2473" s="411"/>
      <c r="FYG2473" s="411"/>
      <c r="FYH2473" s="411"/>
      <c r="FYI2473" s="411"/>
      <c r="FYJ2473" s="411"/>
      <c r="FYK2473" s="411"/>
      <c r="FYL2473" s="411"/>
      <c r="FYM2473" s="411"/>
      <c r="FYN2473" s="411"/>
      <c r="FYO2473" s="411"/>
      <c r="FYP2473" s="411"/>
      <c r="FYQ2473" s="411"/>
      <c r="FYR2473" s="411"/>
      <c r="FYS2473" s="411"/>
      <c r="FYT2473" s="411"/>
      <c r="FYU2473" s="411"/>
      <c r="FYV2473" s="411"/>
      <c r="FYW2473" s="411"/>
      <c r="FYX2473" s="411"/>
      <c r="FYY2473" s="411"/>
      <c r="FYZ2473" s="411"/>
      <c r="FZA2473" s="411"/>
      <c r="FZB2473" s="411"/>
      <c r="FZC2473" s="411"/>
      <c r="FZD2473" s="411"/>
      <c r="FZE2473" s="411"/>
      <c r="FZF2473" s="411"/>
      <c r="FZG2473" s="411"/>
      <c r="FZH2473" s="411"/>
      <c r="FZI2473" s="411"/>
      <c r="FZJ2473" s="411"/>
      <c r="FZK2473" s="411"/>
      <c r="FZL2473" s="411"/>
      <c r="FZM2473" s="411"/>
      <c r="FZN2473" s="411"/>
      <c r="FZO2473" s="411"/>
      <c r="FZP2473" s="411"/>
      <c r="FZQ2473" s="411"/>
      <c r="FZR2473" s="411"/>
      <c r="FZS2473" s="411"/>
      <c r="FZT2473" s="411"/>
      <c r="FZU2473" s="411"/>
      <c r="FZV2473" s="411"/>
      <c r="FZW2473" s="411"/>
      <c r="FZX2473" s="411"/>
      <c r="FZY2473" s="411"/>
      <c r="FZZ2473" s="411"/>
      <c r="GAA2473" s="411"/>
      <c r="GAB2473" s="411"/>
      <c r="GAC2473" s="411"/>
      <c r="GAD2473" s="411"/>
      <c r="GAE2473" s="411"/>
      <c r="GAF2473" s="411"/>
      <c r="GAG2473" s="411"/>
      <c r="GAH2473" s="411"/>
      <c r="GAI2473" s="411"/>
      <c r="GAJ2473" s="411"/>
      <c r="GAK2473" s="411"/>
      <c r="GAL2473" s="411"/>
      <c r="GAM2473" s="411"/>
      <c r="GAN2473" s="411"/>
      <c r="GAO2473" s="411"/>
      <c r="GAP2473" s="411"/>
      <c r="GAQ2473" s="411"/>
      <c r="GAR2473" s="411"/>
      <c r="GAS2473" s="411"/>
      <c r="GAT2473" s="411"/>
      <c r="GAU2473" s="411"/>
      <c r="GAV2473" s="411"/>
      <c r="GAW2473" s="411"/>
      <c r="GAX2473" s="411"/>
      <c r="GAY2473" s="411"/>
      <c r="GAZ2473" s="411"/>
      <c r="GBA2473" s="411"/>
      <c r="GBB2473" s="411"/>
      <c r="GBC2473" s="411"/>
      <c r="GBD2473" s="411"/>
      <c r="GBE2473" s="411"/>
      <c r="GBF2473" s="411"/>
      <c r="GBG2473" s="411"/>
      <c r="GBH2473" s="411"/>
      <c r="GBI2473" s="411"/>
      <c r="GBJ2473" s="411"/>
      <c r="GBK2473" s="411"/>
      <c r="GBL2473" s="411"/>
      <c r="GBM2473" s="411"/>
      <c r="GBN2473" s="411"/>
      <c r="GBO2473" s="411"/>
      <c r="GBP2473" s="411"/>
      <c r="GBQ2473" s="411"/>
      <c r="GBR2473" s="411"/>
      <c r="GBS2473" s="411"/>
      <c r="GBT2473" s="411"/>
      <c r="GBU2473" s="411"/>
      <c r="GBV2473" s="411"/>
      <c r="GBW2473" s="411"/>
      <c r="GBX2473" s="411"/>
      <c r="GBY2473" s="411"/>
      <c r="GBZ2473" s="411"/>
      <c r="GCA2473" s="411"/>
      <c r="GCB2473" s="411"/>
      <c r="GCC2473" s="411"/>
      <c r="GCD2473" s="411"/>
      <c r="GCE2473" s="411"/>
      <c r="GCF2473" s="411"/>
      <c r="GCG2473" s="411"/>
      <c r="GCH2473" s="411"/>
      <c r="GCI2473" s="411"/>
      <c r="GCJ2473" s="411"/>
      <c r="GCK2473" s="411"/>
      <c r="GCL2473" s="411"/>
      <c r="GCM2473" s="411"/>
      <c r="GCN2473" s="411"/>
      <c r="GCO2473" s="411"/>
      <c r="GCP2473" s="411"/>
      <c r="GCQ2473" s="411"/>
      <c r="GCR2473" s="411"/>
      <c r="GCS2473" s="411"/>
      <c r="GCT2473" s="411"/>
      <c r="GCU2473" s="411"/>
      <c r="GCV2473" s="411"/>
      <c r="GCW2473" s="411"/>
      <c r="GCX2473" s="411"/>
      <c r="GCY2473" s="411"/>
      <c r="GCZ2473" s="411"/>
      <c r="GDA2473" s="411"/>
      <c r="GDB2473" s="411"/>
      <c r="GDC2473" s="411"/>
      <c r="GDD2473" s="411"/>
      <c r="GDE2473" s="411"/>
      <c r="GDF2473" s="411"/>
      <c r="GDG2473" s="411"/>
      <c r="GDH2473" s="411"/>
      <c r="GDI2473" s="411"/>
      <c r="GDJ2473" s="411"/>
      <c r="GDK2473" s="411"/>
      <c r="GDL2473" s="411"/>
      <c r="GDM2473" s="411"/>
      <c r="GDN2473" s="411"/>
      <c r="GDO2473" s="411"/>
      <c r="GDP2473" s="411"/>
      <c r="GDQ2473" s="411"/>
      <c r="GDR2473" s="411"/>
      <c r="GDS2473" s="411"/>
      <c r="GDT2473" s="411"/>
      <c r="GDU2473" s="411"/>
      <c r="GDV2473" s="411"/>
      <c r="GDW2473" s="411"/>
      <c r="GDX2473" s="411"/>
      <c r="GDY2473" s="411"/>
      <c r="GDZ2473" s="411"/>
      <c r="GEA2473" s="411"/>
      <c r="GEB2473" s="411"/>
      <c r="GEC2473" s="411"/>
      <c r="GED2473" s="411"/>
      <c r="GEE2473" s="411"/>
      <c r="GEF2473" s="411"/>
      <c r="GEG2473" s="411"/>
      <c r="GEH2473" s="411"/>
      <c r="GEI2473" s="411"/>
      <c r="GEJ2473" s="411"/>
      <c r="GEK2473" s="411"/>
      <c r="GEL2473" s="411"/>
      <c r="GEM2473" s="411"/>
      <c r="GEN2473" s="411"/>
      <c r="GEO2473" s="411"/>
      <c r="GEP2473" s="411"/>
      <c r="GEQ2473" s="411"/>
      <c r="GER2473" s="411"/>
      <c r="GES2473" s="411"/>
      <c r="GET2473" s="411"/>
      <c r="GEU2473" s="411"/>
      <c r="GEV2473" s="411"/>
      <c r="GEW2473" s="411"/>
      <c r="GEX2473" s="411"/>
      <c r="GEY2473" s="411"/>
      <c r="GEZ2473" s="411"/>
      <c r="GFA2473" s="411"/>
      <c r="GFB2473" s="411"/>
      <c r="GFC2473" s="411"/>
      <c r="GFD2473" s="411"/>
      <c r="GFE2473" s="411"/>
      <c r="GFF2473" s="411"/>
      <c r="GFG2473" s="411"/>
      <c r="GFH2473" s="411"/>
      <c r="GFI2473" s="411"/>
      <c r="GFJ2473" s="411"/>
      <c r="GFK2473" s="411"/>
      <c r="GFL2473" s="411"/>
      <c r="GFM2473" s="411"/>
      <c r="GFN2473" s="411"/>
      <c r="GFO2473" s="411"/>
      <c r="GFP2473" s="411"/>
      <c r="GFQ2473" s="411"/>
      <c r="GFR2473" s="411"/>
      <c r="GFS2473" s="411"/>
      <c r="GFT2473" s="411"/>
      <c r="GFU2473" s="411"/>
      <c r="GFV2473" s="411"/>
      <c r="GFW2473" s="411"/>
      <c r="GFX2473" s="411"/>
      <c r="GFY2473" s="411"/>
      <c r="GFZ2473" s="411"/>
      <c r="GGA2473" s="411"/>
      <c r="GGB2473" s="411"/>
      <c r="GGC2473" s="411"/>
      <c r="GGD2473" s="411"/>
      <c r="GGE2473" s="411"/>
      <c r="GGF2473" s="411"/>
      <c r="GGG2473" s="411"/>
      <c r="GGH2473" s="411"/>
      <c r="GGI2473" s="411"/>
      <c r="GGJ2473" s="411"/>
      <c r="GGK2473" s="411"/>
      <c r="GGL2473" s="411"/>
      <c r="GGM2473" s="411"/>
      <c r="GGN2473" s="411"/>
      <c r="GGO2473" s="411"/>
      <c r="GGP2473" s="411"/>
      <c r="GGQ2473" s="411"/>
      <c r="GGR2473" s="411"/>
      <c r="GGS2473" s="411"/>
      <c r="GGT2473" s="411"/>
      <c r="GGU2473" s="411"/>
      <c r="GGV2473" s="411"/>
      <c r="GGW2473" s="411"/>
      <c r="GGX2473" s="411"/>
      <c r="GGY2473" s="411"/>
      <c r="GGZ2473" s="411"/>
      <c r="GHA2473" s="411"/>
      <c r="GHB2473" s="411"/>
      <c r="GHC2473" s="411"/>
      <c r="GHD2473" s="411"/>
      <c r="GHE2473" s="411"/>
      <c r="GHF2473" s="411"/>
      <c r="GHG2473" s="411"/>
      <c r="GHH2473" s="411"/>
      <c r="GHI2473" s="411"/>
      <c r="GHJ2473" s="411"/>
      <c r="GHK2473" s="411"/>
      <c r="GHL2473" s="411"/>
      <c r="GHM2473" s="411"/>
      <c r="GHN2473" s="411"/>
      <c r="GHO2473" s="411"/>
      <c r="GHP2473" s="411"/>
      <c r="GHQ2473" s="411"/>
      <c r="GHR2473" s="411"/>
      <c r="GHS2473" s="411"/>
      <c r="GHT2473" s="411"/>
      <c r="GHU2473" s="411"/>
      <c r="GHV2473" s="411"/>
      <c r="GHW2473" s="411"/>
      <c r="GHX2473" s="411"/>
      <c r="GHY2473" s="411"/>
      <c r="GHZ2473" s="411"/>
      <c r="GIA2473" s="411"/>
      <c r="GIB2473" s="411"/>
      <c r="GIC2473" s="411"/>
      <c r="GID2473" s="411"/>
      <c r="GIE2473" s="411"/>
      <c r="GIF2473" s="411"/>
      <c r="GIG2473" s="411"/>
      <c r="GIH2473" s="411"/>
      <c r="GII2473" s="411"/>
      <c r="GIJ2473" s="411"/>
      <c r="GIK2473" s="411"/>
      <c r="GIL2473" s="411"/>
      <c r="GIM2473" s="411"/>
      <c r="GIN2473" s="411"/>
      <c r="GIO2473" s="411"/>
      <c r="GIP2473" s="411"/>
      <c r="GIQ2473" s="411"/>
      <c r="GIR2473" s="411"/>
      <c r="GIS2473" s="411"/>
      <c r="GIT2473" s="411"/>
      <c r="GIU2473" s="411"/>
      <c r="GIV2473" s="411"/>
      <c r="GIW2473" s="411"/>
      <c r="GIX2473" s="411"/>
      <c r="GIY2473" s="411"/>
      <c r="GIZ2473" s="411"/>
      <c r="GJA2473" s="411"/>
      <c r="GJB2473" s="411"/>
      <c r="GJC2473" s="411"/>
      <c r="GJD2473" s="411"/>
      <c r="GJE2473" s="411"/>
      <c r="GJF2473" s="411"/>
      <c r="GJG2473" s="411"/>
      <c r="GJH2473" s="411"/>
      <c r="GJI2473" s="411"/>
      <c r="GJJ2473" s="411"/>
      <c r="GJK2473" s="411"/>
      <c r="GJL2473" s="411"/>
      <c r="GJM2473" s="411"/>
      <c r="GJN2473" s="411"/>
      <c r="GJO2473" s="411"/>
      <c r="GJP2473" s="411"/>
      <c r="GJQ2473" s="411"/>
      <c r="GJR2473" s="411"/>
      <c r="GJS2473" s="411"/>
      <c r="GJT2473" s="411"/>
      <c r="GJU2473" s="411"/>
      <c r="GJV2473" s="411"/>
      <c r="GJW2473" s="411"/>
      <c r="GJX2473" s="411"/>
      <c r="GJY2473" s="411"/>
      <c r="GJZ2473" s="411"/>
      <c r="GKA2473" s="411"/>
      <c r="GKB2473" s="411"/>
      <c r="GKC2473" s="411"/>
      <c r="GKD2473" s="411"/>
      <c r="GKE2473" s="411"/>
      <c r="GKF2473" s="411"/>
      <c r="GKG2473" s="411"/>
      <c r="GKH2473" s="411"/>
      <c r="GKI2473" s="411"/>
      <c r="GKJ2473" s="411"/>
      <c r="GKK2473" s="411"/>
      <c r="GKL2473" s="411"/>
      <c r="GKM2473" s="411"/>
      <c r="GKN2473" s="411"/>
      <c r="GKO2473" s="411"/>
      <c r="GKP2473" s="411"/>
      <c r="GKQ2473" s="411"/>
      <c r="GKR2473" s="411"/>
      <c r="GKS2473" s="411"/>
      <c r="GKT2473" s="411"/>
      <c r="GKU2473" s="411"/>
      <c r="GKV2473" s="411"/>
      <c r="GKW2473" s="411"/>
      <c r="GKX2473" s="411"/>
      <c r="GKY2473" s="411"/>
      <c r="GKZ2473" s="411"/>
      <c r="GLA2473" s="411"/>
      <c r="GLB2473" s="411"/>
      <c r="GLC2473" s="411"/>
      <c r="GLD2473" s="411"/>
      <c r="GLE2473" s="411"/>
      <c r="GLF2473" s="411"/>
      <c r="GLG2473" s="411"/>
      <c r="GLH2473" s="411"/>
      <c r="GLI2473" s="411"/>
      <c r="GLJ2473" s="411"/>
      <c r="GLK2473" s="411"/>
      <c r="GLL2473" s="411"/>
      <c r="GLM2473" s="411"/>
      <c r="GLN2473" s="411"/>
      <c r="GLO2473" s="411"/>
      <c r="GLP2473" s="411"/>
      <c r="GLQ2473" s="411"/>
      <c r="GLR2473" s="411"/>
      <c r="GLS2473" s="411"/>
      <c r="GLT2473" s="411"/>
      <c r="GLU2473" s="411"/>
      <c r="GLV2473" s="411"/>
      <c r="GLW2473" s="411"/>
      <c r="GLX2473" s="411"/>
      <c r="GLY2473" s="411"/>
      <c r="GLZ2473" s="411"/>
      <c r="GMA2473" s="411"/>
      <c r="GMB2473" s="411"/>
      <c r="GMC2473" s="411"/>
      <c r="GMD2473" s="411"/>
      <c r="GME2473" s="411"/>
      <c r="GMF2473" s="411"/>
      <c r="GMG2473" s="411"/>
      <c r="GMH2473" s="411"/>
      <c r="GMI2473" s="411"/>
      <c r="GMJ2473" s="411"/>
      <c r="GMK2473" s="411"/>
      <c r="GML2473" s="411"/>
      <c r="GMM2473" s="411"/>
      <c r="GMN2473" s="411"/>
      <c r="GMO2473" s="411"/>
      <c r="GMP2473" s="411"/>
      <c r="GMQ2473" s="411"/>
      <c r="GMR2473" s="411"/>
      <c r="GMS2473" s="411"/>
      <c r="GMT2473" s="411"/>
      <c r="GMU2473" s="411"/>
      <c r="GMV2473" s="411"/>
      <c r="GMW2473" s="411"/>
      <c r="GMX2473" s="411"/>
      <c r="GMY2473" s="411"/>
      <c r="GMZ2473" s="411"/>
      <c r="GNA2473" s="411"/>
      <c r="GNB2473" s="411"/>
      <c r="GNC2473" s="411"/>
      <c r="GND2473" s="411"/>
      <c r="GNE2473" s="411"/>
      <c r="GNF2473" s="411"/>
      <c r="GNG2473" s="411"/>
      <c r="GNH2473" s="411"/>
      <c r="GNI2473" s="411"/>
      <c r="GNJ2473" s="411"/>
      <c r="GNK2473" s="411"/>
      <c r="GNL2473" s="411"/>
      <c r="GNM2473" s="411"/>
      <c r="GNN2473" s="411"/>
      <c r="GNO2473" s="411"/>
      <c r="GNP2473" s="411"/>
      <c r="GNQ2473" s="411"/>
      <c r="GNR2473" s="411"/>
      <c r="GNS2473" s="411"/>
      <c r="GNT2473" s="411"/>
      <c r="GNU2473" s="411"/>
      <c r="GNV2473" s="411"/>
      <c r="GNW2473" s="411"/>
      <c r="GNX2473" s="411"/>
      <c r="GNY2473" s="411"/>
      <c r="GNZ2473" s="411"/>
      <c r="GOA2473" s="411"/>
      <c r="GOB2473" s="411"/>
      <c r="GOC2473" s="411"/>
      <c r="GOD2473" s="411"/>
      <c r="GOE2473" s="411"/>
      <c r="GOF2473" s="411"/>
      <c r="GOG2473" s="411"/>
      <c r="GOH2473" s="411"/>
      <c r="GOI2473" s="411"/>
      <c r="GOJ2473" s="411"/>
      <c r="GOK2473" s="411"/>
      <c r="GOL2473" s="411"/>
      <c r="GOM2473" s="411"/>
      <c r="GON2473" s="411"/>
      <c r="GOO2473" s="411"/>
      <c r="GOP2473" s="411"/>
      <c r="GOQ2473" s="411"/>
      <c r="GOR2473" s="411"/>
      <c r="GOS2473" s="411"/>
      <c r="GOT2473" s="411"/>
      <c r="GOU2473" s="411"/>
      <c r="GOV2473" s="411"/>
      <c r="GOW2473" s="411"/>
      <c r="GOX2473" s="411"/>
      <c r="GOY2473" s="411"/>
      <c r="GOZ2473" s="411"/>
      <c r="GPA2473" s="411"/>
      <c r="GPB2473" s="411"/>
      <c r="GPC2473" s="411"/>
      <c r="GPD2473" s="411"/>
      <c r="GPE2473" s="411"/>
      <c r="GPF2473" s="411"/>
      <c r="GPG2473" s="411"/>
      <c r="GPH2473" s="411"/>
      <c r="GPI2473" s="411"/>
      <c r="GPJ2473" s="411"/>
      <c r="GPK2473" s="411"/>
      <c r="GPL2473" s="411"/>
      <c r="GPM2473" s="411"/>
      <c r="GPN2473" s="411"/>
      <c r="GPO2473" s="411"/>
      <c r="GPP2473" s="411"/>
      <c r="GPQ2473" s="411"/>
      <c r="GPR2473" s="411"/>
      <c r="GPS2473" s="411"/>
      <c r="GPT2473" s="411"/>
      <c r="GPU2473" s="411"/>
      <c r="GPV2473" s="411"/>
      <c r="GPW2473" s="411"/>
      <c r="GPX2473" s="411"/>
      <c r="GPY2473" s="411"/>
      <c r="GPZ2473" s="411"/>
      <c r="GQA2473" s="411"/>
      <c r="GQB2473" s="411"/>
      <c r="GQC2473" s="411"/>
      <c r="GQD2473" s="411"/>
      <c r="GQE2473" s="411"/>
      <c r="GQF2473" s="411"/>
      <c r="GQG2473" s="411"/>
      <c r="GQH2473" s="411"/>
      <c r="GQI2473" s="411"/>
      <c r="GQJ2473" s="411"/>
      <c r="GQK2473" s="411"/>
      <c r="GQL2473" s="411"/>
      <c r="GQM2473" s="411"/>
      <c r="GQN2473" s="411"/>
      <c r="GQO2473" s="411"/>
      <c r="GQP2473" s="411"/>
      <c r="GQQ2473" s="411"/>
      <c r="GQR2473" s="411"/>
      <c r="GQS2473" s="411"/>
      <c r="GQT2473" s="411"/>
      <c r="GQU2473" s="411"/>
      <c r="GQV2473" s="411"/>
      <c r="GQW2473" s="411"/>
      <c r="GQX2473" s="411"/>
      <c r="GQY2473" s="411"/>
      <c r="GQZ2473" s="411"/>
      <c r="GRA2473" s="411"/>
      <c r="GRB2473" s="411"/>
      <c r="GRC2473" s="411"/>
      <c r="GRD2473" s="411"/>
      <c r="GRE2473" s="411"/>
      <c r="GRF2473" s="411"/>
      <c r="GRG2473" s="411"/>
      <c r="GRH2473" s="411"/>
      <c r="GRI2473" s="411"/>
      <c r="GRJ2473" s="411"/>
      <c r="GRK2473" s="411"/>
      <c r="GRL2473" s="411"/>
      <c r="GRM2473" s="411"/>
      <c r="GRN2473" s="411"/>
      <c r="GRO2473" s="411"/>
      <c r="GRP2473" s="411"/>
      <c r="GRQ2473" s="411"/>
      <c r="GRR2473" s="411"/>
      <c r="GRS2473" s="411"/>
      <c r="GRT2473" s="411"/>
      <c r="GRU2473" s="411"/>
      <c r="GRV2473" s="411"/>
      <c r="GRW2473" s="411"/>
      <c r="GRX2473" s="411"/>
      <c r="GRY2473" s="411"/>
      <c r="GRZ2473" s="411"/>
      <c r="GSA2473" s="411"/>
      <c r="GSB2473" s="411"/>
      <c r="GSC2473" s="411"/>
      <c r="GSD2473" s="411"/>
      <c r="GSE2473" s="411"/>
      <c r="GSF2473" s="411"/>
      <c r="GSG2473" s="411"/>
      <c r="GSH2473" s="411"/>
      <c r="GSI2473" s="411"/>
      <c r="GSJ2473" s="411"/>
      <c r="GSK2473" s="411"/>
      <c r="GSL2473" s="411"/>
      <c r="GSM2473" s="411"/>
      <c r="GSN2473" s="411"/>
      <c r="GSO2473" s="411"/>
      <c r="GSP2473" s="411"/>
      <c r="GSQ2473" s="411"/>
      <c r="GSR2473" s="411"/>
      <c r="GSS2473" s="411"/>
      <c r="GST2473" s="411"/>
      <c r="GSU2473" s="411"/>
      <c r="GSV2473" s="411"/>
      <c r="GSW2473" s="411"/>
      <c r="GSX2473" s="411"/>
      <c r="GSY2473" s="411"/>
      <c r="GSZ2473" s="411"/>
      <c r="GTA2473" s="411"/>
      <c r="GTB2473" s="411"/>
      <c r="GTC2473" s="411"/>
      <c r="GTD2473" s="411"/>
      <c r="GTE2473" s="411"/>
      <c r="GTF2473" s="411"/>
      <c r="GTG2473" s="411"/>
      <c r="GTH2473" s="411"/>
      <c r="GTI2473" s="411"/>
      <c r="GTJ2473" s="411"/>
      <c r="GTK2473" s="411"/>
      <c r="GTL2473" s="411"/>
      <c r="GTM2473" s="411"/>
      <c r="GTN2473" s="411"/>
      <c r="GTO2473" s="411"/>
      <c r="GTP2473" s="411"/>
      <c r="GTQ2473" s="411"/>
      <c r="GTR2473" s="411"/>
      <c r="GTS2473" s="411"/>
      <c r="GTT2473" s="411"/>
      <c r="GTU2473" s="411"/>
      <c r="GTV2473" s="411"/>
      <c r="GTW2473" s="411"/>
      <c r="GTX2473" s="411"/>
      <c r="GTY2473" s="411"/>
      <c r="GTZ2473" s="411"/>
      <c r="GUA2473" s="411"/>
      <c r="GUB2473" s="411"/>
      <c r="GUC2473" s="411"/>
      <c r="GUD2473" s="411"/>
      <c r="GUE2473" s="411"/>
      <c r="GUF2473" s="411"/>
      <c r="GUG2473" s="411"/>
      <c r="GUH2473" s="411"/>
      <c r="GUI2473" s="411"/>
      <c r="GUJ2473" s="411"/>
      <c r="GUK2473" s="411"/>
      <c r="GUL2473" s="411"/>
      <c r="GUM2473" s="411"/>
      <c r="GUN2473" s="411"/>
      <c r="GUO2473" s="411"/>
      <c r="GUP2473" s="411"/>
      <c r="GUQ2473" s="411"/>
      <c r="GUR2473" s="411"/>
      <c r="GUS2473" s="411"/>
      <c r="GUT2473" s="411"/>
      <c r="GUU2473" s="411"/>
      <c r="GUV2473" s="411"/>
      <c r="GUW2473" s="411"/>
      <c r="GUX2473" s="411"/>
      <c r="GUY2473" s="411"/>
      <c r="GUZ2473" s="411"/>
      <c r="GVA2473" s="411"/>
      <c r="GVB2473" s="411"/>
      <c r="GVC2473" s="411"/>
      <c r="GVD2473" s="411"/>
      <c r="GVE2473" s="411"/>
      <c r="GVF2473" s="411"/>
      <c r="GVG2473" s="411"/>
      <c r="GVH2473" s="411"/>
      <c r="GVI2473" s="411"/>
      <c r="GVJ2473" s="411"/>
      <c r="GVK2473" s="411"/>
      <c r="GVL2473" s="411"/>
      <c r="GVM2473" s="411"/>
      <c r="GVN2473" s="411"/>
      <c r="GVO2473" s="411"/>
      <c r="GVP2473" s="411"/>
      <c r="GVQ2473" s="411"/>
      <c r="GVR2473" s="411"/>
      <c r="GVS2473" s="411"/>
      <c r="GVT2473" s="411"/>
      <c r="GVU2473" s="411"/>
      <c r="GVV2473" s="411"/>
      <c r="GVW2473" s="411"/>
      <c r="GVX2473" s="411"/>
      <c r="GVY2473" s="411"/>
      <c r="GVZ2473" s="411"/>
      <c r="GWA2473" s="411"/>
      <c r="GWB2473" s="411"/>
      <c r="GWC2473" s="411"/>
      <c r="GWD2473" s="411"/>
      <c r="GWE2473" s="411"/>
      <c r="GWF2473" s="411"/>
      <c r="GWG2473" s="411"/>
      <c r="GWH2473" s="411"/>
      <c r="GWI2473" s="411"/>
      <c r="GWJ2473" s="411"/>
      <c r="GWK2473" s="411"/>
      <c r="GWL2473" s="411"/>
      <c r="GWM2473" s="411"/>
      <c r="GWN2473" s="411"/>
      <c r="GWO2473" s="411"/>
      <c r="GWP2473" s="411"/>
      <c r="GWQ2473" s="411"/>
      <c r="GWR2473" s="411"/>
      <c r="GWS2473" s="411"/>
      <c r="GWT2473" s="411"/>
      <c r="GWU2473" s="411"/>
      <c r="GWV2473" s="411"/>
      <c r="GWW2473" s="411"/>
      <c r="GWX2473" s="411"/>
      <c r="GWY2473" s="411"/>
      <c r="GWZ2473" s="411"/>
      <c r="GXA2473" s="411"/>
      <c r="GXB2473" s="411"/>
      <c r="GXC2473" s="411"/>
      <c r="GXD2473" s="411"/>
      <c r="GXE2473" s="411"/>
      <c r="GXF2473" s="411"/>
      <c r="GXG2473" s="411"/>
      <c r="GXH2473" s="411"/>
      <c r="GXI2473" s="411"/>
      <c r="GXJ2473" s="411"/>
      <c r="GXK2473" s="411"/>
      <c r="GXL2473" s="411"/>
      <c r="GXM2473" s="411"/>
      <c r="GXN2473" s="411"/>
      <c r="GXO2473" s="411"/>
      <c r="GXP2473" s="411"/>
      <c r="GXQ2473" s="411"/>
      <c r="GXR2473" s="411"/>
      <c r="GXS2473" s="411"/>
      <c r="GXT2473" s="411"/>
      <c r="GXU2473" s="411"/>
      <c r="GXV2473" s="411"/>
      <c r="GXW2473" s="411"/>
      <c r="GXX2473" s="411"/>
      <c r="GXY2473" s="411"/>
      <c r="GXZ2473" s="411"/>
      <c r="GYA2473" s="411"/>
      <c r="GYB2473" s="411"/>
      <c r="GYC2473" s="411"/>
      <c r="GYD2473" s="411"/>
      <c r="GYE2473" s="411"/>
      <c r="GYF2473" s="411"/>
      <c r="GYG2473" s="411"/>
      <c r="GYH2473" s="411"/>
      <c r="GYI2473" s="411"/>
      <c r="GYJ2473" s="411"/>
      <c r="GYK2473" s="411"/>
      <c r="GYL2473" s="411"/>
      <c r="GYM2473" s="411"/>
      <c r="GYN2473" s="411"/>
      <c r="GYO2473" s="411"/>
      <c r="GYP2473" s="411"/>
      <c r="GYQ2473" s="411"/>
      <c r="GYR2473" s="411"/>
      <c r="GYS2473" s="411"/>
      <c r="GYT2473" s="411"/>
      <c r="GYU2473" s="411"/>
      <c r="GYV2473" s="411"/>
      <c r="GYW2473" s="411"/>
      <c r="GYX2473" s="411"/>
      <c r="GYY2473" s="411"/>
      <c r="GYZ2473" s="411"/>
      <c r="GZA2473" s="411"/>
      <c r="GZB2473" s="411"/>
      <c r="GZC2473" s="411"/>
      <c r="GZD2473" s="411"/>
      <c r="GZE2473" s="411"/>
      <c r="GZF2473" s="411"/>
      <c r="GZG2473" s="411"/>
      <c r="GZH2473" s="411"/>
      <c r="GZI2473" s="411"/>
      <c r="GZJ2473" s="411"/>
      <c r="GZK2473" s="411"/>
      <c r="GZL2473" s="411"/>
      <c r="GZM2473" s="411"/>
      <c r="GZN2473" s="411"/>
      <c r="GZO2473" s="411"/>
      <c r="GZP2473" s="411"/>
      <c r="GZQ2473" s="411"/>
      <c r="GZR2473" s="411"/>
      <c r="GZS2473" s="411"/>
      <c r="GZT2473" s="411"/>
      <c r="GZU2473" s="411"/>
      <c r="GZV2473" s="411"/>
      <c r="GZW2473" s="411"/>
      <c r="GZX2473" s="411"/>
      <c r="GZY2473" s="411"/>
      <c r="GZZ2473" s="411"/>
      <c r="HAA2473" s="411"/>
      <c r="HAB2473" s="411"/>
      <c r="HAC2473" s="411"/>
      <c r="HAD2473" s="411"/>
      <c r="HAE2473" s="411"/>
      <c r="HAF2473" s="411"/>
      <c r="HAG2473" s="411"/>
      <c r="HAH2473" s="411"/>
      <c r="HAI2473" s="411"/>
      <c r="HAJ2473" s="411"/>
      <c r="HAK2473" s="411"/>
      <c r="HAL2473" s="411"/>
      <c r="HAM2473" s="411"/>
      <c r="HAN2473" s="411"/>
      <c r="HAO2473" s="411"/>
      <c r="HAP2473" s="411"/>
      <c r="HAQ2473" s="411"/>
      <c r="HAR2473" s="411"/>
      <c r="HAS2473" s="411"/>
      <c r="HAT2473" s="411"/>
      <c r="HAU2473" s="411"/>
      <c r="HAV2473" s="411"/>
      <c r="HAW2473" s="411"/>
      <c r="HAX2473" s="411"/>
      <c r="HAY2473" s="411"/>
      <c r="HAZ2473" s="411"/>
      <c r="HBA2473" s="411"/>
      <c r="HBB2473" s="411"/>
      <c r="HBC2473" s="411"/>
      <c r="HBD2473" s="411"/>
      <c r="HBE2473" s="411"/>
      <c r="HBF2473" s="411"/>
      <c r="HBG2473" s="411"/>
      <c r="HBH2473" s="411"/>
      <c r="HBI2473" s="411"/>
      <c r="HBJ2473" s="411"/>
      <c r="HBK2473" s="411"/>
      <c r="HBL2473" s="411"/>
      <c r="HBM2473" s="411"/>
      <c r="HBN2473" s="411"/>
      <c r="HBO2473" s="411"/>
      <c r="HBP2473" s="411"/>
      <c r="HBQ2473" s="411"/>
      <c r="HBR2473" s="411"/>
      <c r="HBS2473" s="411"/>
      <c r="HBT2473" s="411"/>
      <c r="HBU2473" s="411"/>
      <c r="HBV2473" s="411"/>
      <c r="HBW2473" s="411"/>
      <c r="HBX2473" s="411"/>
      <c r="HBY2473" s="411"/>
      <c r="HBZ2473" s="411"/>
      <c r="HCA2473" s="411"/>
      <c r="HCB2473" s="411"/>
      <c r="HCC2473" s="411"/>
      <c r="HCD2473" s="411"/>
      <c r="HCE2473" s="411"/>
      <c r="HCF2473" s="411"/>
      <c r="HCG2473" s="411"/>
      <c r="HCH2473" s="411"/>
      <c r="HCI2473" s="411"/>
      <c r="HCJ2473" s="411"/>
      <c r="HCK2473" s="411"/>
      <c r="HCL2473" s="411"/>
      <c r="HCM2473" s="411"/>
      <c r="HCN2473" s="411"/>
      <c r="HCO2473" s="411"/>
      <c r="HCP2473" s="411"/>
      <c r="HCQ2473" s="411"/>
      <c r="HCR2473" s="411"/>
      <c r="HCS2473" s="411"/>
      <c r="HCT2473" s="411"/>
      <c r="HCU2473" s="411"/>
      <c r="HCV2473" s="411"/>
      <c r="HCW2473" s="411"/>
      <c r="HCX2473" s="411"/>
      <c r="HCY2473" s="411"/>
      <c r="HCZ2473" s="411"/>
      <c r="HDA2473" s="411"/>
      <c r="HDB2473" s="411"/>
      <c r="HDC2473" s="411"/>
      <c r="HDD2473" s="411"/>
      <c r="HDE2473" s="411"/>
      <c r="HDF2473" s="411"/>
      <c r="HDG2473" s="411"/>
      <c r="HDH2473" s="411"/>
      <c r="HDI2473" s="411"/>
      <c r="HDJ2473" s="411"/>
      <c r="HDK2473" s="411"/>
      <c r="HDL2473" s="411"/>
      <c r="HDM2473" s="411"/>
      <c r="HDN2473" s="411"/>
      <c r="HDO2473" s="411"/>
      <c r="HDP2473" s="411"/>
      <c r="HDQ2473" s="411"/>
      <c r="HDR2473" s="411"/>
      <c r="HDS2473" s="411"/>
      <c r="HDT2473" s="411"/>
      <c r="HDU2473" s="411"/>
      <c r="HDV2473" s="411"/>
      <c r="HDW2473" s="411"/>
      <c r="HDX2473" s="411"/>
      <c r="HDY2473" s="411"/>
      <c r="HDZ2473" s="411"/>
      <c r="HEA2473" s="411"/>
      <c r="HEB2473" s="411"/>
      <c r="HEC2473" s="411"/>
      <c r="HED2473" s="411"/>
      <c r="HEE2473" s="411"/>
      <c r="HEF2473" s="411"/>
      <c r="HEG2473" s="411"/>
      <c r="HEH2473" s="411"/>
      <c r="HEI2473" s="411"/>
      <c r="HEJ2473" s="411"/>
      <c r="HEK2473" s="411"/>
      <c r="HEL2473" s="411"/>
      <c r="HEM2473" s="411"/>
      <c r="HEN2473" s="411"/>
      <c r="HEO2473" s="411"/>
      <c r="HEP2473" s="411"/>
      <c r="HEQ2473" s="411"/>
      <c r="HER2473" s="411"/>
      <c r="HES2473" s="411"/>
      <c r="HET2473" s="411"/>
      <c r="HEU2473" s="411"/>
      <c r="HEV2473" s="411"/>
      <c r="HEW2473" s="411"/>
      <c r="HEX2473" s="411"/>
      <c r="HEY2473" s="411"/>
      <c r="HEZ2473" s="411"/>
      <c r="HFA2473" s="411"/>
      <c r="HFB2473" s="411"/>
      <c r="HFC2473" s="411"/>
      <c r="HFD2473" s="411"/>
      <c r="HFE2473" s="411"/>
      <c r="HFF2473" s="411"/>
      <c r="HFG2473" s="411"/>
      <c r="HFH2473" s="411"/>
      <c r="HFI2473" s="411"/>
      <c r="HFJ2473" s="411"/>
      <c r="HFK2473" s="411"/>
      <c r="HFL2473" s="411"/>
      <c r="HFM2473" s="411"/>
      <c r="HFN2473" s="411"/>
      <c r="HFO2473" s="411"/>
      <c r="HFP2473" s="411"/>
      <c r="HFQ2473" s="411"/>
      <c r="HFR2473" s="411"/>
      <c r="HFS2473" s="411"/>
      <c r="HFT2473" s="411"/>
      <c r="HFU2473" s="411"/>
      <c r="HFV2473" s="411"/>
      <c r="HFW2473" s="411"/>
      <c r="HFX2473" s="411"/>
      <c r="HFY2473" s="411"/>
      <c r="HFZ2473" s="411"/>
      <c r="HGA2473" s="411"/>
      <c r="HGB2473" s="411"/>
      <c r="HGC2473" s="411"/>
      <c r="HGD2473" s="411"/>
      <c r="HGE2473" s="411"/>
      <c r="HGF2473" s="411"/>
      <c r="HGG2473" s="411"/>
      <c r="HGH2473" s="411"/>
      <c r="HGI2473" s="411"/>
      <c r="HGJ2473" s="411"/>
      <c r="HGK2473" s="411"/>
      <c r="HGL2473" s="411"/>
      <c r="HGM2473" s="411"/>
      <c r="HGN2473" s="411"/>
      <c r="HGO2473" s="411"/>
      <c r="HGP2473" s="411"/>
      <c r="HGQ2473" s="411"/>
      <c r="HGR2473" s="411"/>
      <c r="HGS2473" s="411"/>
      <c r="HGT2473" s="411"/>
      <c r="HGU2473" s="411"/>
      <c r="HGV2473" s="411"/>
      <c r="HGW2473" s="411"/>
      <c r="HGX2473" s="411"/>
      <c r="HGY2473" s="411"/>
      <c r="HGZ2473" s="411"/>
      <c r="HHA2473" s="411"/>
      <c r="HHB2473" s="411"/>
      <c r="HHC2473" s="411"/>
      <c r="HHD2473" s="411"/>
      <c r="HHE2473" s="411"/>
      <c r="HHF2473" s="411"/>
      <c r="HHG2473" s="411"/>
      <c r="HHH2473" s="411"/>
      <c r="HHI2473" s="411"/>
      <c r="HHJ2473" s="411"/>
      <c r="HHK2473" s="411"/>
      <c r="HHL2473" s="411"/>
      <c r="HHM2473" s="411"/>
      <c r="HHN2473" s="411"/>
      <c r="HHO2473" s="411"/>
      <c r="HHP2473" s="411"/>
      <c r="HHQ2473" s="411"/>
      <c r="HHR2473" s="411"/>
      <c r="HHS2473" s="411"/>
      <c r="HHT2473" s="411"/>
      <c r="HHU2473" s="411"/>
      <c r="HHV2473" s="411"/>
      <c r="HHW2473" s="411"/>
      <c r="HHX2473" s="411"/>
      <c r="HHY2473" s="411"/>
      <c r="HHZ2473" s="411"/>
      <c r="HIA2473" s="411"/>
      <c r="HIB2473" s="411"/>
      <c r="HIC2473" s="411"/>
      <c r="HID2473" s="411"/>
      <c r="HIE2473" s="411"/>
      <c r="HIF2473" s="411"/>
      <c r="HIG2473" s="411"/>
      <c r="HIH2473" s="411"/>
      <c r="HII2473" s="411"/>
      <c r="HIJ2473" s="411"/>
      <c r="HIK2473" s="411"/>
      <c r="HIL2473" s="411"/>
      <c r="HIM2473" s="411"/>
      <c r="HIN2473" s="411"/>
      <c r="HIO2473" s="411"/>
      <c r="HIP2473" s="411"/>
      <c r="HIQ2473" s="411"/>
      <c r="HIR2473" s="411"/>
      <c r="HIS2473" s="411"/>
      <c r="HIT2473" s="411"/>
      <c r="HIU2473" s="411"/>
      <c r="HIV2473" s="411"/>
      <c r="HIW2473" s="411"/>
      <c r="HIX2473" s="411"/>
      <c r="HIY2473" s="411"/>
      <c r="HIZ2473" s="411"/>
      <c r="HJA2473" s="411"/>
      <c r="HJB2473" s="411"/>
      <c r="HJC2473" s="411"/>
      <c r="HJD2473" s="411"/>
      <c r="HJE2473" s="411"/>
      <c r="HJF2473" s="411"/>
      <c r="HJG2473" s="411"/>
      <c r="HJH2473" s="411"/>
      <c r="HJI2473" s="411"/>
      <c r="HJJ2473" s="411"/>
      <c r="HJK2473" s="411"/>
      <c r="HJL2473" s="411"/>
      <c r="HJM2473" s="411"/>
      <c r="HJN2473" s="411"/>
      <c r="HJO2473" s="411"/>
      <c r="HJP2473" s="411"/>
      <c r="HJQ2473" s="411"/>
      <c r="HJR2473" s="411"/>
      <c r="HJS2473" s="411"/>
      <c r="HJT2473" s="411"/>
      <c r="HJU2473" s="411"/>
      <c r="HJV2473" s="411"/>
      <c r="HJW2473" s="411"/>
      <c r="HJX2473" s="411"/>
      <c r="HJY2473" s="411"/>
      <c r="HJZ2473" s="411"/>
      <c r="HKA2473" s="411"/>
      <c r="HKB2473" s="411"/>
      <c r="HKC2473" s="411"/>
      <c r="HKD2473" s="411"/>
      <c r="HKE2473" s="411"/>
      <c r="HKF2473" s="411"/>
      <c r="HKG2473" s="411"/>
      <c r="HKH2473" s="411"/>
      <c r="HKI2473" s="411"/>
      <c r="HKJ2473" s="411"/>
      <c r="HKK2473" s="411"/>
      <c r="HKL2473" s="411"/>
      <c r="HKM2473" s="411"/>
      <c r="HKN2473" s="411"/>
      <c r="HKO2473" s="411"/>
      <c r="HKP2473" s="411"/>
      <c r="HKQ2473" s="411"/>
      <c r="HKR2473" s="411"/>
      <c r="HKS2473" s="411"/>
      <c r="HKT2473" s="411"/>
      <c r="HKU2473" s="411"/>
      <c r="HKV2473" s="411"/>
      <c r="HKW2473" s="411"/>
      <c r="HKX2473" s="411"/>
      <c r="HKY2473" s="411"/>
      <c r="HKZ2473" s="411"/>
      <c r="HLA2473" s="411"/>
      <c r="HLB2473" s="411"/>
      <c r="HLC2473" s="411"/>
      <c r="HLD2473" s="411"/>
      <c r="HLE2473" s="411"/>
      <c r="HLF2473" s="411"/>
      <c r="HLG2473" s="411"/>
      <c r="HLH2473" s="411"/>
      <c r="HLI2473" s="411"/>
      <c r="HLJ2473" s="411"/>
      <c r="HLK2473" s="411"/>
      <c r="HLL2473" s="411"/>
      <c r="HLM2473" s="411"/>
      <c r="HLN2473" s="411"/>
      <c r="HLO2473" s="411"/>
      <c r="HLP2473" s="411"/>
      <c r="HLQ2473" s="411"/>
      <c r="HLR2473" s="411"/>
      <c r="HLS2473" s="411"/>
      <c r="HLT2473" s="411"/>
      <c r="HLU2473" s="411"/>
      <c r="HLV2473" s="411"/>
      <c r="HLW2473" s="411"/>
      <c r="HLX2473" s="411"/>
      <c r="HLY2473" s="411"/>
      <c r="HLZ2473" s="411"/>
      <c r="HMA2473" s="411"/>
      <c r="HMB2473" s="411"/>
      <c r="HMC2473" s="411"/>
      <c r="HMD2473" s="411"/>
      <c r="HME2473" s="411"/>
      <c r="HMF2473" s="411"/>
      <c r="HMG2473" s="411"/>
      <c r="HMH2473" s="411"/>
      <c r="HMI2473" s="411"/>
      <c r="HMJ2473" s="411"/>
      <c r="HMK2473" s="411"/>
      <c r="HML2473" s="411"/>
      <c r="HMM2473" s="411"/>
      <c r="HMN2473" s="411"/>
      <c r="HMO2473" s="411"/>
      <c r="HMP2473" s="411"/>
      <c r="HMQ2473" s="411"/>
      <c r="HMR2473" s="411"/>
      <c r="HMS2473" s="411"/>
      <c r="HMT2473" s="411"/>
      <c r="HMU2473" s="411"/>
      <c r="HMV2473" s="411"/>
      <c r="HMW2473" s="411"/>
      <c r="HMX2473" s="411"/>
      <c r="HMY2473" s="411"/>
      <c r="HMZ2473" s="411"/>
      <c r="HNA2473" s="411"/>
      <c r="HNB2473" s="411"/>
      <c r="HNC2473" s="411"/>
      <c r="HND2473" s="411"/>
      <c r="HNE2473" s="411"/>
      <c r="HNF2473" s="411"/>
      <c r="HNG2473" s="411"/>
      <c r="HNH2473" s="411"/>
      <c r="HNI2473" s="411"/>
      <c r="HNJ2473" s="411"/>
      <c r="HNK2473" s="411"/>
      <c r="HNL2473" s="411"/>
      <c r="HNM2473" s="411"/>
      <c r="HNN2473" s="411"/>
      <c r="HNO2473" s="411"/>
      <c r="HNP2473" s="411"/>
      <c r="HNQ2473" s="411"/>
      <c r="HNR2473" s="411"/>
      <c r="HNS2473" s="411"/>
      <c r="HNT2473" s="411"/>
      <c r="HNU2473" s="411"/>
      <c r="HNV2473" s="411"/>
      <c r="HNW2473" s="411"/>
      <c r="HNX2473" s="411"/>
      <c r="HNY2473" s="411"/>
      <c r="HNZ2473" s="411"/>
      <c r="HOA2473" s="411"/>
      <c r="HOB2473" s="411"/>
      <c r="HOC2473" s="411"/>
      <c r="HOD2473" s="411"/>
      <c r="HOE2473" s="411"/>
      <c r="HOF2473" s="411"/>
      <c r="HOG2473" s="411"/>
      <c r="HOH2473" s="411"/>
      <c r="HOI2473" s="411"/>
      <c r="HOJ2473" s="411"/>
      <c r="HOK2473" s="411"/>
      <c r="HOL2473" s="411"/>
      <c r="HOM2473" s="411"/>
      <c r="HON2473" s="411"/>
      <c r="HOO2473" s="411"/>
      <c r="HOP2473" s="411"/>
      <c r="HOQ2473" s="411"/>
      <c r="HOR2473" s="411"/>
      <c r="HOS2473" s="411"/>
      <c r="HOT2473" s="411"/>
      <c r="HOU2473" s="411"/>
      <c r="HOV2473" s="411"/>
      <c r="HOW2473" s="411"/>
      <c r="HOX2473" s="411"/>
      <c r="HOY2473" s="411"/>
      <c r="HOZ2473" s="411"/>
      <c r="HPA2473" s="411"/>
      <c r="HPB2473" s="411"/>
      <c r="HPC2473" s="411"/>
      <c r="HPD2473" s="411"/>
      <c r="HPE2473" s="411"/>
      <c r="HPF2473" s="411"/>
      <c r="HPG2473" s="411"/>
      <c r="HPH2473" s="411"/>
      <c r="HPI2473" s="411"/>
      <c r="HPJ2473" s="411"/>
      <c r="HPK2473" s="411"/>
      <c r="HPL2473" s="411"/>
      <c r="HPM2473" s="411"/>
      <c r="HPN2473" s="411"/>
      <c r="HPO2473" s="411"/>
      <c r="HPP2473" s="411"/>
      <c r="HPQ2473" s="411"/>
      <c r="HPR2473" s="411"/>
      <c r="HPS2473" s="411"/>
      <c r="HPT2473" s="411"/>
      <c r="HPU2473" s="411"/>
      <c r="HPV2473" s="411"/>
      <c r="HPW2473" s="411"/>
      <c r="HPX2473" s="411"/>
      <c r="HPY2473" s="411"/>
      <c r="HPZ2473" s="411"/>
      <c r="HQA2473" s="411"/>
      <c r="HQB2473" s="411"/>
      <c r="HQC2473" s="411"/>
      <c r="HQD2473" s="411"/>
      <c r="HQE2473" s="411"/>
      <c r="HQF2473" s="411"/>
      <c r="HQG2473" s="411"/>
      <c r="HQH2473" s="411"/>
      <c r="HQI2473" s="411"/>
      <c r="HQJ2473" s="411"/>
      <c r="HQK2473" s="411"/>
      <c r="HQL2473" s="411"/>
      <c r="HQM2473" s="411"/>
      <c r="HQN2473" s="411"/>
      <c r="HQO2473" s="411"/>
      <c r="HQP2473" s="411"/>
      <c r="HQQ2473" s="411"/>
      <c r="HQR2473" s="411"/>
      <c r="HQS2473" s="411"/>
      <c r="HQT2473" s="411"/>
      <c r="HQU2473" s="411"/>
      <c r="HQV2473" s="411"/>
      <c r="HQW2473" s="411"/>
      <c r="HQX2473" s="411"/>
      <c r="HQY2473" s="411"/>
      <c r="HQZ2473" s="411"/>
      <c r="HRA2473" s="411"/>
      <c r="HRB2473" s="411"/>
      <c r="HRC2473" s="411"/>
      <c r="HRD2473" s="411"/>
      <c r="HRE2473" s="411"/>
      <c r="HRF2473" s="411"/>
      <c r="HRG2473" s="411"/>
      <c r="HRH2473" s="411"/>
      <c r="HRI2473" s="411"/>
      <c r="HRJ2473" s="411"/>
      <c r="HRK2473" s="411"/>
      <c r="HRL2473" s="411"/>
      <c r="HRM2473" s="411"/>
      <c r="HRN2473" s="411"/>
      <c r="HRO2473" s="411"/>
      <c r="HRP2473" s="411"/>
      <c r="HRQ2473" s="411"/>
      <c r="HRR2473" s="411"/>
      <c r="HRS2473" s="411"/>
      <c r="HRT2473" s="411"/>
      <c r="HRU2473" s="411"/>
      <c r="HRV2473" s="411"/>
      <c r="HRW2473" s="411"/>
      <c r="HRX2473" s="411"/>
      <c r="HRY2473" s="411"/>
      <c r="HRZ2473" s="411"/>
      <c r="HSA2473" s="411"/>
      <c r="HSB2473" s="411"/>
      <c r="HSC2473" s="411"/>
      <c r="HSD2473" s="411"/>
      <c r="HSE2473" s="411"/>
      <c r="HSF2473" s="411"/>
      <c r="HSG2473" s="411"/>
      <c r="HSH2473" s="411"/>
      <c r="HSI2473" s="411"/>
      <c r="HSJ2473" s="411"/>
      <c r="HSK2473" s="411"/>
      <c r="HSL2473" s="411"/>
      <c r="HSM2473" s="411"/>
      <c r="HSN2473" s="411"/>
      <c r="HSO2473" s="411"/>
      <c r="HSP2473" s="411"/>
      <c r="HSQ2473" s="411"/>
      <c r="HSR2473" s="411"/>
      <c r="HSS2473" s="411"/>
      <c r="HST2473" s="411"/>
      <c r="HSU2473" s="411"/>
      <c r="HSV2473" s="411"/>
      <c r="HSW2473" s="411"/>
      <c r="HSX2473" s="411"/>
      <c r="HSY2473" s="411"/>
      <c r="HSZ2473" s="411"/>
      <c r="HTA2473" s="411"/>
      <c r="HTB2473" s="411"/>
      <c r="HTC2473" s="411"/>
      <c r="HTD2473" s="411"/>
      <c r="HTE2473" s="411"/>
      <c r="HTF2473" s="411"/>
      <c r="HTG2473" s="411"/>
      <c r="HTH2473" s="411"/>
      <c r="HTI2473" s="411"/>
      <c r="HTJ2473" s="411"/>
      <c r="HTK2473" s="411"/>
      <c r="HTL2473" s="411"/>
      <c r="HTM2473" s="411"/>
      <c r="HTN2473" s="411"/>
      <c r="HTO2473" s="411"/>
      <c r="HTP2473" s="411"/>
      <c r="HTQ2473" s="411"/>
      <c r="HTR2473" s="411"/>
      <c r="HTS2473" s="411"/>
      <c r="HTT2473" s="411"/>
      <c r="HTU2473" s="411"/>
      <c r="HTV2473" s="411"/>
      <c r="HTW2473" s="411"/>
      <c r="HTX2473" s="411"/>
      <c r="HTY2473" s="411"/>
      <c r="HTZ2473" s="411"/>
      <c r="HUA2473" s="411"/>
      <c r="HUB2473" s="411"/>
      <c r="HUC2473" s="411"/>
      <c r="HUD2473" s="411"/>
      <c r="HUE2473" s="411"/>
      <c r="HUF2473" s="411"/>
      <c r="HUG2473" s="411"/>
      <c r="HUH2473" s="411"/>
      <c r="HUI2473" s="411"/>
      <c r="HUJ2473" s="411"/>
      <c r="HUK2473" s="411"/>
      <c r="HUL2473" s="411"/>
      <c r="HUM2473" s="411"/>
      <c r="HUN2473" s="411"/>
      <c r="HUO2473" s="411"/>
      <c r="HUP2473" s="411"/>
      <c r="HUQ2473" s="411"/>
      <c r="HUR2473" s="411"/>
      <c r="HUS2473" s="411"/>
      <c r="HUT2473" s="411"/>
      <c r="HUU2473" s="411"/>
      <c r="HUV2473" s="411"/>
      <c r="HUW2473" s="411"/>
      <c r="HUX2473" s="411"/>
      <c r="HUY2473" s="411"/>
      <c r="HUZ2473" s="411"/>
      <c r="HVA2473" s="411"/>
      <c r="HVB2473" s="411"/>
      <c r="HVC2473" s="411"/>
      <c r="HVD2473" s="411"/>
      <c r="HVE2473" s="411"/>
      <c r="HVF2473" s="411"/>
      <c r="HVG2473" s="411"/>
      <c r="HVH2473" s="411"/>
      <c r="HVI2473" s="411"/>
      <c r="HVJ2473" s="411"/>
      <c r="HVK2473" s="411"/>
      <c r="HVL2473" s="411"/>
      <c r="HVM2473" s="411"/>
      <c r="HVN2473" s="411"/>
      <c r="HVO2473" s="411"/>
      <c r="HVP2473" s="411"/>
      <c r="HVQ2473" s="411"/>
      <c r="HVR2473" s="411"/>
      <c r="HVS2473" s="411"/>
      <c r="HVT2473" s="411"/>
      <c r="HVU2473" s="411"/>
      <c r="HVV2473" s="411"/>
      <c r="HVW2473" s="411"/>
      <c r="HVX2473" s="411"/>
      <c r="HVY2473" s="411"/>
      <c r="HVZ2473" s="411"/>
      <c r="HWA2473" s="411"/>
      <c r="HWB2473" s="411"/>
      <c r="HWC2473" s="411"/>
      <c r="HWD2473" s="411"/>
      <c r="HWE2473" s="411"/>
      <c r="HWF2473" s="411"/>
      <c r="HWG2473" s="411"/>
      <c r="HWH2473" s="411"/>
      <c r="HWI2473" s="411"/>
      <c r="HWJ2473" s="411"/>
      <c r="HWK2473" s="411"/>
      <c r="HWL2473" s="411"/>
      <c r="HWM2473" s="411"/>
      <c r="HWN2473" s="411"/>
      <c r="HWO2473" s="411"/>
      <c r="HWP2473" s="411"/>
      <c r="HWQ2473" s="411"/>
      <c r="HWR2473" s="411"/>
      <c r="HWS2473" s="411"/>
      <c r="HWT2473" s="411"/>
      <c r="HWU2473" s="411"/>
      <c r="HWV2473" s="411"/>
      <c r="HWW2473" s="411"/>
      <c r="HWX2473" s="411"/>
      <c r="HWY2473" s="411"/>
      <c r="HWZ2473" s="411"/>
      <c r="HXA2473" s="411"/>
      <c r="HXB2473" s="411"/>
      <c r="HXC2473" s="411"/>
      <c r="HXD2473" s="411"/>
      <c r="HXE2473" s="411"/>
      <c r="HXF2473" s="411"/>
      <c r="HXG2473" s="411"/>
      <c r="HXH2473" s="411"/>
      <c r="HXI2473" s="411"/>
      <c r="HXJ2473" s="411"/>
      <c r="HXK2473" s="411"/>
      <c r="HXL2473" s="411"/>
      <c r="HXM2473" s="411"/>
      <c r="HXN2473" s="411"/>
      <c r="HXO2473" s="411"/>
      <c r="HXP2473" s="411"/>
      <c r="HXQ2473" s="411"/>
      <c r="HXR2473" s="411"/>
      <c r="HXS2473" s="411"/>
      <c r="HXT2473" s="411"/>
      <c r="HXU2473" s="411"/>
      <c r="HXV2473" s="411"/>
      <c r="HXW2473" s="411"/>
      <c r="HXX2473" s="411"/>
      <c r="HXY2473" s="411"/>
      <c r="HXZ2473" s="411"/>
      <c r="HYA2473" s="411"/>
      <c r="HYB2473" s="411"/>
      <c r="HYC2473" s="411"/>
      <c r="HYD2473" s="411"/>
      <c r="HYE2473" s="411"/>
      <c r="HYF2473" s="411"/>
      <c r="HYG2473" s="411"/>
      <c r="HYH2473" s="411"/>
      <c r="HYI2473" s="411"/>
      <c r="HYJ2473" s="411"/>
      <c r="HYK2473" s="411"/>
      <c r="HYL2473" s="411"/>
      <c r="HYM2473" s="411"/>
      <c r="HYN2473" s="411"/>
      <c r="HYO2473" s="411"/>
      <c r="HYP2473" s="411"/>
      <c r="HYQ2473" s="411"/>
      <c r="HYR2473" s="411"/>
      <c r="HYS2473" s="411"/>
      <c r="HYT2473" s="411"/>
      <c r="HYU2473" s="411"/>
      <c r="HYV2473" s="411"/>
      <c r="HYW2473" s="411"/>
      <c r="HYX2473" s="411"/>
      <c r="HYY2473" s="411"/>
      <c r="HYZ2473" s="411"/>
      <c r="HZA2473" s="411"/>
      <c r="HZB2473" s="411"/>
      <c r="HZC2473" s="411"/>
      <c r="HZD2473" s="411"/>
      <c r="HZE2473" s="411"/>
      <c r="HZF2473" s="411"/>
      <c r="HZG2473" s="411"/>
      <c r="HZH2473" s="411"/>
      <c r="HZI2473" s="411"/>
      <c r="HZJ2473" s="411"/>
      <c r="HZK2473" s="411"/>
      <c r="HZL2473" s="411"/>
      <c r="HZM2473" s="411"/>
      <c r="HZN2473" s="411"/>
      <c r="HZO2473" s="411"/>
      <c r="HZP2473" s="411"/>
      <c r="HZQ2473" s="411"/>
      <c r="HZR2473" s="411"/>
      <c r="HZS2473" s="411"/>
      <c r="HZT2473" s="411"/>
      <c r="HZU2473" s="411"/>
      <c r="HZV2473" s="411"/>
      <c r="HZW2473" s="411"/>
      <c r="HZX2473" s="411"/>
      <c r="HZY2473" s="411"/>
      <c r="HZZ2473" s="411"/>
      <c r="IAA2473" s="411"/>
      <c r="IAB2473" s="411"/>
      <c r="IAC2473" s="411"/>
      <c r="IAD2473" s="411"/>
      <c r="IAE2473" s="411"/>
      <c r="IAF2473" s="411"/>
      <c r="IAG2473" s="411"/>
      <c r="IAH2473" s="411"/>
      <c r="IAI2473" s="411"/>
      <c r="IAJ2473" s="411"/>
      <c r="IAK2473" s="411"/>
      <c r="IAL2473" s="411"/>
      <c r="IAM2473" s="411"/>
      <c r="IAN2473" s="411"/>
      <c r="IAO2473" s="411"/>
      <c r="IAP2473" s="411"/>
      <c r="IAQ2473" s="411"/>
      <c r="IAR2473" s="411"/>
      <c r="IAS2473" s="411"/>
      <c r="IAT2473" s="411"/>
      <c r="IAU2473" s="411"/>
      <c r="IAV2473" s="411"/>
      <c r="IAW2473" s="411"/>
      <c r="IAX2473" s="411"/>
      <c r="IAY2473" s="411"/>
      <c r="IAZ2473" s="411"/>
      <c r="IBA2473" s="411"/>
      <c r="IBB2473" s="411"/>
      <c r="IBC2473" s="411"/>
      <c r="IBD2473" s="411"/>
      <c r="IBE2473" s="411"/>
      <c r="IBF2473" s="411"/>
      <c r="IBG2473" s="411"/>
      <c r="IBH2473" s="411"/>
      <c r="IBI2473" s="411"/>
      <c r="IBJ2473" s="411"/>
      <c r="IBK2473" s="411"/>
      <c r="IBL2473" s="411"/>
      <c r="IBM2473" s="411"/>
      <c r="IBN2473" s="411"/>
      <c r="IBO2473" s="411"/>
      <c r="IBP2473" s="411"/>
      <c r="IBQ2473" s="411"/>
      <c r="IBR2473" s="411"/>
      <c r="IBS2473" s="411"/>
      <c r="IBT2473" s="411"/>
      <c r="IBU2473" s="411"/>
      <c r="IBV2473" s="411"/>
      <c r="IBW2473" s="411"/>
      <c r="IBX2473" s="411"/>
      <c r="IBY2473" s="411"/>
      <c r="IBZ2473" s="411"/>
      <c r="ICA2473" s="411"/>
      <c r="ICB2473" s="411"/>
      <c r="ICC2473" s="411"/>
      <c r="ICD2473" s="411"/>
      <c r="ICE2473" s="411"/>
      <c r="ICF2473" s="411"/>
      <c r="ICG2473" s="411"/>
      <c r="ICH2473" s="411"/>
      <c r="ICI2473" s="411"/>
      <c r="ICJ2473" s="411"/>
      <c r="ICK2473" s="411"/>
      <c r="ICL2473" s="411"/>
      <c r="ICM2473" s="411"/>
      <c r="ICN2473" s="411"/>
      <c r="ICO2473" s="411"/>
      <c r="ICP2473" s="411"/>
      <c r="ICQ2473" s="411"/>
      <c r="ICR2473" s="411"/>
      <c r="ICS2473" s="411"/>
      <c r="ICT2473" s="411"/>
      <c r="ICU2473" s="411"/>
      <c r="ICV2473" s="411"/>
      <c r="ICW2473" s="411"/>
      <c r="ICX2473" s="411"/>
      <c r="ICY2473" s="411"/>
      <c r="ICZ2473" s="411"/>
      <c r="IDA2473" s="411"/>
      <c r="IDB2473" s="411"/>
      <c r="IDC2473" s="411"/>
      <c r="IDD2473" s="411"/>
      <c r="IDE2473" s="411"/>
      <c r="IDF2473" s="411"/>
      <c r="IDG2473" s="411"/>
      <c r="IDH2473" s="411"/>
      <c r="IDI2473" s="411"/>
      <c r="IDJ2473" s="411"/>
      <c r="IDK2473" s="411"/>
      <c r="IDL2473" s="411"/>
      <c r="IDM2473" s="411"/>
      <c r="IDN2473" s="411"/>
      <c r="IDO2473" s="411"/>
      <c r="IDP2473" s="411"/>
      <c r="IDQ2473" s="411"/>
      <c r="IDR2473" s="411"/>
      <c r="IDS2473" s="411"/>
      <c r="IDT2473" s="411"/>
      <c r="IDU2473" s="411"/>
      <c r="IDV2473" s="411"/>
      <c r="IDW2473" s="411"/>
      <c r="IDX2473" s="411"/>
      <c r="IDY2473" s="411"/>
      <c r="IDZ2473" s="411"/>
      <c r="IEA2473" s="411"/>
      <c r="IEB2473" s="411"/>
      <c r="IEC2473" s="411"/>
      <c r="IED2473" s="411"/>
      <c r="IEE2473" s="411"/>
      <c r="IEF2473" s="411"/>
      <c r="IEG2473" s="411"/>
      <c r="IEH2473" s="411"/>
      <c r="IEI2473" s="411"/>
      <c r="IEJ2473" s="411"/>
      <c r="IEK2473" s="411"/>
      <c r="IEL2473" s="411"/>
      <c r="IEM2473" s="411"/>
      <c r="IEN2473" s="411"/>
      <c r="IEO2473" s="411"/>
      <c r="IEP2473" s="411"/>
      <c r="IEQ2473" s="411"/>
      <c r="IER2473" s="411"/>
      <c r="IES2473" s="411"/>
      <c r="IET2473" s="411"/>
      <c r="IEU2473" s="411"/>
      <c r="IEV2473" s="411"/>
      <c r="IEW2473" s="411"/>
      <c r="IEX2473" s="411"/>
      <c r="IEY2473" s="411"/>
      <c r="IEZ2473" s="411"/>
      <c r="IFA2473" s="411"/>
      <c r="IFB2473" s="411"/>
      <c r="IFC2473" s="411"/>
      <c r="IFD2473" s="411"/>
      <c r="IFE2473" s="411"/>
      <c r="IFF2473" s="411"/>
      <c r="IFG2473" s="411"/>
      <c r="IFH2473" s="411"/>
      <c r="IFI2473" s="411"/>
      <c r="IFJ2473" s="411"/>
      <c r="IFK2473" s="411"/>
      <c r="IFL2473" s="411"/>
      <c r="IFM2473" s="411"/>
      <c r="IFN2473" s="411"/>
      <c r="IFO2473" s="411"/>
      <c r="IFP2473" s="411"/>
      <c r="IFQ2473" s="411"/>
      <c r="IFR2473" s="411"/>
      <c r="IFS2473" s="411"/>
      <c r="IFT2473" s="411"/>
      <c r="IFU2473" s="411"/>
      <c r="IFV2473" s="411"/>
      <c r="IFW2473" s="411"/>
      <c r="IFX2473" s="411"/>
      <c r="IFY2473" s="411"/>
      <c r="IFZ2473" s="411"/>
      <c r="IGA2473" s="411"/>
      <c r="IGB2473" s="411"/>
      <c r="IGC2473" s="411"/>
      <c r="IGD2473" s="411"/>
      <c r="IGE2473" s="411"/>
      <c r="IGF2473" s="411"/>
      <c r="IGG2473" s="411"/>
      <c r="IGH2473" s="411"/>
      <c r="IGI2473" s="411"/>
      <c r="IGJ2473" s="411"/>
      <c r="IGK2473" s="411"/>
      <c r="IGL2473" s="411"/>
      <c r="IGM2473" s="411"/>
      <c r="IGN2473" s="411"/>
      <c r="IGO2473" s="411"/>
      <c r="IGP2473" s="411"/>
      <c r="IGQ2473" s="411"/>
      <c r="IGR2473" s="411"/>
      <c r="IGS2473" s="411"/>
      <c r="IGT2473" s="411"/>
      <c r="IGU2473" s="411"/>
      <c r="IGV2473" s="411"/>
      <c r="IGW2473" s="411"/>
      <c r="IGX2473" s="411"/>
      <c r="IGY2473" s="411"/>
      <c r="IGZ2473" s="411"/>
      <c r="IHA2473" s="411"/>
      <c r="IHB2473" s="411"/>
      <c r="IHC2473" s="411"/>
      <c r="IHD2473" s="411"/>
      <c r="IHE2473" s="411"/>
      <c r="IHF2473" s="411"/>
      <c r="IHG2473" s="411"/>
      <c r="IHH2473" s="411"/>
      <c r="IHI2473" s="411"/>
      <c r="IHJ2473" s="411"/>
      <c r="IHK2473" s="411"/>
      <c r="IHL2473" s="411"/>
      <c r="IHM2473" s="411"/>
      <c r="IHN2473" s="411"/>
      <c r="IHO2473" s="411"/>
      <c r="IHP2473" s="411"/>
      <c r="IHQ2473" s="411"/>
      <c r="IHR2473" s="411"/>
      <c r="IHS2473" s="411"/>
      <c r="IHT2473" s="411"/>
      <c r="IHU2473" s="411"/>
      <c r="IHV2473" s="411"/>
      <c r="IHW2473" s="411"/>
      <c r="IHX2473" s="411"/>
      <c r="IHY2473" s="411"/>
      <c r="IHZ2473" s="411"/>
      <c r="IIA2473" s="411"/>
      <c r="IIB2473" s="411"/>
      <c r="IIC2473" s="411"/>
      <c r="IID2473" s="411"/>
      <c r="IIE2473" s="411"/>
      <c r="IIF2473" s="411"/>
      <c r="IIG2473" s="411"/>
      <c r="IIH2473" s="411"/>
      <c r="III2473" s="411"/>
      <c r="IIJ2473" s="411"/>
      <c r="IIK2473" s="411"/>
      <c r="IIL2473" s="411"/>
      <c r="IIM2473" s="411"/>
      <c r="IIN2473" s="411"/>
      <c r="IIO2473" s="411"/>
      <c r="IIP2473" s="411"/>
      <c r="IIQ2473" s="411"/>
      <c r="IIR2473" s="411"/>
      <c r="IIS2473" s="411"/>
      <c r="IIT2473" s="411"/>
      <c r="IIU2473" s="411"/>
      <c r="IIV2473" s="411"/>
      <c r="IIW2473" s="411"/>
      <c r="IIX2473" s="411"/>
      <c r="IIY2473" s="411"/>
      <c r="IIZ2473" s="411"/>
      <c r="IJA2473" s="411"/>
      <c r="IJB2473" s="411"/>
      <c r="IJC2473" s="411"/>
      <c r="IJD2473" s="411"/>
      <c r="IJE2473" s="411"/>
      <c r="IJF2473" s="411"/>
      <c r="IJG2473" s="411"/>
      <c r="IJH2473" s="411"/>
      <c r="IJI2473" s="411"/>
      <c r="IJJ2473" s="411"/>
      <c r="IJK2473" s="411"/>
      <c r="IJL2473" s="411"/>
      <c r="IJM2473" s="411"/>
      <c r="IJN2473" s="411"/>
      <c r="IJO2473" s="411"/>
      <c r="IJP2473" s="411"/>
      <c r="IJQ2473" s="411"/>
      <c r="IJR2473" s="411"/>
      <c r="IJS2473" s="411"/>
      <c r="IJT2473" s="411"/>
      <c r="IJU2473" s="411"/>
      <c r="IJV2473" s="411"/>
      <c r="IJW2473" s="411"/>
      <c r="IJX2473" s="411"/>
      <c r="IJY2473" s="411"/>
      <c r="IJZ2473" s="411"/>
      <c r="IKA2473" s="411"/>
      <c r="IKB2473" s="411"/>
      <c r="IKC2473" s="411"/>
      <c r="IKD2473" s="411"/>
      <c r="IKE2473" s="411"/>
      <c r="IKF2473" s="411"/>
      <c r="IKG2473" s="411"/>
      <c r="IKH2473" s="411"/>
      <c r="IKI2473" s="411"/>
      <c r="IKJ2473" s="411"/>
      <c r="IKK2473" s="411"/>
      <c r="IKL2473" s="411"/>
      <c r="IKM2473" s="411"/>
      <c r="IKN2473" s="411"/>
      <c r="IKO2473" s="411"/>
      <c r="IKP2473" s="411"/>
      <c r="IKQ2473" s="411"/>
      <c r="IKR2473" s="411"/>
      <c r="IKS2473" s="411"/>
      <c r="IKT2473" s="411"/>
      <c r="IKU2473" s="411"/>
      <c r="IKV2473" s="411"/>
      <c r="IKW2473" s="411"/>
      <c r="IKX2473" s="411"/>
      <c r="IKY2473" s="411"/>
      <c r="IKZ2473" s="411"/>
      <c r="ILA2473" s="411"/>
      <c r="ILB2473" s="411"/>
      <c r="ILC2473" s="411"/>
      <c r="ILD2473" s="411"/>
      <c r="ILE2473" s="411"/>
      <c r="ILF2473" s="411"/>
      <c r="ILG2473" s="411"/>
      <c r="ILH2473" s="411"/>
      <c r="ILI2473" s="411"/>
      <c r="ILJ2473" s="411"/>
      <c r="ILK2473" s="411"/>
      <c r="ILL2473" s="411"/>
      <c r="ILM2473" s="411"/>
      <c r="ILN2473" s="411"/>
      <c r="ILO2473" s="411"/>
      <c r="ILP2473" s="411"/>
      <c r="ILQ2473" s="411"/>
      <c r="ILR2473" s="411"/>
      <c r="ILS2473" s="411"/>
      <c r="ILT2473" s="411"/>
      <c r="ILU2473" s="411"/>
      <c r="ILV2473" s="411"/>
      <c r="ILW2473" s="411"/>
      <c r="ILX2473" s="411"/>
      <c r="ILY2473" s="411"/>
      <c r="ILZ2473" s="411"/>
      <c r="IMA2473" s="411"/>
      <c r="IMB2473" s="411"/>
      <c r="IMC2473" s="411"/>
      <c r="IMD2473" s="411"/>
      <c r="IME2473" s="411"/>
      <c r="IMF2473" s="411"/>
      <c r="IMG2473" s="411"/>
      <c r="IMH2473" s="411"/>
      <c r="IMI2473" s="411"/>
      <c r="IMJ2473" s="411"/>
      <c r="IMK2473" s="411"/>
      <c r="IML2473" s="411"/>
      <c r="IMM2473" s="411"/>
      <c r="IMN2473" s="411"/>
      <c r="IMO2473" s="411"/>
      <c r="IMP2473" s="411"/>
      <c r="IMQ2473" s="411"/>
      <c r="IMR2473" s="411"/>
      <c r="IMS2473" s="411"/>
      <c r="IMT2473" s="411"/>
      <c r="IMU2473" s="411"/>
      <c r="IMV2473" s="411"/>
      <c r="IMW2473" s="411"/>
      <c r="IMX2473" s="411"/>
      <c r="IMY2473" s="411"/>
      <c r="IMZ2473" s="411"/>
      <c r="INA2473" s="411"/>
      <c r="INB2473" s="411"/>
      <c r="INC2473" s="411"/>
      <c r="IND2473" s="411"/>
      <c r="INE2473" s="411"/>
      <c r="INF2473" s="411"/>
      <c r="ING2473" s="411"/>
      <c r="INH2473" s="411"/>
      <c r="INI2473" s="411"/>
      <c r="INJ2473" s="411"/>
      <c r="INK2473" s="411"/>
      <c r="INL2473" s="411"/>
      <c r="INM2473" s="411"/>
      <c r="INN2473" s="411"/>
      <c r="INO2473" s="411"/>
      <c r="INP2473" s="411"/>
      <c r="INQ2473" s="411"/>
      <c r="INR2473" s="411"/>
      <c r="INS2473" s="411"/>
      <c r="INT2473" s="411"/>
      <c r="INU2473" s="411"/>
      <c r="INV2473" s="411"/>
      <c r="INW2473" s="411"/>
      <c r="INX2473" s="411"/>
      <c r="INY2473" s="411"/>
      <c r="INZ2473" s="411"/>
      <c r="IOA2473" s="411"/>
      <c r="IOB2473" s="411"/>
      <c r="IOC2473" s="411"/>
      <c r="IOD2473" s="411"/>
      <c r="IOE2473" s="411"/>
      <c r="IOF2473" s="411"/>
      <c r="IOG2473" s="411"/>
      <c r="IOH2473" s="411"/>
      <c r="IOI2473" s="411"/>
      <c r="IOJ2473" s="411"/>
      <c r="IOK2473" s="411"/>
      <c r="IOL2473" s="411"/>
      <c r="IOM2473" s="411"/>
      <c r="ION2473" s="411"/>
      <c r="IOO2473" s="411"/>
      <c r="IOP2473" s="411"/>
      <c r="IOQ2473" s="411"/>
      <c r="IOR2473" s="411"/>
      <c r="IOS2473" s="411"/>
      <c r="IOT2473" s="411"/>
      <c r="IOU2473" s="411"/>
      <c r="IOV2473" s="411"/>
      <c r="IOW2473" s="411"/>
      <c r="IOX2473" s="411"/>
      <c r="IOY2473" s="411"/>
      <c r="IOZ2473" s="411"/>
      <c r="IPA2473" s="411"/>
      <c r="IPB2473" s="411"/>
      <c r="IPC2473" s="411"/>
      <c r="IPD2473" s="411"/>
      <c r="IPE2473" s="411"/>
      <c r="IPF2473" s="411"/>
      <c r="IPG2473" s="411"/>
      <c r="IPH2473" s="411"/>
      <c r="IPI2473" s="411"/>
      <c r="IPJ2473" s="411"/>
      <c r="IPK2473" s="411"/>
      <c r="IPL2473" s="411"/>
      <c r="IPM2473" s="411"/>
      <c r="IPN2473" s="411"/>
      <c r="IPO2473" s="411"/>
      <c r="IPP2473" s="411"/>
      <c r="IPQ2473" s="411"/>
      <c r="IPR2473" s="411"/>
      <c r="IPS2473" s="411"/>
      <c r="IPT2473" s="411"/>
      <c r="IPU2473" s="411"/>
      <c r="IPV2473" s="411"/>
      <c r="IPW2473" s="411"/>
      <c r="IPX2473" s="411"/>
      <c r="IPY2473" s="411"/>
      <c r="IPZ2473" s="411"/>
      <c r="IQA2473" s="411"/>
      <c r="IQB2473" s="411"/>
      <c r="IQC2473" s="411"/>
      <c r="IQD2473" s="411"/>
      <c r="IQE2473" s="411"/>
      <c r="IQF2473" s="411"/>
      <c r="IQG2473" s="411"/>
      <c r="IQH2473" s="411"/>
      <c r="IQI2473" s="411"/>
      <c r="IQJ2473" s="411"/>
      <c r="IQK2473" s="411"/>
      <c r="IQL2473" s="411"/>
      <c r="IQM2473" s="411"/>
      <c r="IQN2473" s="411"/>
      <c r="IQO2473" s="411"/>
      <c r="IQP2473" s="411"/>
      <c r="IQQ2473" s="411"/>
      <c r="IQR2473" s="411"/>
      <c r="IQS2473" s="411"/>
      <c r="IQT2473" s="411"/>
      <c r="IQU2473" s="411"/>
      <c r="IQV2473" s="411"/>
      <c r="IQW2473" s="411"/>
      <c r="IQX2473" s="411"/>
      <c r="IQY2473" s="411"/>
      <c r="IQZ2473" s="411"/>
      <c r="IRA2473" s="411"/>
      <c r="IRB2473" s="411"/>
      <c r="IRC2473" s="411"/>
      <c r="IRD2473" s="411"/>
      <c r="IRE2473" s="411"/>
      <c r="IRF2473" s="411"/>
      <c r="IRG2473" s="411"/>
      <c r="IRH2473" s="411"/>
      <c r="IRI2473" s="411"/>
      <c r="IRJ2473" s="411"/>
      <c r="IRK2473" s="411"/>
      <c r="IRL2473" s="411"/>
      <c r="IRM2473" s="411"/>
      <c r="IRN2473" s="411"/>
      <c r="IRO2473" s="411"/>
      <c r="IRP2473" s="411"/>
      <c r="IRQ2473" s="411"/>
      <c r="IRR2473" s="411"/>
      <c r="IRS2473" s="411"/>
      <c r="IRT2473" s="411"/>
      <c r="IRU2473" s="411"/>
      <c r="IRV2473" s="411"/>
      <c r="IRW2473" s="411"/>
      <c r="IRX2473" s="411"/>
      <c r="IRY2473" s="411"/>
      <c r="IRZ2473" s="411"/>
      <c r="ISA2473" s="411"/>
      <c r="ISB2473" s="411"/>
      <c r="ISC2473" s="411"/>
      <c r="ISD2473" s="411"/>
      <c r="ISE2473" s="411"/>
      <c r="ISF2473" s="411"/>
      <c r="ISG2473" s="411"/>
      <c r="ISH2473" s="411"/>
      <c r="ISI2473" s="411"/>
      <c r="ISJ2473" s="411"/>
      <c r="ISK2473" s="411"/>
      <c r="ISL2473" s="411"/>
      <c r="ISM2473" s="411"/>
      <c r="ISN2473" s="411"/>
      <c r="ISO2473" s="411"/>
      <c r="ISP2473" s="411"/>
      <c r="ISQ2473" s="411"/>
      <c r="ISR2473" s="411"/>
      <c r="ISS2473" s="411"/>
      <c r="IST2473" s="411"/>
      <c r="ISU2473" s="411"/>
      <c r="ISV2473" s="411"/>
      <c r="ISW2473" s="411"/>
      <c r="ISX2473" s="411"/>
      <c r="ISY2473" s="411"/>
      <c r="ISZ2473" s="411"/>
      <c r="ITA2473" s="411"/>
      <c r="ITB2473" s="411"/>
      <c r="ITC2473" s="411"/>
      <c r="ITD2473" s="411"/>
      <c r="ITE2473" s="411"/>
      <c r="ITF2473" s="411"/>
      <c r="ITG2473" s="411"/>
      <c r="ITH2473" s="411"/>
      <c r="ITI2473" s="411"/>
      <c r="ITJ2473" s="411"/>
      <c r="ITK2473" s="411"/>
      <c r="ITL2473" s="411"/>
      <c r="ITM2473" s="411"/>
      <c r="ITN2473" s="411"/>
      <c r="ITO2473" s="411"/>
      <c r="ITP2473" s="411"/>
      <c r="ITQ2473" s="411"/>
      <c r="ITR2473" s="411"/>
      <c r="ITS2473" s="411"/>
      <c r="ITT2473" s="411"/>
      <c r="ITU2473" s="411"/>
      <c r="ITV2473" s="411"/>
      <c r="ITW2473" s="411"/>
      <c r="ITX2473" s="411"/>
      <c r="ITY2473" s="411"/>
      <c r="ITZ2473" s="411"/>
      <c r="IUA2473" s="411"/>
      <c r="IUB2473" s="411"/>
      <c r="IUC2473" s="411"/>
      <c r="IUD2473" s="411"/>
      <c r="IUE2473" s="411"/>
      <c r="IUF2473" s="411"/>
      <c r="IUG2473" s="411"/>
      <c r="IUH2473" s="411"/>
      <c r="IUI2473" s="411"/>
      <c r="IUJ2473" s="411"/>
      <c r="IUK2473" s="411"/>
      <c r="IUL2473" s="411"/>
      <c r="IUM2473" s="411"/>
      <c r="IUN2473" s="411"/>
      <c r="IUO2473" s="411"/>
      <c r="IUP2473" s="411"/>
      <c r="IUQ2473" s="411"/>
      <c r="IUR2473" s="411"/>
      <c r="IUS2473" s="411"/>
      <c r="IUT2473" s="411"/>
      <c r="IUU2473" s="411"/>
      <c r="IUV2473" s="411"/>
      <c r="IUW2473" s="411"/>
      <c r="IUX2473" s="411"/>
      <c r="IUY2473" s="411"/>
      <c r="IUZ2473" s="411"/>
      <c r="IVA2473" s="411"/>
      <c r="IVB2473" s="411"/>
      <c r="IVC2473" s="411"/>
      <c r="IVD2473" s="411"/>
      <c r="IVE2473" s="411"/>
      <c r="IVF2473" s="411"/>
      <c r="IVG2473" s="411"/>
      <c r="IVH2473" s="411"/>
      <c r="IVI2473" s="411"/>
      <c r="IVJ2473" s="411"/>
      <c r="IVK2473" s="411"/>
      <c r="IVL2473" s="411"/>
      <c r="IVM2473" s="411"/>
      <c r="IVN2473" s="411"/>
      <c r="IVO2473" s="411"/>
      <c r="IVP2473" s="411"/>
      <c r="IVQ2473" s="411"/>
      <c r="IVR2473" s="411"/>
      <c r="IVS2473" s="411"/>
      <c r="IVT2473" s="411"/>
      <c r="IVU2473" s="411"/>
      <c r="IVV2473" s="411"/>
      <c r="IVW2473" s="411"/>
      <c r="IVX2473" s="411"/>
      <c r="IVY2473" s="411"/>
      <c r="IVZ2473" s="411"/>
      <c r="IWA2473" s="411"/>
      <c r="IWB2473" s="411"/>
      <c r="IWC2473" s="411"/>
      <c r="IWD2473" s="411"/>
      <c r="IWE2473" s="411"/>
      <c r="IWF2473" s="411"/>
      <c r="IWG2473" s="411"/>
      <c r="IWH2473" s="411"/>
      <c r="IWI2473" s="411"/>
      <c r="IWJ2473" s="411"/>
      <c r="IWK2473" s="411"/>
      <c r="IWL2473" s="411"/>
      <c r="IWM2473" s="411"/>
      <c r="IWN2473" s="411"/>
      <c r="IWO2473" s="411"/>
      <c r="IWP2473" s="411"/>
      <c r="IWQ2473" s="411"/>
      <c r="IWR2473" s="411"/>
      <c r="IWS2473" s="411"/>
      <c r="IWT2473" s="411"/>
      <c r="IWU2473" s="411"/>
      <c r="IWV2473" s="411"/>
      <c r="IWW2473" s="411"/>
      <c r="IWX2473" s="411"/>
      <c r="IWY2473" s="411"/>
      <c r="IWZ2473" s="411"/>
      <c r="IXA2473" s="411"/>
      <c r="IXB2473" s="411"/>
      <c r="IXC2473" s="411"/>
      <c r="IXD2473" s="411"/>
      <c r="IXE2473" s="411"/>
      <c r="IXF2473" s="411"/>
      <c r="IXG2473" s="411"/>
      <c r="IXH2473" s="411"/>
      <c r="IXI2473" s="411"/>
      <c r="IXJ2473" s="411"/>
      <c r="IXK2473" s="411"/>
      <c r="IXL2473" s="411"/>
      <c r="IXM2473" s="411"/>
      <c r="IXN2473" s="411"/>
      <c r="IXO2473" s="411"/>
      <c r="IXP2473" s="411"/>
      <c r="IXQ2473" s="411"/>
      <c r="IXR2473" s="411"/>
      <c r="IXS2473" s="411"/>
      <c r="IXT2473" s="411"/>
      <c r="IXU2473" s="411"/>
      <c r="IXV2473" s="411"/>
      <c r="IXW2473" s="411"/>
      <c r="IXX2473" s="411"/>
      <c r="IXY2473" s="411"/>
      <c r="IXZ2473" s="411"/>
      <c r="IYA2473" s="411"/>
      <c r="IYB2473" s="411"/>
      <c r="IYC2473" s="411"/>
      <c r="IYD2473" s="411"/>
      <c r="IYE2473" s="411"/>
      <c r="IYF2473" s="411"/>
      <c r="IYG2473" s="411"/>
      <c r="IYH2473" s="411"/>
      <c r="IYI2473" s="411"/>
      <c r="IYJ2473" s="411"/>
      <c r="IYK2473" s="411"/>
      <c r="IYL2473" s="411"/>
      <c r="IYM2473" s="411"/>
      <c r="IYN2473" s="411"/>
      <c r="IYO2473" s="411"/>
      <c r="IYP2473" s="411"/>
      <c r="IYQ2473" s="411"/>
      <c r="IYR2473" s="411"/>
      <c r="IYS2473" s="411"/>
      <c r="IYT2473" s="411"/>
      <c r="IYU2473" s="411"/>
      <c r="IYV2473" s="411"/>
      <c r="IYW2473" s="411"/>
      <c r="IYX2473" s="411"/>
      <c r="IYY2473" s="411"/>
      <c r="IYZ2473" s="411"/>
      <c r="IZA2473" s="411"/>
      <c r="IZB2473" s="411"/>
      <c r="IZC2473" s="411"/>
      <c r="IZD2473" s="411"/>
      <c r="IZE2473" s="411"/>
      <c r="IZF2473" s="411"/>
      <c r="IZG2473" s="411"/>
      <c r="IZH2473" s="411"/>
      <c r="IZI2473" s="411"/>
      <c r="IZJ2473" s="411"/>
      <c r="IZK2473" s="411"/>
      <c r="IZL2473" s="411"/>
      <c r="IZM2473" s="411"/>
      <c r="IZN2473" s="411"/>
      <c r="IZO2473" s="411"/>
      <c r="IZP2473" s="411"/>
      <c r="IZQ2473" s="411"/>
      <c r="IZR2473" s="411"/>
      <c r="IZS2473" s="411"/>
      <c r="IZT2473" s="411"/>
      <c r="IZU2473" s="411"/>
      <c r="IZV2473" s="411"/>
      <c r="IZW2473" s="411"/>
      <c r="IZX2473" s="411"/>
      <c r="IZY2473" s="411"/>
      <c r="IZZ2473" s="411"/>
      <c r="JAA2473" s="411"/>
      <c r="JAB2473" s="411"/>
      <c r="JAC2473" s="411"/>
      <c r="JAD2473" s="411"/>
      <c r="JAE2473" s="411"/>
      <c r="JAF2473" s="411"/>
      <c r="JAG2473" s="411"/>
      <c r="JAH2473" s="411"/>
      <c r="JAI2473" s="411"/>
      <c r="JAJ2473" s="411"/>
      <c r="JAK2473" s="411"/>
      <c r="JAL2473" s="411"/>
      <c r="JAM2473" s="411"/>
      <c r="JAN2473" s="411"/>
      <c r="JAO2473" s="411"/>
      <c r="JAP2473" s="411"/>
      <c r="JAQ2473" s="411"/>
      <c r="JAR2473" s="411"/>
      <c r="JAS2473" s="411"/>
      <c r="JAT2473" s="411"/>
      <c r="JAU2473" s="411"/>
      <c r="JAV2473" s="411"/>
      <c r="JAW2473" s="411"/>
      <c r="JAX2473" s="411"/>
      <c r="JAY2473" s="411"/>
      <c r="JAZ2473" s="411"/>
      <c r="JBA2473" s="411"/>
      <c r="JBB2473" s="411"/>
      <c r="JBC2473" s="411"/>
      <c r="JBD2473" s="411"/>
      <c r="JBE2473" s="411"/>
      <c r="JBF2473" s="411"/>
      <c r="JBG2473" s="411"/>
      <c r="JBH2473" s="411"/>
      <c r="JBI2473" s="411"/>
      <c r="JBJ2473" s="411"/>
      <c r="JBK2473" s="411"/>
      <c r="JBL2473" s="411"/>
      <c r="JBM2473" s="411"/>
      <c r="JBN2473" s="411"/>
      <c r="JBO2473" s="411"/>
      <c r="JBP2473" s="411"/>
      <c r="JBQ2473" s="411"/>
      <c r="JBR2473" s="411"/>
      <c r="JBS2473" s="411"/>
      <c r="JBT2473" s="411"/>
      <c r="JBU2473" s="411"/>
      <c r="JBV2473" s="411"/>
      <c r="JBW2473" s="411"/>
      <c r="JBX2473" s="411"/>
      <c r="JBY2473" s="411"/>
      <c r="JBZ2473" s="411"/>
      <c r="JCA2473" s="411"/>
      <c r="JCB2473" s="411"/>
      <c r="JCC2473" s="411"/>
      <c r="JCD2473" s="411"/>
      <c r="JCE2473" s="411"/>
      <c r="JCF2473" s="411"/>
      <c r="JCG2473" s="411"/>
      <c r="JCH2473" s="411"/>
      <c r="JCI2473" s="411"/>
      <c r="JCJ2473" s="411"/>
      <c r="JCK2473" s="411"/>
      <c r="JCL2473" s="411"/>
      <c r="JCM2473" s="411"/>
      <c r="JCN2473" s="411"/>
      <c r="JCO2473" s="411"/>
      <c r="JCP2473" s="411"/>
      <c r="JCQ2473" s="411"/>
      <c r="JCR2473" s="411"/>
      <c r="JCS2473" s="411"/>
      <c r="JCT2473" s="411"/>
      <c r="JCU2473" s="411"/>
      <c r="JCV2473" s="411"/>
      <c r="JCW2473" s="411"/>
      <c r="JCX2473" s="411"/>
      <c r="JCY2473" s="411"/>
      <c r="JCZ2473" s="411"/>
      <c r="JDA2473" s="411"/>
      <c r="JDB2473" s="411"/>
      <c r="JDC2473" s="411"/>
      <c r="JDD2473" s="411"/>
      <c r="JDE2473" s="411"/>
      <c r="JDF2473" s="411"/>
      <c r="JDG2473" s="411"/>
      <c r="JDH2473" s="411"/>
      <c r="JDI2473" s="411"/>
      <c r="JDJ2473" s="411"/>
      <c r="JDK2473" s="411"/>
      <c r="JDL2473" s="411"/>
      <c r="JDM2473" s="411"/>
      <c r="JDN2473" s="411"/>
      <c r="JDO2473" s="411"/>
      <c r="JDP2473" s="411"/>
      <c r="JDQ2473" s="411"/>
      <c r="JDR2473" s="411"/>
      <c r="JDS2473" s="411"/>
      <c r="JDT2473" s="411"/>
      <c r="JDU2473" s="411"/>
      <c r="JDV2473" s="411"/>
      <c r="JDW2473" s="411"/>
      <c r="JDX2473" s="411"/>
      <c r="JDY2473" s="411"/>
      <c r="JDZ2473" s="411"/>
      <c r="JEA2473" s="411"/>
      <c r="JEB2473" s="411"/>
      <c r="JEC2473" s="411"/>
      <c r="JED2473" s="411"/>
      <c r="JEE2473" s="411"/>
      <c r="JEF2473" s="411"/>
      <c r="JEG2473" s="411"/>
      <c r="JEH2473" s="411"/>
      <c r="JEI2473" s="411"/>
      <c r="JEJ2473" s="411"/>
      <c r="JEK2473" s="411"/>
      <c r="JEL2473" s="411"/>
      <c r="JEM2473" s="411"/>
      <c r="JEN2473" s="411"/>
      <c r="JEO2473" s="411"/>
      <c r="JEP2473" s="411"/>
      <c r="JEQ2473" s="411"/>
      <c r="JER2473" s="411"/>
      <c r="JES2473" s="411"/>
      <c r="JET2473" s="411"/>
      <c r="JEU2473" s="411"/>
      <c r="JEV2473" s="411"/>
      <c r="JEW2473" s="411"/>
      <c r="JEX2473" s="411"/>
      <c r="JEY2473" s="411"/>
      <c r="JEZ2473" s="411"/>
      <c r="JFA2473" s="411"/>
      <c r="JFB2473" s="411"/>
      <c r="JFC2473" s="411"/>
      <c r="JFD2473" s="411"/>
      <c r="JFE2473" s="411"/>
      <c r="JFF2473" s="411"/>
      <c r="JFG2473" s="411"/>
      <c r="JFH2473" s="411"/>
      <c r="JFI2473" s="411"/>
      <c r="JFJ2473" s="411"/>
      <c r="JFK2473" s="411"/>
      <c r="JFL2473" s="411"/>
      <c r="JFM2473" s="411"/>
      <c r="JFN2473" s="411"/>
      <c r="JFO2473" s="411"/>
      <c r="JFP2473" s="411"/>
      <c r="JFQ2473" s="411"/>
      <c r="JFR2473" s="411"/>
      <c r="JFS2473" s="411"/>
      <c r="JFT2473" s="411"/>
      <c r="JFU2473" s="411"/>
      <c r="JFV2473" s="411"/>
      <c r="JFW2473" s="411"/>
      <c r="JFX2473" s="411"/>
      <c r="JFY2473" s="411"/>
      <c r="JFZ2473" s="411"/>
      <c r="JGA2473" s="411"/>
      <c r="JGB2473" s="411"/>
      <c r="JGC2473" s="411"/>
      <c r="JGD2473" s="411"/>
      <c r="JGE2473" s="411"/>
      <c r="JGF2473" s="411"/>
      <c r="JGG2473" s="411"/>
      <c r="JGH2473" s="411"/>
      <c r="JGI2473" s="411"/>
      <c r="JGJ2473" s="411"/>
      <c r="JGK2473" s="411"/>
      <c r="JGL2473" s="411"/>
      <c r="JGM2473" s="411"/>
      <c r="JGN2473" s="411"/>
      <c r="JGO2473" s="411"/>
      <c r="JGP2473" s="411"/>
      <c r="JGQ2473" s="411"/>
      <c r="JGR2473" s="411"/>
      <c r="JGS2473" s="411"/>
      <c r="JGT2473" s="411"/>
      <c r="JGU2473" s="411"/>
      <c r="JGV2473" s="411"/>
      <c r="JGW2473" s="411"/>
      <c r="JGX2473" s="411"/>
      <c r="JGY2473" s="411"/>
      <c r="JGZ2473" s="411"/>
      <c r="JHA2473" s="411"/>
      <c r="JHB2473" s="411"/>
      <c r="JHC2473" s="411"/>
      <c r="JHD2473" s="411"/>
      <c r="JHE2473" s="411"/>
      <c r="JHF2473" s="411"/>
      <c r="JHG2473" s="411"/>
      <c r="JHH2473" s="411"/>
      <c r="JHI2473" s="411"/>
      <c r="JHJ2473" s="411"/>
      <c r="JHK2473" s="411"/>
      <c r="JHL2473" s="411"/>
      <c r="JHM2473" s="411"/>
      <c r="JHN2473" s="411"/>
      <c r="JHO2473" s="411"/>
      <c r="JHP2473" s="411"/>
      <c r="JHQ2473" s="411"/>
      <c r="JHR2473" s="411"/>
      <c r="JHS2473" s="411"/>
      <c r="JHT2473" s="411"/>
      <c r="JHU2473" s="411"/>
      <c r="JHV2473" s="411"/>
      <c r="JHW2473" s="411"/>
      <c r="JHX2473" s="411"/>
      <c r="JHY2473" s="411"/>
      <c r="JHZ2473" s="411"/>
      <c r="JIA2473" s="411"/>
      <c r="JIB2473" s="411"/>
      <c r="JIC2473" s="411"/>
      <c r="JID2473" s="411"/>
      <c r="JIE2473" s="411"/>
      <c r="JIF2473" s="411"/>
      <c r="JIG2473" s="411"/>
      <c r="JIH2473" s="411"/>
      <c r="JII2473" s="411"/>
      <c r="JIJ2473" s="411"/>
      <c r="JIK2473" s="411"/>
      <c r="JIL2473" s="411"/>
      <c r="JIM2473" s="411"/>
      <c r="JIN2473" s="411"/>
      <c r="JIO2473" s="411"/>
      <c r="JIP2473" s="411"/>
      <c r="JIQ2473" s="411"/>
      <c r="JIR2473" s="411"/>
      <c r="JIS2473" s="411"/>
      <c r="JIT2473" s="411"/>
      <c r="JIU2473" s="411"/>
      <c r="JIV2473" s="411"/>
      <c r="JIW2473" s="411"/>
      <c r="JIX2473" s="411"/>
      <c r="JIY2473" s="411"/>
      <c r="JIZ2473" s="411"/>
      <c r="JJA2473" s="411"/>
      <c r="JJB2473" s="411"/>
      <c r="JJC2473" s="411"/>
      <c r="JJD2473" s="411"/>
      <c r="JJE2473" s="411"/>
      <c r="JJF2473" s="411"/>
      <c r="JJG2473" s="411"/>
      <c r="JJH2473" s="411"/>
      <c r="JJI2473" s="411"/>
      <c r="JJJ2473" s="411"/>
      <c r="JJK2473" s="411"/>
      <c r="JJL2473" s="411"/>
      <c r="JJM2473" s="411"/>
      <c r="JJN2473" s="411"/>
      <c r="JJO2473" s="411"/>
      <c r="JJP2473" s="411"/>
      <c r="JJQ2473" s="411"/>
      <c r="JJR2473" s="411"/>
      <c r="JJS2473" s="411"/>
      <c r="JJT2473" s="411"/>
      <c r="JJU2473" s="411"/>
      <c r="JJV2473" s="411"/>
      <c r="JJW2473" s="411"/>
      <c r="JJX2473" s="411"/>
      <c r="JJY2473" s="411"/>
      <c r="JJZ2473" s="411"/>
      <c r="JKA2473" s="411"/>
      <c r="JKB2473" s="411"/>
      <c r="JKC2473" s="411"/>
      <c r="JKD2473" s="411"/>
      <c r="JKE2473" s="411"/>
      <c r="JKF2473" s="411"/>
      <c r="JKG2473" s="411"/>
      <c r="JKH2473" s="411"/>
      <c r="JKI2473" s="411"/>
      <c r="JKJ2473" s="411"/>
      <c r="JKK2473" s="411"/>
      <c r="JKL2473" s="411"/>
      <c r="JKM2473" s="411"/>
      <c r="JKN2473" s="411"/>
      <c r="JKO2473" s="411"/>
      <c r="JKP2473" s="411"/>
      <c r="JKQ2473" s="411"/>
      <c r="JKR2473" s="411"/>
      <c r="JKS2473" s="411"/>
      <c r="JKT2473" s="411"/>
      <c r="JKU2473" s="411"/>
      <c r="JKV2473" s="411"/>
      <c r="JKW2473" s="411"/>
      <c r="JKX2473" s="411"/>
      <c r="JKY2473" s="411"/>
      <c r="JKZ2473" s="411"/>
      <c r="JLA2473" s="411"/>
      <c r="JLB2473" s="411"/>
      <c r="JLC2473" s="411"/>
      <c r="JLD2473" s="411"/>
      <c r="JLE2473" s="411"/>
      <c r="JLF2473" s="411"/>
      <c r="JLG2473" s="411"/>
      <c r="JLH2473" s="411"/>
      <c r="JLI2473" s="411"/>
      <c r="JLJ2473" s="411"/>
      <c r="JLK2473" s="411"/>
      <c r="JLL2473" s="411"/>
      <c r="JLM2473" s="411"/>
      <c r="JLN2473" s="411"/>
      <c r="JLO2473" s="411"/>
      <c r="JLP2473" s="411"/>
      <c r="JLQ2473" s="411"/>
      <c r="JLR2473" s="411"/>
      <c r="JLS2473" s="411"/>
      <c r="JLT2473" s="411"/>
      <c r="JLU2473" s="411"/>
      <c r="JLV2473" s="411"/>
      <c r="JLW2473" s="411"/>
      <c r="JLX2473" s="411"/>
      <c r="JLY2473" s="411"/>
      <c r="JLZ2473" s="411"/>
      <c r="JMA2473" s="411"/>
      <c r="JMB2473" s="411"/>
      <c r="JMC2473" s="411"/>
      <c r="JMD2473" s="411"/>
      <c r="JME2473" s="411"/>
      <c r="JMF2473" s="411"/>
      <c r="JMG2473" s="411"/>
      <c r="JMH2473" s="411"/>
      <c r="JMI2473" s="411"/>
      <c r="JMJ2473" s="411"/>
      <c r="JMK2473" s="411"/>
      <c r="JML2473" s="411"/>
      <c r="JMM2473" s="411"/>
      <c r="JMN2473" s="411"/>
      <c r="JMO2473" s="411"/>
      <c r="JMP2473" s="411"/>
      <c r="JMQ2473" s="411"/>
      <c r="JMR2473" s="411"/>
      <c r="JMS2473" s="411"/>
      <c r="JMT2473" s="411"/>
      <c r="JMU2473" s="411"/>
      <c r="JMV2473" s="411"/>
      <c r="JMW2473" s="411"/>
      <c r="JMX2473" s="411"/>
      <c r="JMY2473" s="411"/>
      <c r="JMZ2473" s="411"/>
      <c r="JNA2473" s="411"/>
      <c r="JNB2473" s="411"/>
      <c r="JNC2473" s="411"/>
      <c r="JND2473" s="411"/>
      <c r="JNE2473" s="411"/>
      <c r="JNF2473" s="411"/>
      <c r="JNG2473" s="411"/>
      <c r="JNH2473" s="411"/>
      <c r="JNI2473" s="411"/>
      <c r="JNJ2473" s="411"/>
      <c r="JNK2473" s="411"/>
      <c r="JNL2473" s="411"/>
      <c r="JNM2473" s="411"/>
      <c r="JNN2473" s="411"/>
      <c r="JNO2473" s="411"/>
      <c r="JNP2473" s="411"/>
      <c r="JNQ2473" s="411"/>
      <c r="JNR2473" s="411"/>
      <c r="JNS2473" s="411"/>
      <c r="JNT2473" s="411"/>
      <c r="JNU2473" s="411"/>
      <c r="JNV2473" s="411"/>
      <c r="JNW2473" s="411"/>
      <c r="JNX2473" s="411"/>
      <c r="JNY2473" s="411"/>
      <c r="JNZ2473" s="411"/>
      <c r="JOA2473" s="411"/>
      <c r="JOB2473" s="411"/>
      <c r="JOC2473" s="411"/>
      <c r="JOD2473" s="411"/>
      <c r="JOE2473" s="411"/>
      <c r="JOF2473" s="411"/>
      <c r="JOG2473" s="411"/>
      <c r="JOH2473" s="411"/>
      <c r="JOI2473" s="411"/>
      <c r="JOJ2473" s="411"/>
      <c r="JOK2473" s="411"/>
      <c r="JOL2473" s="411"/>
      <c r="JOM2473" s="411"/>
      <c r="JON2473" s="411"/>
      <c r="JOO2473" s="411"/>
      <c r="JOP2473" s="411"/>
      <c r="JOQ2473" s="411"/>
      <c r="JOR2473" s="411"/>
      <c r="JOS2473" s="411"/>
      <c r="JOT2473" s="411"/>
      <c r="JOU2473" s="411"/>
      <c r="JOV2473" s="411"/>
      <c r="JOW2473" s="411"/>
      <c r="JOX2473" s="411"/>
      <c r="JOY2473" s="411"/>
      <c r="JOZ2473" s="411"/>
      <c r="JPA2473" s="411"/>
      <c r="JPB2473" s="411"/>
      <c r="JPC2473" s="411"/>
      <c r="JPD2473" s="411"/>
      <c r="JPE2473" s="411"/>
      <c r="JPF2473" s="411"/>
      <c r="JPG2473" s="411"/>
      <c r="JPH2473" s="411"/>
      <c r="JPI2473" s="411"/>
      <c r="JPJ2473" s="411"/>
      <c r="JPK2473" s="411"/>
      <c r="JPL2473" s="411"/>
      <c r="JPM2473" s="411"/>
      <c r="JPN2473" s="411"/>
      <c r="JPO2473" s="411"/>
      <c r="JPP2473" s="411"/>
      <c r="JPQ2473" s="411"/>
      <c r="JPR2473" s="411"/>
      <c r="JPS2473" s="411"/>
      <c r="JPT2473" s="411"/>
      <c r="JPU2473" s="411"/>
      <c r="JPV2473" s="411"/>
      <c r="JPW2473" s="411"/>
      <c r="JPX2473" s="411"/>
      <c r="JPY2473" s="411"/>
      <c r="JPZ2473" s="411"/>
      <c r="JQA2473" s="411"/>
      <c r="JQB2473" s="411"/>
      <c r="JQC2473" s="411"/>
      <c r="JQD2473" s="411"/>
      <c r="JQE2473" s="411"/>
      <c r="JQF2473" s="411"/>
      <c r="JQG2473" s="411"/>
      <c r="JQH2473" s="411"/>
      <c r="JQI2473" s="411"/>
      <c r="JQJ2473" s="411"/>
      <c r="JQK2473" s="411"/>
      <c r="JQL2473" s="411"/>
      <c r="JQM2473" s="411"/>
      <c r="JQN2473" s="411"/>
      <c r="JQO2473" s="411"/>
      <c r="JQP2473" s="411"/>
      <c r="JQQ2473" s="411"/>
      <c r="JQR2473" s="411"/>
      <c r="JQS2473" s="411"/>
      <c r="JQT2473" s="411"/>
      <c r="JQU2473" s="411"/>
      <c r="JQV2473" s="411"/>
      <c r="JQW2473" s="411"/>
      <c r="JQX2473" s="411"/>
      <c r="JQY2473" s="411"/>
      <c r="JQZ2473" s="411"/>
      <c r="JRA2473" s="411"/>
      <c r="JRB2473" s="411"/>
      <c r="JRC2473" s="411"/>
      <c r="JRD2473" s="411"/>
      <c r="JRE2473" s="411"/>
      <c r="JRF2473" s="411"/>
      <c r="JRG2473" s="411"/>
      <c r="JRH2473" s="411"/>
      <c r="JRI2473" s="411"/>
      <c r="JRJ2473" s="411"/>
      <c r="JRK2473" s="411"/>
      <c r="JRL2473" s="411"/>
      <c r="JRM2473" s="411"/>
      <c r="JRN2473" s="411"/>
      <c r="JRO2473" s="411"/>
      <c r="JRP2473" s="411"/>
      <c r="JRQ2473" s="411"/>
      <c r="JRR2473" s="411"/>
      <c r="JRS2473" s="411"/>
      <c r="JRT2473" s="411"/>
      <c r="JRU2473" s="411"/>
      <c r="JRV2473" s="411"/>
      <c r="JRW2473" s="411"/>
      <c r="JRX2473" s="411"/>
      <c r="JRY2473" s="411"/>
      <c r="JRZ2473" s="411"/>
      <c r="JSA2473" s="411"/>
      <c r="JSB2473" s="411"/>
      <c r="JSC2473" s="411"/>
      <c r="JSD2473" s="411"/>
      <c r="JSE2473" s="411"/>
      <c r="JSF2473" s="411"/>
      <c r="JSG2473" s="411"/>
      <c r="JSH2473" s="411"/>
      <c r="JSI2473" s="411"/>
      <c r="JSJ2473" s="411"/>
      <c r="JSK2473" s="411"/>
      <c r="JSL2473" s="411"/>
      <c r="JSM2473" s="411"/>
      <c r="JSN2473" s="411"/>
      <c r="JSO2473" s="411"/>
      <c r="JSP2473" s="411"/>
      <c r="JSQ2473" s="411"/>
      <c r="JSR2473" s="411"/>
      <c r="JSS2473" s="411"/>
      <c r="JST2473" s="411"/>
      <c r="JSU2473" s="411"/>
      <c r="JSV2473" s="411"/>
      <c r="JSW2473" s="411"/>
      <c r="JSX2473" s="411"/>
      <c r="JSY2473" s="411"/>
      <c r="JSZ2473" s="411"/>
      <c r="JTA2473" s="411"/>
      <c r="JTB2473" s="411"/>
      <c r="JTC2473" s="411"/>
      <c r="JTD2473" s="411"/>
      <c r="JTE2473" s="411"/>
      <c r="JTF2473" s="411"/>
      <c r="JTG2473" s="411"/>
      <c r="JTH2473" s="411"/>
      <c r="JTI2473" s="411"/>
      <c r="JTJ2473" s="411"/>
      <c r="JTK2473" s="411"/>
      <c r="JTL2473" s="411"/>
      <c r="JTM2473" s="411"/>
      <c r="JTN2473" s="411"/>
      <c r="JTO2473" s="411"/>
      <c r="JTP2473" s="411"/>
      <c r="JTQ2473" s="411"/>
      <c r="JTR2473" s="411"/>
      <c r="JTS2473" s="411"/>
      <c r="JTT2473" s="411"/>
      <c r="JTU2473" s="411"/>
      <c r="JTV2473" s="411"/>
      <c r="JTW2473" s="411"/>
      <c r="JTX2473" s="411"/>
      <c r="JTY2473" s="411"/>
      <c r="JTZ2473" s="411"/>
      <c r="JUA2473" s="411"/>
      <c r="JUB2473" s="411"/>
      <c r="JUC2473" s="411"/>
      <c r="JUD2473" s="411"/>
      <c r="JUE2473" s="411"/>
      <c r="JUF2473" s="411"/>
      <c r="JUG2473" s="411"/>
      <c r="JUH2473" s="411"/>
      <c r="JUI2473" s="411"/>
      <c r="JUJ2473" s="411"/>
      <c r="JUK2473" s="411"/>
      <c r="JUL2473" s="411"/>
      <c r="JUM2473" s="411"/>
      <c r="JUN2473" s="411"/>
      <c r="JUO2473" s="411"/>
      <c r="JUP2473" s="411"/>
      <c r="JUQ2473" s="411"/>
      <c r="JUR2473" s="411"/>
      <c r="JUS2473" s="411"/>
      <c r="JUT2473" s="411"/>
      <c r="JUU2473" s="411"/>
      <c r="JUV2473" s="411"/>
      <c r="JUW2473" s="411"/>
      <c r="JUX2473" s="411"/>
      <c r="JUY2473" s="411"/>
      <c r="JUZ2473" s="411"/>
      <c r="JVA2473" s="411"/>
      <c r="JVB2473" s="411"/>
      <c r="JVC2473" s="411"/>
      <c r="JVD2473" s="411"/>
      <c r="JVE2473" s="411"/>
      <c r="JVF2473" s="411"/>
      <c r="JVG2473" s="411"/>
      <c r="JVH2473" s="411"/>
      <c r="JVI2473" s="411"/>
      <c r="JVJ2473" s="411"/>
      <c r="JVK2473" s="411"/>
      <c r="JVL2473" s="411"/>
      <c r="JVM2473" s="411"/>
      <c r="JVN2473" s="411"/>
      <c r="JVO2473" s="411"/>
      <c r="JVP2473" s="411"/>
      <c r="JVQ2473" s="411"/>
      <c r="JVR2473" s="411"/>
      <c r="JVS2473" s="411"/>
      <c r="JVT2473" s="411"/>
      <c r="JVU2473" s="411"/>
      <c r="JVV2473" s="411"/>
      <c r="JVW2473" s="411"/>
      <c r="JVX2473" s="411"/>
      <c r="JVY2473" s="411"/>
      <c r="JVZ2473" s="411"/>
      <c r="JWA2473" s="411"/>
      <c r="JWB2473" s="411"/>
      <c r="JWC2473" s="411"/>
      <c r="JWD2473" s="411"/>
      <c r="JWE2473" s="411"/>
      <c r="JWF2473" s="411"/>
      <c r="JWG2473" s="411"/>
      <c r="JWH2473" s="411"/>
      <c r="JWI2473" s="411"/>
      <c r="JWJ2473" s="411"/>
      <c r="JWK2473" s="411"/>
      <c r="JWL2473" s="411"/>
      <c r="JWM2473" s="411"/>
      <c r="JWN2473" s="411"/>
      <c r="JWO2473" s="411"/>
      <c r="JWP2473" s="411"/>
      <c r="JWQ2473" s="411"/>
      <c r="JWR2473" s="411"/>
      <c r="JWS2473" s="411"/>
      <c r="JWT2473" s="411"/>
      <c r="JWU2473" s="411"/>
      <c r="JWV2473" s="411"/>
      <c r="JWW2473" s="411"/>
      <c r="JWX2473" s="411"/>
      <c r="JWY2473" s="411"/>
      <c r="JWZ2473" s="411"/>
      <c r="JXA2473" s="411"/>
      <c r="JXB2473" s="411"/>
      <c r="JXC2473" s="411"/>
      <c r="JXD2473" s="411"/>
      <c r="JXE2473" s="411"/>
      <c r="JXF2473" s="411"/>
      <c r="JXG2473" s="411"/>
      <c r="JXH2473" s="411"/>
      <c r="JXI2473" s="411"/>
      <c r="JXJ2473" s="411"/>
      <c r="JXK2473" s="411"/>
      <c r="JXL2473" s="411"/>
      <c r="JXM2473" s="411"/>
      <c r="JXN2473" s="411"/>
      <c r="JXO2473" s="411"/>
      <c r="JXP2473" s="411"/>
      <c r="JXQ2473" s="411"/>
      <c r="JXR2473" s="411"/>
      <c r="JXS2473" s="411"/>
      <c r="JXT2473" s="411"/>
      <c r="JXU2473" s="411"/>
      <c r="JXV2473" s="411"/>
      <c r="JXW2473" s="411"/>
      <c r="JXX2473" s="411"/>
      <c r="JXY2473" s="411"/>
      <c r="JXZ2473" s="411"/>
      <c r="JYA2473" s="411"/>
      <c r="JYB2473" s="411"/>
      <c r="JYC2473" s="411"/>
      <c r="JYD2473" s="411"/>
      <c r="JYE2473" s="411"/>
      <c r="JYF2473" s="411"/>
      <c r="JYG2473" s="411"/>
      <c r="JYH2473" s="411"/>
      <c r="JYI2473" s="411"/>
      <c r="JYJ2473" s="411"/>
      <c r="JYK2473" s="411"/>
      <c r="JYL2473" s="411"/>
      <c r="JYM2473" s="411"/>
      <c r="JYN2473" s="411"/>
      <c r="JYO2473" s="411"/>
      <c r="JYP2473" s="411"/>
      <c r="JYQ2473" s="411"/>
      <c r="JYR2473" s="411"/>
      <c r="JYS2473" s="411"/>
      <c r="JYT2473" s="411"/>
      <c r="JYU2473" s="411"/>
      <c r="JYV2473" s="411"/>
      <c r="JYW2473" s="411"/>
      <c r="JYX2473" s="411"/>
      <c r="JYY2473" s="411"/>
      <c r="JYZ2473" s="411"/>
      <c r="JZA2473" s="411"/>
      <c r="JZB2473" s="411"/>
      <c r="JZC2473" s="411"/>
      <c r="JZD2473" s="411"/>
      <c r="JZE2473" s="411"/>
      <c r="JZF2473" s="411"/>
      <c r="JZG2473" s="411"/>
      <c r="JZH2473" s="411"/>
      <c r="JZI2473" s="411"/>
      <c r="JZJ2473" s="411"/>
      <c r="JZK2473" s="411"/>
      <c r="JZL2473" s="411"/>
      <c r="JZM2473" s="411"/>
      <c r="JZN2473" s="411"/>
      <c r="JZO2473" s="411"/>
      <c r="JZP2473" s="411"/>
      <c r="JZQ2473" s="411"/>
      <c r="JZR2473" s="411"/>
      <c r="JZS2473" s="411"/>
      <c r="JZT2473" s="411"/>
      <c r="JZU2473" s="411"/>
      <c r="JZV2473" s="411"/>
      <c r="JZW2473" s="411"/>
      <c r="JZX2473" s="411"/>
      <c r="JZY2473" s="411"/>
      <c r="JZZ2473" s="411"/>
      <c r="KAA2473" s="411"/>
      <c r="KAB2473" s="411"/>
      <c r="KAC2473" s="411"/>
      <c r="KAD2473" s="411"/>
      <c r="KAE2473" s="411"/>
      <c r="KAF2473" s="411"/>
      <c r="KAG2473" s="411"/>
      <c r="KAH2473" s="411"/>
      <c r="KAI2473" s="411"/>
      <c r="KAJ2473" s="411"/>
      <c r="KAK2473" s="411"/>
      <c r="KAL2473" s="411"/>
      <c r="KAM2473" s="411"/>
      <c r="KAN2473" s="411"/>
      <c r="KAO2473" s="411"/>
      <c r="KAP2473" s="411"/>
      <c r="KAQ2473" s="411"/>
      <c r="KAR2473" s="411"/>
      <c r="KAS2473" s="411"/>
      <c r="KAT2473" s="411"/>
      <c r="KAU2473" s="411"/>
      <c r="KAV2473" s="411"/>
      <c r="KAW2473" s="411"/>
      <c r="KAX2473" s="411"/>
      <c r="KAY2473" s="411"/>
      <c r="KAZ2473" s="411"/>
      <c r="KBA2473" s="411"/>
      <c r="KBB2473" s="411"/>
      <c r="KBC2473" s="411"/>
      <c r="KBD2473" s="411"/>
      <c r="KBE2473" s="411"/>
      <c r="KBF2473" s="411"/>
      <c r="KBG2473" s="411"/>
      <c r="KBH2473" s="411"/>
      <c r="KBI2473" s="411"/>
      <c r="KBJ2473" s="411"/>
      <c r="KBK2473" s="411"/>
      <c r="KBL2473" s="411"/>
      <c r="KBM2473" s="411"/>
      <c r="KBN2473" s="411"/>
      <c r="KBO2473" s="411"/>
      <c r="KBP2473" s="411"/>
      <c r="KBQ2473" s="411"/>
      <c r="KBR2473" s="411"/>
      <c r="KBS2473" s="411"/>
      <c r="KBT2473" s="411"/>
      <c r="KBU2473" s="411"/>
      <c r="KBV2473" s="411"/>
      <c r="KBW2473" s="411"/>
      <c r="KBX2473" s="411"/>
      <c r="KBY2473" s="411"/>
      <c r="KBZ2473" s="411"/>
      <c r="KCA2473" s="411"/>
      <c r="KCB2473" s="411"/>
      <c r="KCC2473" s="411"/>
      <c r="KCD2473" s="411"/>
      <c r="KCE2473" s="411"/>
      <c r="KCF2473" s="411"/>
      <c r="KCG2473" s="411"/>
      <c r="KCH2473" s="411"/>
      <c r="KCI2473" s="411"/>
      <c r="KCJ2473" s="411"/>
      <c r="KCK2473" s="411"/>
      <c r="KCL2473" s="411"/>
      <c r="KCM2473" s="411"/>
      <c r="KCN2473" s="411"/>
      <c r="KCO2473" s="411"/>
      <c r="KCP2473" s="411"/>
      <c r="KCQ2473" s="411"/>
      <c r="KCR2473" s="411"/>
      <c r="KCS2473" s="411"/>
      <c r="KCT2473" s="411"/>
      <c r="KCU2473" s="411"/>
      <c r="KCV2473" s="411"/>
      <c r="KCW2473" s="411"/>
      <c r="KCX2473" s="411"/>
      <c r="KCY2473" s="411"/>
      <c r="KCZ2473" s="411"/>
      <c r="KDA2473" s="411"/>
      <c r="KDB2473" s="411"/>
      <c r="KDC2473" s="411"/>
      <c r="KDD2473" s="411"/>
      <c r="KDE2473" s="411"/>
      <c r="KDF2473" s="411"/>
      <c r="KDG2473" s="411"/>
      <c r="KDH2473" s="411"/>
      <c r="KDI2473" s="411"/>
      <c r="KDJ2473" s="411"/>
      <c r="KDK2473" s="411"/>
      <c r="KDL2473" s="411"/>
      <c r="KDM2473" s="411"/>
      <c r="KDN2473" s="411"/>
      <c r="KDO2473" s="411"/>
      <c r="KDP2473" s="411"/>
      <c r="KDQ2473" s="411"/>
      <c r="KDR2473" s="411"/>
      <c r="KDS2473" s="411"/>
      <c r="KDT2473" s="411"/>
      <c r="KDU2473" s="411"/>
      <c r="KDV2473" s="411"/>
      <c r="KDW2473" s="411"/>
      <c r="KDX2473" s="411"/>
      <c r="KDY2473" s="411"/>
      <c r="KDZ2473" s="411"/>
      <c r="KEA2473" s="411"/>
      <c r="KEB2473" s="411"/>
      <c r="KEC2473" s="411"/>
      <c r="KED2473" s="411"/>
      <c r="KEE2473" s="411"/>
      <c r="KEF2473" s="411"/>
      <c r="KEG2473" s="411"/>
      <c r="KEH2473" s="411"/>
      <c r="KEI2473" s="411"/>
      <c r="KEJ2473" s="411"/>
      <c r="KEK2473" s="411"/>
      <c r="KEL2473" s="411"/>
      <c r="KEM2473" s="411"/>
      <c r="KEN2473" s="411"/>
      <c r="KEO2473" s="411"/>
      <c r="KEP2473" s="411"/>
      <c r="KEQ2473" s="411"/>
      <c r="KER2473" s="411"/>
      <c r="KES2473" s="411"/>
      <c r="KET2473" s="411"/>
      <c r="KEU2473" s="411"/>
      <c r="KEV2473" s="411"/>
      <c r="KEW2473" s="411"/>
      <c r="KEX2473" s="411"/>
      <c r="KEY2473" s="411"/>
      <c r="KEZ2473" s="411"/>
      <c r="KFA2473" s="411"/>
      <c r="KFB2473" s="411"/>
      <c r="KFC2473" s="411"/>
      <c r="KFD2473" s="411"/>
      <c r="KFE2473" s="411"/>
      <c r="KFF2473" s="411"/>
      <c r="KFG2473" s="411"/>
      <c r="KFH2473" s="411"/>
      <c r="KFI2473" s="411"/>
      <c r="KFJ2473" s="411"/>
      <c r="KFK2473" s="411"/>
      <c r="KFL2473" s="411"/>
      <c r="KFM2473" s="411"/>
      <c r="KFN2473" s="411"/>
      <c r="KFO2473" s="411"/>
      <c r="KFP2473" s="411"/>
      <c r="KFQ2473" s="411"/>
      <c r="KFR2473" s="411"/>
      <c r="KFS2473" s="411"/>
      <c r="KFT2473" s="411"/>
      <c r="KFU2473" s="411"/>
      <c r="KFV2473" s="411"/>
      <c r="KFW2473" s="411"/>
      <c r="KFX2473" s="411"/>
      <c r="KFY2473" s="411"/>
      <c r="KFZ2473" s="411"/>
      <c r="KGA2473" s="411"/>
      <c r="KGB2473" s="411"/>
      <c r="KGC2473" s="411"/>
      <c r="KGD2473" s="411"/>
      <c r="KGE2473" s="411"/>
      <c r="KGF2473" s="411"/>
      <c r="KGG2473" s="411"/>
      <c r="KGH2473" s="411"/>
      <c r="KGI2473" s="411"/>
      <c r="KGJ2473" s="411"/>
      <c r="KGK2473" s="411"/>
      <c r="KGL2473" s="411"/>
      <c r="KGM2473" s="411"/>
      <c r="KGN2473" s="411"/>
      <c r="KGO2473" s="411"/>
      <c r="KGP2473" s="411"/>
      <c r="KGQ2473" s="411"/>
      <c r="KGR2473" s="411"/>
      <c r="KGS2473" s="411"/>
      <c r="KGT2473" s="411"/>
      <c r="KGU2473" s="411"/>
      <c r="KGV2473" s="411"/>
      <c r="KGW2473" s="411"/>
      <c r="KGX2473" s="411"/>
      <c r="KGY2473" s="411"/>
      <c r="KGZ2473" s="411"/>
      <c r="KHA2473" s="411"/>
      <c r="KHB2473" s="411"/>
      <c r="KHC2473" s="411"/>
      <c r="KHD2473" s="411"/>
      <c r="KHE2473" s="411"/>
      <c r="KHF2473" s="411"/>
      <c r="KHG2473" s="411"/>
      <c r="KHH2473" s="411"/>
      <c r="KHI2473" s="411"/>
      <c r="KHJ2473" s="411"/>
      <c r="KHK2473" s="411"/>
      <c r="KHL2473" s="411"/>
      <c r="KHM2473" s="411"/>
      <c r="KHN2473" s="411"/>
      <c r="KHO2473" s="411"/>
      <c r="KHP2473" s="411"/>
      <c r="KHQ2473" s="411"/>
      <c r="KHR2473" s="411"/>
      <c r="KHS2473" s="411"/>
      <c r="KHT2473" s="411"/>
      <c r="KHU2473" s="411"/>
      <c r="KHV2473" s="411"/>
      <c r="KHW2473" s="411"/>
      <c r="KHX2473" s="411"/>
      <c r="KHY2473" s="411"/>
      <c r="KHZ2473" s="411"/>
      <c r="KIA2473" s="411"/>
      <c r="KIB2473" s="411"/>
      <c r="KIC2473" s="411"/>
      <c r="KID2473" s="411"/>
      <c r="KIE2473" s="411"/>
      <c r="KIF2473" s="411"/>
      <c r="KIG2473" s="411"/>
      <c r="KIH2473" s="411"/>
      <c r="KII2473" s="411"/>
      <c r="KIJ2473" s="411"/>
      <c r="KIK2473" s="411"/>
      <c r="KIL2473" s="411"/>
      <c r="KIM2473" s="411"/>
      <c r="KIN2473" s="411"/>
      <c r="KIO2473" s="411"/>
      <c r="KIP2473" s="411"/>
      <c r="KIQ2473" s="411"/>
      <c r="KIR2473" s="411"/>
      <c r="KIS2473" s="411"/>
      <c r="KIT2473" s="411"/>
      <c r="KIU2473" s="411"/>
      <c r="KIV2473" s="411"/>
      <c r="KIW2473" s="411"/>
      <c r="KIX2473" s="411"/>
      <c r="KIY2473" s="411"/>
      <c r="KIZ2473" s="411"/>
      <c r="KJA2473" s="411"/>
      <c r="KJB2473" s="411"/>
      <c r="KJC2473" s="411"/>
      <c r="KJD2473" s="411"/>
      <c r="KJE2473" s="411"/>
      <c r="KJF2473" s="411"/>
      <c r="KJG2473" s="411"/>
      <c r="KJH2473" s="411"/>
      <c r="KJI2473" s="411"/>
      <c r="KJJ2473" s="411"/>
      <c r="KJK2473" s="411"/>
      <c r="KJL2473" s="411"/>
      <c r="KJM2473" s="411"/>
      <c r="KJN2473" s="411"/>
      <c r="KJO2473" s="411"/>
      <c r="KJP2473" s="411"/>
      <c r="KJQ2473" s="411"/>
      <c r="KJR2473" s="411"/>
      <c r="KJS2473" s="411"/>
      <c r="KJT2473" s="411"/>
      <c r="KJU2473" s="411"/>
      <c r="KJV2473" s="411"/>
      <c r="KJW2473" s="411"/>
      <c r="KJX2473" s="411"/>
      <c r="KJY2473" s="411"/>
      <c r="KJZ2473" s="411"/>
      <c r="KKA2473" s="411"/>
      <c r="KKB2473" s="411"/>
      <c r="KKC2473" s="411"/>
      <c r="KKD2473" s="411"/>
      <c r="KKE2473" s="411"/>
      <c r="KKF2473" s="411"/>
      <c r="KKG2473" s="411"/>
      <c r="KKH2473" s="411"/>
      <c r="KKI2473" s="411"/>
      <c r="KKJ2473" s="411"/>
      <c r="KKK2473" s="411"/>
      <c r="KKL2473" s="411"/>
      <c r="KKM2473" s="411"/>
      <c r="KKN2473" s="411"/>
      <c r="KKO2473" s="411"/>
      <c r="KKP2473" s="411"/>
      <c r="KKQ2473" s="411"/>
      <c r="KKR2473" s="411"/>
      <c r="KKS2473" s="411"/>
      <c r="KKT2473" s="411"/>
      <c r="KKU2473" s="411"/>
      <c r="KKV2473" s="411"/>
      <c r="KKW2473" s="411"/>
      <c r="KKX2473" s="411"/>
      <c r="KKY2473" s="411"/>
      <c r="KKZ2473" s="411"/>
      <c r="KLA2473" s="411"/>
      <c r="KLB2473" s="411"/>
      <c r="KLC2473" s="411"/>
      <c r="KLD2473" s="411"/>
      <c r="KLE2473" s="411"/>
      <c r="KLF2473" s="411"/>
      <c r="KLG2473" s="411"/>
      <c r="KLH2473" s="411"/>
      <c r="KLI2473" s="411"/>
      <c r="KLJ2473" s="411"/>
      <c r="KLK2473" s="411"/>
      <c r="KLL2473" s="411"/>
      <c r="KLM2473" s="411"/>
      <c r="KLN2473" s="411"/>
      <c r="KLO2473" s="411"/>
      <c r="KLP2473" s="411"/>
      <c r="KLQ2473" s="411"/>
      <c r="KLR2473" s="411"/>
      <c r="KLS2473" s="411"/>
      <c r="KLT2473" s="411"/>
      <c r="KLU2473" s="411"/>
      <c r="KLV2473" s="411"/>
      <c r="KLW2473" s="411"/>
      <c r="KLX2473" s="411"/>
      <c r="KLY2473" s="411"/>
      <c r="KLZ2473" s="411"/>
      <c r="KMA2473" s="411"/>
      <c r="KMB2473" s="411"/>
      <c r="KMC2473" s="411"/>
      <c r="KMD2473" s="411"/>
      <c r="KME2473" s="411"/>
      <c r="KMF2473" s="411"/>
      <c r="KMG2473" s="411"/>
      <c r="KMH2473" s="411"/>
      <c r="KMI2473" s="411"/>
      <c r="KMJ2473" s="411"/>
      <c r="KMK2473" s="411"/>
      <c r="KML2473" s="411"/>
      <c r="KMM2473" s="411"/>
      <c r="KMN2473" s="411"/>
      <c r="KMO2473" s="411"/>
      <c r="KMP2473" s="411"/>
      <c r="KMQ2473" s="411"/>
      <c r="KMR2473" s="411"/>
      <c r="KMS2473" s="411"/>
      <c r="KMT2473" s="411"/>
      <c r="KMU2473" s="411"/>
      <c r="KMV2473" s="411"/>
      <c r="KMW2473" s="411"/>
      <c r="KMX2473" s="411"/>
      <c r="KMY2473" s="411"/>
      <c r="KMZ2473" s="411"/>
      <c r="KNA2473" s="411"/>
      <c r="KNB2473" s="411"/>
      <c r="KNC2473" s="411"/>
      <c r="KND2473" s="411"/>
      <c r="KNE2473" s="411"/>
      <c r="KNF2473" s="411"/>
      <c r="KNG2473" s="411"/>
      <c r="KNH2473" s="411"/>
      <c r="KNI2473" s="411"/>
      <c r="KNJ2473" s="411"/>
      <c r="KNK2473" s="411"/>
      <c r="KNL2473" s="411"/>
      <c r="KNM2473" s="411"/>
      <c r="KNN2473" s="411"/>
      <c r="KNO2473" s="411"/>
      <c r="KNP2473" s="411"/>
      <c r="KNQ2473" s="411"/>
      <c r="KNR2473" s="411"/>
      <c r="KNS2473" s="411"/>
      <c r="KNT2473" s="411"/>
      <c r="KNU2473" s="411"/>
      <c r="KNV2473" s="411"/>
      <c r="KNW2473" s="411"/>
      <c r="KNX2473" s="411"/>
      <c r="KNY2473" s="411"/>
      <c r="KNZ2473" s="411"/>
      <c r="KOA2473" s="411"/>
      <c r="KOB2473" s="411"/>
      <c r="KOC2473" s="411"/>
      <c r="KOD2473" s="411"/>
      <c r="KOE2473" s="411"/>
      <c r="KOF2473" s="411"/>
      <c r="KOG2473" s="411"/>
      <c r="KOH2473" s="411"/>
      <c r="KOI2473" s="411"/>
      <c r="KOJ2473" s="411"/>
      <c r="KOK2473" s="411"/>
      <c r="KOL2473" s="411"/>
      <c r="KOM2473" s="411"/>
      <c r="KON2473" s="411"/>
      <c r="KOO2473" s="411"/>
      <c r="KOP2473" s="411"/>
      <c r="KOQ2473" s="411"/>
      <c r="KOR2473" s="411"/>
      <c r="KOS2473" s="411"/>
      <c r="KOT2473" s="411"/>
      <c r="KOU2473" s="411"/>
      <c r="KOV2473" s="411"/>
      <c r="KOW2473" s="411"/>
      <c r="KOX2473" s="411"/>
      <c r="KOY2473" s="411"/>
      <c r="KOZ2473" s="411"/>
      <c r="KPA2473" s="411"/>
      <c r="KPB2473" s="411"/>
      <c r="KPC2473" s="411"/>
      <c r="KPD2473" s="411"/>
      <c r="KPE2473" s="411"/>
      <c r="KPF2473" s="411"/>
      <c r="KPG2473" s="411"/>
      <c r="KPH2473" s="411"/>
      <c r="KPI2473" s="411"/>
      <c r="KPJ2473" s="411"/>
      <c r="KPK2473" s="411"/>
      <c r="KPL2473" s="411"/>
      <c r="KPM2473" s="411"/>
      <c r="KPN2473" s="411"/>
      <c r="KPO2473" s="411"/>
      <c r="KPP2473" s="411"/>
      <c r="KPQ2473" s="411"/>
      <c r="KPR2473" s="411"/>
      <c r="KPS2473" s="411"/>
      <c r="KPT2473" s="411"/>
      <c r="KPU2473" s="411"/>
      <c r="KPV2473" s="411"/>
      <c r="KPW2473" s="411"/>
      <c r="KPX2473" s="411"/>
      <c r="KPY2473" s="411"/>
      <c r="KPZ2473" s="411"/>
      <c r="KQA2473" s="411"/>
      <c r="KQB2473" s="411"/>
      <c r="KQC2473" s="411"/>
      <c r="KQD2473" s="411"/>
      <c r="KQE2473" s="411"/>
      <c r="KQF2473" s="411"/>
      <c r="KQG2473" s="411"/>
      <c r="KQH2473" s="411"/>
      <c r="KQI2473" s="411"/>
      <c r="KQJ2473" s="411"/>
      <c r="KQK2473" s="411"/>
      <c r="KQL2473" s="411"/>
      <c r="KQM2473" s="411"/>
      <c r="KQN2473" s="411"/>
      <c r="KQO2473" s="411"/>
      <c r="KQP2473" s="411"/>
      <c r="KQQ2473" s="411"/>
      <c r="KQR2473" s="411"/>
      <c r="KQS2473" s="411"/>
      <c r="KQT2473" s="411"/>
      <c r="KQU2473" s="411"/>
      <c r="KQV2473" s="411"/>
      <c r="KQW2473" s="411"/>
      <c r="KQX2473" s="411"/>
      <c r="KQY2473" s="411"/>
      <c r="KQZ2473" s="411"/>
      <c r="KRA2473" s="411"/>
      <c r="KRB2473" s="411"/>
      <c r="KRC2473" s="411"/>
      <c r="KRD2473" s="411"/>
      <c r="KRE2473" s="411"/>
      <c r="KRF2473" s="411"/>
      <c r="KRG2473" s="411"/>
      <c r="KRH2473" s="411"/>
      <c r="KRI2473" s="411"/>
      <c r="KRJ2473" s="411"/>
      <c r="KRK2473" s="411"/>
      <c r="KRL2473" s="411"/>
      <c r="KRM2473" s="411"/>
      <c r="KRN2473" s="411"/>
      <c r="KRO2473" s="411"/>
      <c r="KRP2473" s="411"/>
      <c r="KRQ2473" s="411"/>
      <c r="KRR2473" s="411"/>
      <c r="KRS2473" s="411"/>
      <c r="KRT2473" s="411"/>
      <c r="KRU2473" s="411"/>
      <c r="KRV2473" s="411"/>
      <c r="KRW2473" s="411"/>
      <c r="KRX2473" s="411"/>
      <c r="KRY2473" s="411"/>
      <c r="KRZ2473" s="411"/>
      <c r="KSA2473" s="411"/>
      <c r="KSB2473" s="411"/>
      <c r="KSC2473" s="411"/>
      <c r="KSD2473" s="411"/>
      <c r="KSE2473" s="411"/>
      <c r="KSF2473" s="411"/>
      <c r="KSG2473" s="411"/>
      <c r="KSH2473" s="411"/>
      <c r="KSI2473" s="411"/>
      <c r="KSJ2473" s="411"/>
      <c r="KSK2473" s="411"/>
      <c r="KSL2473" s="411"/>
      <c r="KSM2473" s="411"/>
      <c r="KSN2473" s="411"/>
      <c r="KSO2473" s="411"/>
      <c r="KSP2473" s="411"/>
      <c r="KSQ2473" s="411"/>
      <c r="KSR2473" s="411"/>
      <c r="KSS2473" s="411"/>
      <c r="KST2473" s="411"/>
      <c r="KSU2473" s="411"/>
      <c r="KSV2473" s="411"/>
      <c r="KSW2473" s="411"/>
      <c r="KSX2473" s="411"/>
      <c r="KSY2473" s="411"/>
      <c r="KSZ2473" s="411"/>
      <c r="KTA2473" s="411"/>
      <c r="KTB2473" s="411"/>
      <c r="KTC2473" s="411"/>
      <c r="KTD2473" s="411"/>
      <c r="KTE2473" s="411"/>
      <c r="KTF2473" s="411"/>
      <c r="KTG2473" s="411"/>
      <c r="KTH2473" s="411"/>
      <c r="KTI2473" s="411"/>
      <c r="KTJ2473" s="411"/>
      <c r="KTK2473" s="411"/>
      <c r="KTL2473" s="411"/>
      <c r="KTM2473" s="411"/>
      <c r="KTN2473" s="411"/>
      <c r="KTO2473" s="411"/>
      <c r="KTP2473" s="411"/>
      <c r="KTQ2473" s="411"/>
      <c r="KTR2473" s="411"/>
      <c r="KTS2473" s="411"/>
      <c r="KTT2473" s="411"/>
      <c r="KTU2473" s="411"/>
      <c r="KTV2473" s="411"/>
      <c r="KTW2473" s="411"/>
      <c r="KTX2473" s="411"/>
      <c r="KTY2473" s="411"/>
      <c r="KTZ2473" s="411"/>
      <c r="KUA2473" s="411"/>
      <c r="KUB2473" s="411"/>
      <c r="KUC2473" s="411"/>
      <c r="KUD2473" s="411"/>
      <c r="KUE2473" s="411"/>
      <c r="KUF2473" s="411"/>
      <c r="KUG2473" s="411"/>
      <c r="KUH2473" s="411"/>
      <c r="KUI2473" s="411"/>
      <c r="KUJ2473" s="411"/>
      <c r="KUK2473" s="411"/>
      <c r="KUL2473" s="411"/>
      <c r="KUM2473" s="411"/>
      <c r="KUN2473" s="411"/>
      <c r="KUO2473" s="411"/>
      <c r="KUP2473" s="411"/>
      <c r="KUQ2473" s="411"/>
      <c r="KUR2473" s="411"/>
      <c r="KUS2473" s="411"/>
      <c r="KUT2473" s="411"/>
      <c r="KUU2473" s="411"/>
      <c r="KUV2473" s="411"/>
      <c r="KUW2473" s="411"/>
      <c r="KUX2473" s="411"/>
      <c r="KUY2473" s="411"/>
      <c r="KUZ2473" s="411"/>
      <c r="KVA2473" s="411"/>
      <c r="KVB2473" s="411"/>
      <c r="KVC2473" s="411"/>
      <c r="KVD2473" s="411"/>
      <c r="KVE2473" s="411"/>
      <c r="KVF2473" s="411"/>
      <c r="KVG2473" s="411"/>
      <c r="KVH2473" s="411"/>
      <c r="KVI2473" s="411"/>
      <c r="KVJ2473" s="411"/>
      <c r="KVK2473" s="411"/>
      <c r="KVL2473" s="411"/>
      <c r="KVM2473" s="411"/>
      <c r="KVN2473" s="411"/>
      <c r="KVO2473" s="411"/>
      <c r="KVP2473" s="411"/>
      <c r="KVQ2473" s="411"/>
      <c r="KVR2473" s="411"/>
      <c r="KVS2473" s="411"/>
      <c r="KVT2473" s="411"/>
      <c r="KVU2473" s="411"/>
      <c r="KVV2473" s="411"/>
      <c r="KVW2473" s="411"/>
      <c r="KVX2473" s="411"/>
      <c r="KVY2473" s="411"/>
      <c r="KVZ2473" s="411"/>
      <c r="KWA2473" s="411"/>
      <c r="KWB2473" s="411"/>
      <c r="KWC2473" s="411"/>
      <c r="KWD2473" s="411"/>
      <c r="KWE2473" s="411"/>
      <c r="KWF2473" s="411"/>
      <c r="KWG2473" s="411"/>
      <c r="KWH2473" s="411"/>
      <c r="KWI2473" s="411"/>
      <c r="KWJ2473" s="411"/>
      <c r="KWK2473" s="411"/>
      <c r="KWL2473" s="411"/>
      <c r="KWM2473" s="411"/>
      <c r="KWN2473" s="411"/>
      <c r="KWO2473" s="411"/>
      <c r="KWP2473" s="411"/>
      <c r="KWQ2473" s="411"/>
      <c r="KWR2473" s="411"/>
      <c r="KWS2473" s="411"/>
      <c r="KWT2473" s="411"/>
      <c r="KWU2473" s="411"/>
      <c r="KWV2473" s="411"/>
      <c r="KWW2473" s="411"/>
      <c r="KWX2473" s="411"/>
      <c r="KWY2473" s="411"/>
      <c r="KWZ2473" s="411"/>
      <c r="KXA2473" s="411"/>
      <c r="KXB2473" s="411"/>
      <c r="KXC2473" s="411"/>
      <c r="KXD2473" s="411"/>
      <c r="KXE2473" s="411"/>
      <c r="KXF2473" s="411"/>
      <c r="KXG2473" s="411"/>
      <c r="KXH2473" s="411"/>
      <c r="KXI2473" s="411"/>
      <c r="KXJ2473" s="411"/>
      <c r="KXK2473" s="411"/>
      <c r="KXL2473" s="411"/>
      <c r="KXM2473" s="411"/>
      <c r="KXN2473" s="411"/>
      <c r="KXO2473" s="411"/>
      <c r="KXP2473" s="411"/>
      <c r="KXQ2473" s="411"/>
      <c r="KXR2473" s="411"/>
      <c r="KXS2473" s="411"/>
      <c r="KXT2473" s="411"/>
      <c r="KXU2473" s="411"/>
      <c r="KXV2473" s="411"/>
      <c r="KXW2473" s="411"/>
      <c r="KXX2473" s="411"/>
      <c r="KXY2473" s="411"/>
      <c r="KXZ2473" s="411"/>
      <c r="KYA2473" s="411"/>
      <c r="KYB2473" s="411"/>
      <c r="KYC2473" s="411"/>
      <c r="KYD2473" s="411"/>
      <c r="KYE2473" s="411"/>
      <c r="KYF2473" s="411"/>
      <c r="KYG2473" s="411"/>
      <c r="KYH2473" s="411"/>
      <c r="KYI2473" s="411"/>
      <c r="KYJ2473" s="411"/>
      <c r="KYK2473" s="411"/>
      <c r="KYL2473" s="411"/>
      <c r="KYM2473" s="411"/>
      <c r="KYN2473" s="411"/>
      <c r="KYO2473" s="411"/>
      <c r="KYP2473" s="411"/>
      <c r="KYQ2473" s="411"/>
      <c r="KYR2473" s="411"/>
      <c r="KYS2473" s="411"/>
      <c r="KYT2473" s="411"/>
      <c r="KYU2473" s="411"/>
      <c r="KYV2473" s="411"/>
      <c r="KYW2473" s="411"/>
      <c r="KYX2473" s="411"/>
      <c r="KYY2473" s="411"/>
      <c r="KYZ2473" s="411"/>
      <c r="KZA2473" s="411"/>
      <c r="KZB2473" s="411"/>
      <c r="KZC2473" s="411"/>
      <c r="KZD2473" s="411"/>
      <c r="KZE2473" s="411"/>
      <c r="KZF2473" s="411"/>
      <c r="KZG2473" s="411"/>
      <c r="KZH2473" s="411"/>
      <c r="KZI2473" s="411"/>
      <c r="KZJ2473" s="411"/>
      <c r="KZK2473" s="411"/>
      <c r="KZL2473" s="411"/>
      <c r="KZM2473" s="411"/>
      <c r="KZN2473" s="411"/>
      <c r="KZO2473" s="411"/>
      <c r="KZP2473" s="411"/>
      <c r="KZQ2473" s="411"/>
      <c r="KZR2473" s="411"/>
      <c r="KZS2473" s="411"/>
      <c r="KZT2473" s="411"/>
      <c r="KZU2473" s="411"/>
      <c r="KZV2473" s="411"/>
      <c r="KZW2473" s="411"/>
      <c r="KZX2473" s="411"/>
      <c r="KZY2473" s="411"/>
      <c r="KZZ2473" s="411"/>
      <c r="LAA2473" s="411"/>
      <c r="LAB2473" s="411"/>
      <c r="LAC2473" s="411"/>
      <c r="LAD2473" s="411"/>
      <c r="LAE2473" s="411"/>
      <c r="LAF2473" s="411"/>
      <c r="LAG2473" s="411"/>
      <c r="LAH2473" s="411"/>
      <c r="LAI2473" s="411"/>
      <c r="LAJ2473" s="411"/>
      <c r="LAK2473" s="411"/>
      <c r="LAL2473" s="411"/>
      <c r="LAM2473" s="411"/>
      <c r="LAN2473" s="411"/>
      <c r="LAO2473" s="411"/>
      <c r="LAP2473" s="411"/>
      <c r="LAQ2473" s="411"/>
      <c r="LAR2473" s="411"/>
      <c r="LAS2473" s="411"/>
      <c r="LAT2473" s="411"/>
      <c r="LAU2473" s="411"/>
      <c r="LAV2473" s="411"/>
      <c r="LAW2473" s="411"/>
      <c r="LAX2473" s="411"/>
      <c r="LAY2473" s="411"/>
      <c r="LAZ2473" s="411"/>
      <c r="LBA2473" s="411"/>
      <c r="LBB2473" s="411"/>
      <c r="LBC2473" s="411"/>
      <c r="LBD2473" s="411"/>
      <c r="LBE2473" s="411"/>
      <c r="LBF2473" s="411"/>
      <c r="LBG2473" s="411"/>
      <c r="LBH2473" s="411"/>
      <c r="LBI2473" s="411"/>
      <c r="LBJ2473" s="411"/>
      <c r="LBK2473" s="411"/>
      <c r="LBL2473" s="411"/>
      <c r="LBM2473" s="411"/>
      <c r="LBN2473" s="411"/>
      <c r="LBO2473" s="411"/>
      <c r="LBP2473" s="411"/>
      <c r="LBQ2473" s="411"/>
      <c r="LBR2473" s="411"/>
      <c r="LBS2473" s="411"/>
      <c r="LBT2473" s="411"/>
      <c r="LBU2473" s="411"/>
      <c r="LBV2473" s="411"/>
      <c r="LBW2473" s="411"/>
      <c r="LBX2473" s="411"/>
      <c r="LBY2473" s="411"/>
      <c r="LBZ2473" s="411"/>
      <c r="LCA2473" s="411"/>
      <c r="LCB2473" s="411"/>
      <c r="LCC2473" s="411"/>
      <c r="LCD2473" s="411"/>
      <c r="LCE2473" s="411"/>
      <c r="LCF2473" s="411"/>
      <c r="LCG2473" s="411"/>
      <c r="LCH2473" s="411"/>
      <c r="LCI2473" s="411"/>
      <c r="LCJ2473" s="411"/>
      <c r="LCK2473" s="411"/>
      <c r="LCL2473" s="411"/>
      <c r="LCM2473" s="411"/>
      <c r="LCN2473" s="411"/>
      <c r="LCO2473" s="411"/>
      <c r="LCP2473" s="411"/>
      <c r="LCQ2473" s="411"/>
      <c r="LCR2473" s="411"/>
      <c r="LCS2473" s="411"/>
      <c r="LCT2473" s="411"/>
      <c r="LCU2473" s="411"/>
      <c r="LCV2473" s="411"/>
      <c r="LCW2473" s="411"/>
      <c r="LCX2473" s="411"/>
      <c r="LCY2473" s="411"/>
      <c r="LCZ2473" s="411"/>
      <c r="LDA2473" s="411"/>
      <c r="LDB2473" s="411"/>
      <c r="LDC2473" s="411"/>
      <c r="LDD2473" s="411"/>
      <c r="LDE2473" s="411"/>
      <c r="LDF2473" s="411"/>
      <c r="LDG2473" s="411"/>
      <c r="LDH2473" s="411"/>
      <c r="LDI2473" s="411"/>
      <c r="LDJ2473" s="411"/>
      <c r="LDK2473" s="411"/>
      <c r="LDL2473" s="411"/>
      <c r="LDM2473" s="411"/>
      <c r="LDN2473" s="411"/>
      <c r="LDO2473" s="411"/>
      <c r="LDP2473" s="411"/>
      <c r="LDQ2473" s="411"/>
      <c r="LDR2473" s="411"/>
      <c r="LDS2473" s="411"/>
      <c r="LDT2473" s="411"/>
      <c r="LDU2473" s="411"/>
      <c r="LDV2473" s="411"/>
      <c r="LDW2473" s="411"/>
      <c r="LDX2473" s="411"/>
      <c r="LDY2473" s="411"/>
      <c r="LDZ2473" s="411"/>
      <c r="LEA2473" s="411"/>
      <c r="LEB2473" s="411"/>
      <c r="LEC2473" s="411"/>
      <c r="LED2473" s="411"/>
      <c r="LEE2473" s="411"/>
      <c r="LEF2473" s="411"/>
      <c r="LEG2473" s="411"/>
      <c r="LEH2473" s="411"/>
      <c r="LEI2473" s="411"/>
      <c r="LEJ2473" s="411"/>
      <c r="LEK2473" s="411"/>
      <c r="LEL2473" s="411"/>
      <c r="LEM2473" s="411"/>
      <c r="LEN2473" s="411"/>
      <c r="LEO2473" s="411"/>
      <c r="LEP2473" s="411"/>
      <c r="LEQ2473" s="411"/>
      <c r="LER2473" s="411"/>
      <c r="LES2473" s="411"/>
      <c r="LET2473" s="411"/>
      <c r="LEU2473" s="411"/>
      <c r="LEV2473" s="411"/>
      <c r="LEW2473" s="411"/>
      <c r="LEX2473" s="411"/>
      <c r="LEY2473" s="411"/>
      <c r="LEZ2473" s="411"/>
      <c r="LFA2473" s="411"/>
      <c r="LFB2473" s="411"/>
      <c r="LFC2473" s="411"/>
      <c r="LFD2473" s="411"/>
      <c r="LFE2473" s="411"/>
      <c r="LFF2473" s="411"/>
      <c r="LFG2473" s="411"/>
      <c r="LFH2473" s="411"/>
      <c r="LFI2473" s="411"/>
      <c r="LFJ2473" s="411"/>
      <c r="LFK2473" s="411"/>
      <c r="LFL2473" s="411"/>
      <c r="LFM2473" s="411"/>
      <c r="LFN2473" s="411"/>
      <c r="LFO2473" s="411"/>
      <c r="LFP2473" s="411"/>
      <c r="LFQ2473" s="411"/>
      <c r="LFR2473" s="411"/>
      <c r="LFS2473" s="411"/>
      <c r="LFT2473" s="411"/>
      <c r="LFU2473" s="411"/>
      <c r="LFV2473" s="411"/>
      <c r="LFW2473" s="411"/>
      <c r="LFX2473" s="411"/>
      <c r="LFY2473" s="411"/>
      <c r="LFZ2473" s="411"/>
      <c r="LGA2473" s="411"/>
      <c r="LGB2473" s="411"/>
      <c r="LGC2473" s="411"/>
      <c r="LGD2473" s="411"/>
      <c r="LGE2473" s="411"/>
      <c r="LGF2473" s="411"/>
      <c r="LGG2473" s="411"/>
      <c r="LGH2473" s="411"/>
      <c r="LGI2473" s="411"/>
      <c r="LGJ2473" s="411"/>
      <c r="LGK2473" s="411"/>
      <c r="LGL2473" s="411"/>
      <c r="LGM2473" s="411"/>
      <c r="LGN2473" s="411"/>
      <c r="LGO2473" s="411"/>
      <c r="LGP2473" s="411"/>
      <c r="LGQ2473" s="411"/>
      <c r="LGR2473" s="411"/>
      <c r="LGS2473" s="411"/>
      <c r="LGT2473" s="411"/>
      <c r="LGU2473" s="411"/>
      <c r="LGV2473" s="411"/>
      <c r="LGW2473" s="411"/>
      <c r="LGX2473" s="411"/>
      <c r="LGY2473" s="411"/>
      <c r="LGZ2473" s="411"/>
      <c r="LHA2473" s="411"/>
      <c r="LHB2473" s="411"/>
      <c r="LHC2473" s="411"/>
      <c r="LHD2473" s="411"/>
      <c r="LHE2473" s="411"/>
      <c r="LHF2473" s="411"/>
      <c r="LHG2473" s="411"/>
      <c r="LHH2473" s="411"/>
      <c r="LHI2473" s="411"/>
      <c r="LHJ2473" s="411"/>
      <c r="LHK2473" s="411"/>
      <c r="LHL2473" s="411"/>
      <c r="LHM2473" s="411"/>
      <c r="LHN2473" s="411"/>
      <c r="LHO2473" s="411"/>
      <c r="LHP2473" s="411"/>
      <c r="LHQ2473" s="411"/>
      <c r="LHR2473" s="411"/>
      <c r="LHS2473" s="411"/>
      <c r="LHT2473" s="411"/>
      <c r="LHU2473" s="411"/>
      <c r="LHV2473" s="411"/>
      <c r="LHW2473" s="411"/>
      <c r="LHX2473" s="411"/>
      <c r="LHY2473" s="411"/>
      <c r="LHZ2473" s="411"/>
      <c r="LIA2473" s="411"/>
      <c r="LIB2473" s="411"/>
      <c r="LIC2473" s="411"/>
      <c r="LID2473" s="411"/>
      <c r="LIE2473" s="411"/>
      <c r="LIF2473" s="411"/>
      <c r="LIG2473" s="411"/>
      <c r="LIH2473" s="411"/>
      <c r="LII2473" s="411"/>
      <c r="LIJ2473" s="411"/>
      <c r="LIK2473" s="411"/>
      <c r="LIL2473" s="411"/>
      <c r="LIM2473" s="411"/>
      <c r="LIN2473" s="411"/>
      <c r="LIO2473" s="411"/>
      <c r="LIP2473" s="411"/>
      <c r="LIQ2473" s="411"/>
      <c r="LIR2473" s="411"/>
      <c r="LIS2473" s="411"/>
      <c r="LIT2473" s="411"/>
      <c r="LIU2473" s="411"/>
      <c r="LIV2473" s="411"/>
      <c r="LIW2473" s="411"/>
      <c r="LIX2473" s="411"/>
      <c r="LIY2473" s="411"/>
      <c r="LIZ2473" s="411"/>
      <c r="LJA2473" s="411"/>
      <c r="LJB2473" s="411"/>
      <c r="LJC2473" s="411"/>
      <c r="LJD2473" s="411"/>
      <c r="LJE2473" s="411"/>
      <c r="LJF2473" s="411"/>
      <c r="LJG2473" s="411"/>
      <c r="LJH2473" s="411"/>
      <c r="LJI2473" s="411"/>
      <c r="LJJ2473" s="411"/>
      <c r="LJK2473" s="411"/>
      <c r="LJL2473" s="411"/>
      <c r="LJM2473" s="411"/>
      <c r="LJN2473" s="411"/>
      <c r="LJO2473" s="411"/>
      <c r="LJP2473" s="411"/>
      <c r="LJQ2473" s="411"/>
      <c r="LJR2473" s="411"/>
      <c r="LJS2473" s="411"/>
      <c r="LJT2473" s="411"/>
      <c r="LJU2473" s="411"/>
      <c r="LJV2473" s="411"/>
      <c r="LJW2473" s="411"/>
      <c r="LJX2473" s="411"/>
      <c r="LJY2473" s="411"/>
      <c r="LJZ2473" s="411"/>
      <c r="LKA2473" s="411"/>
      <c r="LKB2473" s="411"/>
      <c r="LKC2473" s="411"/>
      <c r="LKD2473" s="411"/>
      <c r="LKE2473" s="411"/>
      <c r="LKF2473" s="411"/>
      <c r="LKG2473" s="411"/>
      <c r="LKH2473" s="411"/>
      <c r="LKI2473" s="411"/>
      <c r="LKJ2473" s="411"/>
      <c r="LKK2473" s="411"/>
      <c r="LKL2473" s="411"/>
      <c r="LKM2473" s="411"/>
      <c r="LKN2473" s="411"/>
      <c r="LKO2473" s="411"/>
      <c r="LKP2473" s="411"/>
      <c r="LKQ2473" s="411"/>
      <c r="LKR2473" s="411"/>
      <c r="LKS2473" s="411"/>
      <c r="LKT2473" s="411"/>
      <c r="LKU2473" s="411"/>
      <c r="LKV2473" s="411"/>
      <c r="LKW2473" s="411"/>
      <c r="LKX2473" s="411"/>
      <c r="LKY2473" s="411"/>
      <c r="LKZ2473" s="411"/>
      <c r="LLA2473" s="411"/>
      <c r="LLB2473" s="411"/>
      <c r="LLC2473" s="411"/>
      <c r="LLD2473" s="411"/>
      <c r="LLE2473" s="411"/>
      <c r="LLF2473" s="411"/>
      <c r="LLG2473" s="411"/>
      <c r="LLH2473" s="411"/>
      <c r="LLI2473" s="411"/>
      <c r="LLJ2473" s="411"/>
      <c r="LLK2473" s="411"/>
      <c r="LLL2473" s="411"/>
      <c r="LLM2473" s="411"/>
      <c r="LLN2473" s="411"/>
      <c r="LLO2473" s="411"/>
      <c r="LLP2473" s="411"/>
      <c r="LLQ2473" s="411"/>
      <c r="LLR2473" s="411"/>
      <c r="LLS2473" s="411"/>
      <c r="LLT2473" s="411"/>
      <c r="LLU2473" s="411"/>
      <c r="LLV2473" s="411"/>
      <c r="LLW2473" s="411"/>
      <c r="LLX2473" s="411"/>
      <c r="LLY2473" s="411"/>
      <c r="LLZ2473" s="411"/>
      <c r="LMA2473" s="411"/>
      <c r="LMB2473" s="411"/>
      <c r="LMC2473" s="411"/>
      <c r="LMD2473" s="411"/>
      <c r="LME2473" s="411"/>
      <c r="LMF2473" s="411"/>
      <c r="LMG2473" s="411"/>
      <c r="LMH2473" s="411"/>
      <c r="LMI2473" s="411"/>
      <c r="LMJ2473" s="411"/>
      <c r="LMK2473" s="411"/>
      <c r="LML2473" s="411"/>
      <c r="LMM2473" s="411"/>
      <c r="LMN2473" s="411"/>
      <c r="LMO2473" s="411"/>
      <c r="LMP2473" s="411"/>
      <c r="LMQ2473" s="411"/>
      <c r="LMR2473" s="411"/>
      <c r="LMS2473" s="411"/>
      <c r="LMT2473" s="411"/>
      <c r="LMU2473" s="411"/>
      <c r="LMV2473" s="411"/>
      <c r="LMW2473" s="411"/>
      <c r="LMX2473" s="411"/>
      <c r="LMY2473" s="411"/>
      <c r="LMZ2473" s="411"/>
      <c r="LNA2473" s="411"/>
      <c r="LNB2473" s="411"/>
      <c r="LNC2473" s="411"/>
      <c r="LND2473" s="411"/>
      <c r="LNE2473" s="411"/>
      <c r="LNF2473" s="411"/>
      <c r="LNG2473" s="411"/>
      <c r="LNH2473" s="411"/>
      <c r="LNI2473" s="411"/>
      <c r="LNJ2473" s="411"/>
      <c r="LNK2473" s="411"/>
      <c r="LNL2473" s="411"/>
      <c r="LNM2473" s="411"/>
      <c r="LNN2473" s="411"/>
      <c r="LNO2473" s="411"/>
      <c r="LNP2473" s="411"/>
      <c r="LNQ2473" s="411"/>
      <c r="LNR2473" s="411"/>
      <c r="LNS2473" s="411"/>
      <c r="LNT2473" s="411"/>
      <c r="LNU2473" s="411"/>
      <c r="LNV2473" s="411"/>
      <c r="LNW2473" s="411"/>
      <c r="LNX2473" s="411"/>
      <c r="LNY2473" s="411"/>
      <c r="LNZ2473" s="411"/>
      <c r="LOA2473" s="411"/>
      <c r="LOB2473" s="411"/>
      <c r="LOC2473" s="411"/>
      <c r="LOD2473" s="411"/>
      <c r="LOE2473" s="411"/>
      <c r="LOF2473" s="411"/>
      <c r="LOG2473" s="411"/>
      <c r="LOH2473" s="411"/>
      <c r="LOI2473" s="411"/>
      <c r="LOJ2473" s="411"/>
      <c r="LOK2473" s="411"/>
      <c r="LOL2473" s="411"/>
      <c r="LOM2473" s="411"/>
      <c r="LON2473" s="411"/>
      <c r="LOO2473" s="411"/>
      <c r="LOP2473" s="411"/>
      <c r="LOQ2473" s="411"/>
      <c r="LOR2473" s="411"/>
      <c r="LOS2473" s="411"/>
      <c r="LOT2473" s="411"/>
      <c r="LOU2473" s="411"/>
      <c r="LOV2473" s="411"/>
      <c r="LOW2473" s="411"/>
      <c r="LOX2473" s="411"/>
      <c r="LOY2473" s="411"/>
      <c r="LOZ2473" s="411"/>
      <c r="LPA2473" s="411"/>
      <c r="LPB2473" s="411"/>
      <c r="LPC2473" s="411"/>
      <c r="LPD2473" s="411"/>
      <c r="LPE2473" s="411"/>
      <c r="LPF2473" s="411"/>
      <c r="LPG2473" s="411"/>
      <c r="LPH2473" s="411"/>
      <c r="LPI2473" s="411"/>
      <c r="LPJ2473" s="411"/>
      <c r="LPK2473" s="411"/>
      <c r="LPL2473" s="411"/>
      <c r="LPM2473" s="411"/>
      <c r="LPN2473" s="411"/>
      <c r="LPO2473" s="411"/>
      <c r="LPP2473" s="411"/>
      <c r="LPQ2473" s="411"/>
      <c r="LPR2473" s="411"/>
      <c r="LPS2473" s="411"/>
      <c r="LPT2473" s="411"/>
      <c r="LPU2473" s="411"/>
      <c r="LPV2473" s="411"/>
      <c r="LPW2473" s="411"/>
      <c r="LPX2473" s="411"/>
      <c r="LPY2473" s="411"/>
      <c r="LPZ2473" s="411"/>
      <c r="LQA2473" s="411"/>
      <c r="LQB2473" s="411"/>
      <c r="LQC2473" s="411"/>
      <c r="LQD2473" s="411"/>
      <c r="LQE2473" s="411"/>
      <c r="LQF2473" s="411"/>
      <c r="LQG2473" s="411"/>
      <c r="LQH2473" s="411"/>
      <c r="LQI2473" s="411"/>
      <c r="LQJ2473" s="411"/>
      <c r="LQK2473" s="411"/>
      <c r="LQL2473" s="411"/>
      <c r="LQM2473" s="411"/>
      <c r="LQN2473" s="411"/>
      <c r="LQO2473" s="411"/>
      <c r="LQP2473" s="411"/>
      <c r="LQQ2473" s="411"/>
      <c r="LQR2473" s="411"/>
      <c r="LQS2473" s="411"/>
      <c r="LQT2473" s="411"/>
      <c r="LQU2473" s="411"/>
      <c r="LQV2473" s="411"/>
      <c r="LQW2473" s="411"/>
      <c r="LQX2473" s="411"/>
      <c r="LQY2473" s="411"/>
      <c r="LQZ2473" s="411"/>
      <c r="LRA2473" s="411"/>
      <c r="LRB2473" s="411"/>
      <c r="LRC2473" s="411"/>
      <c r="LRD2473" s="411"/>
      <c r="LRE2473" s="411"/>
      <c r="LRF2473" s="411"/>
      <c r="LRG2473" s="411"/>
      <c r="LRH2473" s="411"/>
      <c r="LRI2473" s="411"/>
      <c r="LRJ2473" s="411"/>
      <c r="LRK2473" s="411"/>
      <c r="LRL2473" s="411"/>
      <c r="LRM2473" s="411"/>
      <c r="LRN2473" s="411"/>
      <c r="LRO2473" s="411"/>
      <c r="LRP2473" s="411"/>
      <c r="LRQ2473" s="411"/>
      <c r="LRR2473" s="411"/>
      <c r="LRS2473" s="411"/>
      <c r="LRT2473" s="411"/>
      <c r="LRU2473" s="411"/>
      <c r="LRV2473" s="411"/>
      <c r="LRW2473" s="411"/>
      <c r="LRX2473" s="411"/>
      <c r="LRY2473" s="411"/>
      <c r="LRZ2473" s="411"/>
      <c r="LSA2473" s="411"/>
      <c r="LSB2473" s="411"/>
      <c r="LSC2473" s="411"/>
      <c r="LSD2473" s="411"/>
      <c r="LSE2473" s="411"/>
      <c r="LSF2473" s="411"/>
      <c r="LSG2473" s="411"/>
      <c r="LSH2473" s="411"/>
      <c r="LSI2473" s="411"/>
      <c r="LSJ2473" s="411"/>
      <c r="LSK2473" s="411"/>
      <c r="LSL2473" s="411"/>
      <c r="LSM2473" s="411"/>
      <c r="LSN2473" s="411"/>
      <c r="LSO2473" s="411"/>
      <c r="LSP2473" s="411"/>
      <c r="LSQ2473" s="411"/>
      <c r="LSR2473" s="411"/>
      <c r="LSS2473" s="411"/>
      <c r="LST2473" s="411"/>
      <c r="LSU2473" s="411"/>
      <c r="LSV2473" s="411"/>
      <c r="LSW2473" s="411"/>
      <c r="LSX2473" s="411"/>
      <c r="LSY2473" s="411"/>
      <c r="LSZ2473" s="411"/>
      <c r="LTA2473" s="411"/>
      <c r="LTB2473" s="411"/>
      <c r="LTC2473" s="411"/>
      <c r="LTD2473" s="411"/>
      <c r="LTE2473" s="411"/>
      <c r="LTF2473" s="411"/>
      <c r="LTG2473" s="411"/>
      <c r="LTH2473" s="411"/>
      <c r="LTI2473" s="411"/>
      <c r="LTJ2473" s="411"/>
      <c r="LTK2473" s="411"/>
      <c r="LTL2473" s="411"/>
      <c r="LTM2473" s="411"/>
      <c r="LTN2473" s="411"/>
      <c r="LTO2473" s="411"/>
      <c r="LTP2473" s="411"/>
      <c r="LTQ2473" s="411"/>
      <c r="LTR2473" s="411"/>
      <c r="LTS2473" s="411"/>
      <c r="LTT2473" s="411"/>
      <c r="LTU2473" s="411"/>
      <c r="LTV2473" s="411"/>
      <c r="LTW2473" s="411"/>
      <c r="LTX2473" s="411"/>
      <c r="LTY2473" s="411"/>
      <c r="LTZ2473" s="411"/>
      <c r="LUA2473" s="411"/>
      <c r="LUB2473" s="411"/>
      <c r="LUC2473" s="411"/>
      <c r="LUD2473" s="411"/>
      <c r="LUE2473" s="411"/>
      <c r="LUF2473" s="411"/>
      <c r="LUG2473" s="411"/>
      <c r="LUH2473" s="411"/>
      <c r="LUI2473" s="411"/>
      <c r="LUJ2473" s="411"/>
      <c r="LUK2473" s="411"/>
      <c r="LUL2473" s="411"/>
      <c r="LUM2473" s="411"/>
      <c r="LUN2473" s="411"/>
      <c r="LUO2473" s="411"/>
      <c r="LUP2473" s="411"/>
      <c r="LUQ2473" s="411"/>
      <c r="LUR2473" s="411"/>
      <c r="LUS2473" s="411"/>
      <c r="LUT2473" s="411"/>
      <c r="LUU2473" s="411"/>
      <c r="LUV2473" s="411"/>
      <c r="LUW2473" s="411"/>
      <c r="LUX2473" s="411"/>
      <c r="LUY2473" s="411"/>
      <c r="LUZ2473" s="411"/>
      <c r="LVA2473" s="411"/>
      <c r="LVB2473" s="411"/>
      <c r="LVC2473" s="411"/>
      <c r="LVD2473" s="411"/>
      <c r="LVE2473" s="411"/>
      <c r="LVF2473" s="411"/>
      <c r="LVG2473" s="411"/>
      <c r="LVH2473" s="411"/>
      <c r="LVI2473" s="411"/>
      <c r="LVJ2473" s="411"/>
      <c r="LVK2473" s="411"/>
      <c r="LVL2473" s="411"/>
      <c r="LVM2473" s="411"/>
      <c r="LVN2473" s="411"/>
      <c r="LVO2473" s="411"/>
      <c r="LVP2473" s="411"/>
      <c r="LVQ2473" s="411"/>
      <c r="LVR2473" s="411"/>
      <c r="LVS2473" s="411"/>
      <c r="LVT2473" s="411"/>
      <c r="LVU2473" s="411"/>
      <c r="LVV2473" s="411"/>
      <c r="LVW2473" s="411"/>
      <c r="LVX2473" s="411"/>
      <c r="LVY2473" s="411"/>
      <c r="LVZ2473" s="411"/>
      <c r="LWA2473" s="411"/>
      <c r="LWB2473" s="411"/>
      <c r="LWC2473" s="411"/>
      <c r="LWD2473" s="411"/>
      <c r="LWE2473" s="411"/>
      <c r="LWF2473" s="411"/>
      <c r="LWG2473" s="411"/>
      <c r="LWH2473" s="411"/>
      <c r="LWI2473" s="411"/>
      <c r="LWJ2473" s="411"/>
      <c r="LWK2473" s="411"/>
      <c r="LWL2473" s="411"/>
      <c r="LWM2473" s="411"/>
      <c r="LWN2473" s="411"/>
      <c r="LWO2473" s="411"/>
      <c r="LWP2473" s="411"/>
      <c r="LWQ2473" s="411"/>
      <c r="LWR2473" s="411"/>
      <c r="LWS2473" s="411"/>
      <c r="LWT2473" s="411"/>
      <c r="LWU2473" s="411"/>
      <c r="LWV2473" s="411"/>
      <c r="LWW2473" s="411"/>
      <c r="LWX2473" s="411"/>
      <c r="LWY2473" s="411"/>
      <c r="LWZ2473" s="411"/>
      <c r="LXA2473" s="411"/>
      <c r="LXB2473" s="411"/>
      <c r="LXC2473" s="411"/>
      <c r="LXD2473" s="411"/>
      <c r="LXE2473" s="411"/>
      <c r="LXF2473" s="411"/>
      <c r="LXG2473" s="411"/>
      <c r="LXH2473" s="411"/>
      <c r="LXI2473" s="411"/>
      <c r="LXJ2473" s="411"/>
      <c r="LXK2473" s="411"/>
      <c r="LXL2473" s="411"/>
      <c r="LXM2473" s="411"/>
      <c r="LXN2473" s="411"/>
      <c r="LXO2473" s="411"/>
      <c r="LXP2473" s="411"/>
      <c r="LXQ2473" s="411"/>
      <c r="LXR2473" s="411"/>
      <c r="LXS2473" s="411"/>
      <c r="LXT2473" s="411"/>
      <c r="LXU2473" s="411"/>
      <c r="LXV2473" s="411"/>
      <c r="LXW2473" s="411"/>
      <c r="LXX2473" s="411"/>
      <c r="LXY2473" s="411"/>
      <c r="LXZ2473" s="411"/>
      <c r="LYA2473" s="411"/>
      <c r="LYB2473" s="411"/>
      <c r="LYC2473" s="411"/>
      <c r="LYD2473" s="411"/>
      <c r="LYE2473" s="411"/>
      <c r="LYF2473" s="411"/>
      <c r="LYG2473" s="411"/>
      <c r="LYH2473" s="411"/>
      <c r="LYI2473" s="411"/>
      <c r="LYJ2473" s="411"/>
      <c r="LYK2473" s="411"/>
      <c r="LYL2473" s="411"/>
      <c r="LYM2473" s="411"/>
      <c r="LYN2473" s="411"/>
      <c r="LYO2473" s="411"/>
      <c r="LYP2473" s="411"/>
      <c r="LYQ2473" s="411"/>
      <c r="LYR2473" s="411"/>
      <c r="LYS2473" s="411"/>
      <c r="LYT2473" s="411"/>
      <c r="LYU2473" s="411"/>
      <c r="LYV2473" s="411"/>
      <c r="LYW2473" s="411"/>
      <c r="LYX2473" s="411"/>
      <c r="LYY2473" s="411"/>
      <c r="LYZ2473" s="411"/>
      <c r="LZA2473" s="411"/>
      <c r="LZB2473" s="411"/>
      <c r="LZC2473" s="411"/>
      <c r="LZD2473" s="411"/>
      <c r="LZE2473" s="411"/>
      <c r="LZF2473" s="411"/>
      <c r="LZG2473" s="411"/>
      <c r="LZH2473" s="411"/>
      <c r="LZI2473" s="411"/>
      <c r="LZJ2473" s="411"/>
      <c r="LZK2473" s="411"/>
      <c r="LZL2473" s="411"/>
      <c r="LZM2473" s="411"/>
      <c r="LZN2473" s="411"/>
      <c r="LZO2473" s="411"/>
      <c r="LZP2473" s="411"/>
      <c r="LZQ2473" s="411"/>
      <c r="LZR2473" s="411"/>
      <c r="LZS2473" s="411"/>
      <c r="LZT2473" s="411"/>
      <c r="LZU2473" s="411"/>
      <c r="LZV2473" s="411"/>
      <c r="LZW2473" s="411"/>
      <c r="LZX2473" s="411"/>
      <c r="LZY2473" s="411"/>
      <c r="LZZ2473" s="411"/>
      <c r="MAA2473" s="411"/>
      <c r="MAB2473" s="411"/>
      <c r="MAC2473" s="411"/>
      <c r="MAD2473" s="411"/>
      <c r="MAE2473" s="411"/>
      <c r="MAF2473" s="411"/>
      <c r="MAG2473" s="411"/>
      <c r="MAH2473" s="411"/>
      <c r="MAI2473" s="411"/>
      <c r="MAJ2473" s="411"/>
      <c r="MAK2473" s="411"/>
      <c r="MAL2473" s="411"/>
      <c r="MAM2473" s="411"/>
      <c r="MAN2473" s="411"/>
      <c r="MAO2473" s="411"/>
      <c r="MAP2473" s="411"/>
      <c r="MAQ2473" s="411"/>
      <c r="MAR2473" s="411"/>
      <c r="MAS2473" s="411"/>
      <c r="MAT2473" s="411"/>
      <c r="MAU2473" s="411"/>
      <c r="MAV2473" s="411"/>
      <c r="MAW2473" s="411"/>
      <c r="MAX2473" s="411"/>
      <c r="MAY2473" s="411"/>
      <c r="MAZ2473" s="411"/>
      <c r="MBA2473" s="411"/>
      <c r="MBB2473" s="411"/>
      <c r="MBC2473" s="411"/>
      <c r="MBD2473" s="411"/>
      <c r="MBE2473" s="411"/>
      <c r="MBF2473" s="411"/>
      <c r="MBG2473" s="411"/>
      <c r="MBH2473" s="411"/>
      <c r="MBI2473" s="411"/>
      <c r="MBJ2473" s="411"/>
      <c r="MBK2473" s="411"/>
      <c r="MBL2473" s="411"/>
      <c r="MBM2473" s="411"/>
      <c r="MBN2473" s="411"/>
      <c r="MBO2473" s="411"/>
      <c r="MBP2473" s="411"/>
      <c r="MBQ2473" s="411"/>
      <c r="MBR2473" s="411"/>
      <c r="MBS2473" s="411"/>
      <c r="MBT2473" s="411"/>
      <c r="MBU2473" s="411"/>
      <c r="MBV2473" s="411"/>
      <c r="MBW2473" s="411"/>
      <c r="MBX2473" s="411"/>
      <c r="MBY2473" s="411"/>
      <c r="MBZ2473" s="411"/>
      <c r="MCA2473" s="411"/>
      <c r="MCB2473" s="411"/>
      <c r="MCC2473" s="411"/>
      <c r="MCD2473" s="411"/>
      <c r="MCE2473" s="411"/>
      <c r="MCF2473" s="411"/>
      <c r="MCG2473" s="411"/>
      <c r="MCH2473" s="411"/>
      <c r="MCI2473" s="411"/>
      <c r="MCJ2473" s="411"/>
      <c r="MCK2473" s="411"/>
      <c r="MCL2473" s="411"/>
      <c r="MCM2473" s="411"/>
      <c r="MCN2473" s="411"/>
      <c r="MCO2473" s="411"/>
      <c r="MCP2473" s="411"/>
      <c r="MCQ2473" s="411"/>
      <c r="MCR2473" s="411"/>
      <c r="MCS2473" s="411"/>
      <c r="MCT2473" s="411"/>
      <c r="MCU2473" s="411"/>
      <c r="MCV2473" s="411"/>
      <c r="MCW2473" s="411"/>
      <c r="MCX2473" s="411"/>
      <c r="MCY2473" s="411"/>
      <c r="MCZ2473" s="411"/>
      <c r="MDA2473" s="411"/>
      <c r="MDB2473" s="411"/>
      <c r="MDC2473" s="411"/>
      <c r="MDD2473" s="411"/>
      <c r="MDE2473" s="411"/>
      <c r="MDF2473" s="411"/>
      <c r="MDG2473" s="411"/>
      <c r="MDH2473" s="411"/>
      <c r="MDI2473" s="411"/>
      <c r="MDJ2473" s="411"/>
      <c r="MDK2473" s="411"/>
      <c r="MDL2473" s="411"/>
      <c r="MDM2473" s="411"/>
      <c r="MDN2473" s="411"/>
      <c r="MDO2473" s="411"/>
      <c r="MDP2473" s="411"/>
      <c r="MDQ2473" s="411"/>
      <c r="MDR2473" s="411"/>
      <c r="MDS2473" s="411"/>
      <c r="MDT2473" s="411"/>
      <c r="MDU2473" s="411"/>
      <c r="MDV2473" s="411"/>
      <c r="MDW2473" s="411"/>
      <c r="MDX2473" s="411"/>
      <c r="MDY2473" s="411"/>
      <c r="MDZ2473" s="411"/>
      <c r="MEA2473" s="411"/>
      <c r="MEB2473" s="411"/>
      <c r="MEC2473" s="411"/>
      <c r="MED2473" s="411"/>
      <c r="MEE2473" s="411"/>
      <c r="MEF2473" s="411"/>
      <c r="MEG2473" s="411"/>
      <c r="MEH2473" s="411"/>
      <c r="MEI2473" s="411"/>
      <c r="MEJ2473" s="411"/>
      <c r="MEK2473" s="411"/>
      <c r="MEL2473" s="411"/>
      <c r="MEM2473" s="411"/>
      <c r="MEN2473" s="411"/>
      <c r="MEO2473" s="411"/>
      <c r="MEP2473" s="411"/>
      <c r="MEQ2473" s="411"/>
      <c r="MER2473" s="411"/>
      <c r="MES2473" s="411"/>
      <c r="MET2473" s="411"/>
      <c r="MEU2473" s="411"/>
      <c r="MEV2473" s="411"/>
      <c r="MEW2473" s="411"/>
      <c r="MEX2473" s="411"/>
      <c r="MEY2473" s="411"/>
      <c r="MEZ2473" s="411"/>
      <c r="MFA2473" s="411"/>
      <c r="MFB2473" s="411"/>
      <c r="MFC2473" s="411"/>
      <c r="MFD2473" s="411"/>
      <c r="MFE2473" s="411"/>
      <c r="MFF2473" s="411"/>
      <c r="MFG2473" s="411"/>
      <c r="MFH2473" s="411"/>
      <c r="MFI2473" s="411"/>
      <c r="MFJ2473" s="411"/>
      <c r="MFK2473" s="411"/>
      <c r="MFL2473" s="411"/>
      <c r="MFM2473" s="411"/>
      <c r="MFN2473" s="411"/>
      <c r="MFO2473" s="411"/>
      <c r="MFP2473" s="411"/>
      <c r="MFQ2473" s="411"/>
      <c r="MFR2473" s="411"/>
      <c r="MFS2473" s="411"/>
      <c r="MFT2473" s="411"/>
      <c r="MFU2473" s="411"/>
      <c r="MFV2473" s="411"/>
      <c r="MFW2473" s="411"/>
      <c r="MFX2473" s="411"/>
      <c r="MFY2473" s="411"/>
      <c r="MFZ2473" s="411"/>
      <c r="MGA2473" s="411"/>
      <c r="MGB2473" s="411"/>
      <c r="MGC2473" s="411"/>
      <c r="MGD2473" s="411"/>
      <c r="MGE2473" s="411"/>
      <c r="MGF2473" s="411"/>
      <c r="MGG2473" s="411"/>
      <c r="MGH2473" s="411"/>
      <c r="MGI2473" s="411"/>
      <c r="MGJ2473" s="411"/>
      <c r="MGK2473" s="411"/>
      <c r="MGL2473" s="411"/>
      <c r="MGM2473" s="411"/>
      <c r="MGN2473" s="411"/>
      <c r="MGO2473" s="411"/>
      <c r="MGP2473" s="411"/>
      <c r="MGQ2473" s="411"/>
      <c r="MGR2473" s="411"/>
      <c r="MGS2473" s="411"/>
      <c r="MGT2473" s="411"/>
      <c r="MGU2473" s="411"/>
      <c r="MGV2473" s="411"/>
      <c r="MGW2473" s="411"/>
      <c r="MGX2473" s="411"/>
      <c r="MGY2473" s="411"/>
      <c r="MGZ2473" s="411"/>
      <c r="MHA2473" s="411"/>
      <c r="MHB2473" s="411"/>
      <c r="MHC2473" s="411"/>
      <c r="MHD2473" s="411"/>
      <c r="MHE2473" s="411"/>
      <c r="MHF2473" s="411"/>
      <c r="MHG2473" s="411"/>
      <c r="MHH2473" s="411"/>
      <c r="MHI2473" s="411"/>
      <c r="MHJ2473" s="411"/>
      <c r="MHK2473" s="411"/>
      <c r="MHL2473" s="411"/>
      <c r="MHM2473" s="411"/>
      <c r="MHN2473" s="411"/>
      <c r="MHO2473" s="411"/>
      <c r="MHP2473" s="411"/>
      <c r="MHQ2473" s="411"/>
      <c r="MHR2473" s="411"/>
      <c r="MHS2473" s="411"/>
      <c r="MHT2473" s="411"/>
      <c r="MHU2473" s="411"/>
      <c r="MHV2473" s="411"/>
      <c r="MHW2473" s="411"/>
      <c r="MHX2473" s="411"/>
      <c r="MHY2473" s="411"/>
      <c r="MHZ2473" s="411"/>
      <c r="MIA2473" s="411"/>
      <c r="MIB2473" s="411"/>
      <c r="MIC2473" s="411"/>
      <c r="MID2473" s="411"/>
      <c r="MIE2473" s="411"/>
      <c r="MIF2473" s="411"/>
      <c r="MIG2473" s="411"/>
      <c r="MIH2473" s="411"/>
      <c r="MII2473" s="411"/>
      <c r="MIJ2473" s="411"/>
      <c r="MIK2473" s="411"/>
      <c r="MIL2473" s="411"/>
      <c r="MIM2473" s="411"/>
      <c r="MIN2473" s="411"/>
      <c r="MIO2473" s="411"/>
      <c r="MIP2473" s="411"/>
      <c r="MIQ2473" s="411"/>
      <c r="MIR2473" s="411"/>
      <c r="MIS2473" s="411"/>
      <c r="MIT2473" s="411"/>
      <c r="MIU2473" s="411"/>
      <c r="MIV2473" s="411"/>
      <c r="MIW2473" s="411"/>
      <c r="MIX2473" s="411"/>
      <c r="MIY2473" s="411"/>
      <c r="MIZ2473" s="411"/>
      <c r="MJA2473" s="411"/>
      <c r="MJB2473" s="411"/>
      <c r="MJC2473" s="411"/>
      <c r="MJD2473" s="411"/>
      <c r="MJE2473" s="411"/>
      <c r="MJF2473" s="411"/>
      <c r="MJG2473" s="411"/>
      <c r="MJH2473" s="411"/>
      <c r="MJI2473" s="411"/>
      <c r="MJJ2473" s="411"/>
      <c r="MJK2473" s="411"/>
      <c r="MJL2473" s="411"/>
      <c r="MJM2473" s="411"/>
      <c r="MJN2473" s="411"/>
      <c r="MJO2473" s="411"/>
      <c r="MJP2473" s="411"/>
      <c r="MJQ2473" s="411"/>
      <c r="MJR2473" s="411"/>
      <c r="MJS2473" s="411"/>
      <c r="MJT2473" s="411"/>
      <c r="MJU2473" s="411"/>
      <c r="MJV2473" s="411"/>
      <c r="MJW2473" s="411"/>
      <c r="MJX2473" s="411"/>
      <c r="MJY2473" s="411"/>
      <c r="MJZ2473" s="411"/>
      <c r="MKA2473" s="411"/>
      <c r="MKB2473" s="411"/>
      <c r="MKC2473" s="411"/>
      <c r="MKD2473" s="411"/>
      <c r="MKE2473" s="411"/>
      <c r="MKF2473" s="411"/>
      <c r="MKG2473" s="411"/>
      <c r="MKH2473" s="411"/>
      <c r="MKI2473" s="411"/>
      <c r="MKJ2473" s="411"/>
      <c r="MKK2473" s="411"/>
      <c r="MKL2473" s="411"/>
      <c r="MKM2473" s="411"/>
      <c r="MKN2473" s="411"/>
      <c r="MKO2473" s="411"/>
      <c r="MKP2473" s="411"/>
      <c r="MKQ2473" s="411"/>
      <c r="MKR2473" s="411"/>
      <c r="MKS2473" s="411"/>
      <c r="MKT2473" s="411"/>
      <c r="MKU2473" s="411"/>
      <c r="MKV2473" s="411"/>
      <c r="MKW2473" s="411"/>
      <c r="MKX2473" s="411"/>
      <c r="MKY2473" s="411"/>
      <c r="MKZ2473" s="411"/>
      <c r="MLA2473" s="411"/>
      <c r="MLB2473" s="411"/>
      <c r="MLC2473" s="411"/>
      <c r="MLD2473" s="411"/>
      <c r="MLE2473" s="411"/>
      <c r="MLF2473" s="411"/>
      <c r="MLG2473" s="411"/>
      <c r="MLH2473" s="411"/>
      <c r="MLI2473" s="411"/>
      <c r="MLJ2473" s="411"/>
      <c r="MLK2473" s="411"/>
      <c r="MLL2473" s="411"/>
      <c r="MLM2473" s="411"/>
      <c r="MLN2473" s="411"/>
      <c r="MLO2473" s="411"/>
      <c r="MLP2473" s="411"/>
      <c r="MLQ2473" s="411"/>
      <c r="MLR2473" s="411"/>
      <c r="MLS2473" s="411"/>
      <c r="MLT2473" s="411"/>
      <c r="MLU2473" s="411"/>
      <c r="MLV2473" s="411"/>
      <c r="MLW2473" s="411"/>
      <c r="MLX2473" s="411"/>
      <c r="MLY2473" s="411"/>
      <c r="MLZ2473" s="411"/>
      <c r="MMA2473" s="411"/>
      <c r="MMB2473" s="411"/>
      <c r="MMC2473" s="411"/>
      <c r="MMD2473" s="411"/>
      <c r="MME2473" s="411"/>
      <c r="MMF2473" s="411"/>
      <c r="MMG2473" s="411"/>
      <c r="MMH2473" s="411"/>
      <c r="MMI2473" s="411"/>
      <c r="MMJ2473" s="411"/>
      <c r="MMK2473" s="411"/>
      <c r="MML2473" s="411"/>
      <c r="MMM2473" s="411"/>
      <c r="MMN2473" s="411"/>
      <c r="MMO2473" s="411"/>
      <c r="MMP2473" s="411"/>
      <c r="MMQ2473" s="411"/>
      <c r="MMR2473" s="411"/>
      <c r="MMS2473" s="411"/>
      <c r="MMT2473" s="411"/>
      <c r="MMU2473" s="411"/>
      <c r="MMV2473" s="411"/>
      <c r="MMW2473" s="411"/>
      <c r="MMX2473" s="411"/>
      <c r="MMY2473" s="411"/>
      <c r="MMZ2473" s="411"/>
      <c r="MNA2473" s="411"/>
      <c r="MNB2473" s="411"/>
      <c r="MNC2473" s="411"/>
      <c r="MND2473" s="411"/>
      <c r="MNE2473" s="411"/>
      <c r="MNF2473" s="411"/>
      <c r="MNG2473" s="411"/>
      <c r="MNH2473" s="411"/>
      <c r="MNI2473" s="411"/>
      <c r="MNJ2473" s="411"/>
      <c r="MNK2473" s="411"/>
      <c r="MNL2473" s="411"/>
      <c r="MNM2473" s="411"/>
      <c r="MNN2473" s="411"/>
      <c r="MNO2473" s="411"/>
      <c r="MNP2473" s="411"/>
      <c r="MNQ2473" s="411"/>
      <c r="MNR2473" s="411"/>
      <c r="MNS2473" s="411"/>
      <c r="MNT2473" s="411"/>
      <c r="MNU2473" s="411"/>
      <c r="MNV2473" s="411"/>
      <c r="MNW2473" s="411"/>
      <c r="MNX2473" s="411"/>
      <c r="MNY2473" s="411"/>
      <c r="MNZ2473" s="411"/>
      <c r="MOA2473" s="411"/>
      <c r="MOB2473" s="411"/>
      <c r="MOC2473" s="411"/>
      <c r="MOD2473" s="411"/>
      <c r="MOE2473" s="411"/>
      <c r="MOF2473" s="411"/>
      <c r="MOG2473" s="411"/>
      <c r="MOH2473" s="411"/>
      <c r="MOI2473" s="411"/>
      <c r="MOJ2473" s="411"/>
      <c r="MOK2473" s="411"/>
      <c r="MOL2473" s="411"/>
      <c r="MOM2473" s="411"/>
      <c r="MON2473" s="411"/>
      <c r="MOO2473" s="411"/>
      <c r="MOP2473" s="411"/>
      <c r="MOQ2473" s="411"/>
      <c r="MOR2473" s="411"/>
      <c r="MOS2473" s="411"/>
      <c r="MOT2473" s="411"/>
      <c r="MOU2473" s="411"/>
      <c r="MOV2473" s="411"/>
      <c r="MOW2473" s="411"/>
      <c r="MOX2473" s="411"/>
      <c r="MOY2473" s="411"/>
      <c r="MOZ2473" s="411"/>
      <c r="MPA2473" s="411"/>
      <c r="MPB2473" s="411"/>
      <c r="MPC2473" s="411"/>
      <c r="MPD2473" s="411"/>
      <c r="MPE2473" s="411"/>
      <c r="MPF2473" s="411"/>
      <c r="MPG2473" s="411"/>
      <c r="MPH2473" s="411"/>
      <c r="MPI2473" s="411"/>
      <c r="MPJ2473" s="411"/>
      <c r="MPK2473" s="411"/>
      <c r="MPL2473" s="411"/>
      <c r="MPM2473" s="411"/>
      <c r="MPN2473" s="411"/>
      <c r="MPO2473" s="411"/>
      <c r="MPP2473" s="411"/>
      <c r="MPQ2473" s="411"/>
      <c r="MPR2473" s="411"/>
      <c r="MPS2473" s="411"/>
      <c r="MPT2473" s="411"/>
      <c r="MPU2473" s="411"/>
      <c r="MPV2473" s="411"/>
      <c r="MPW2473" s="411"/>
      <c r="MPX2473" s="411"/>
      <c r="MPY2473" s="411"/>
      <c r="MPZ2473" s="411"/>
      <c r="MQA2473" s="411"/>
      <c r="MQB2473" s="411"/>
      <c r="MQC2473" s="411"/>
      <c r="MQD2473" s="411"/>
      <c r="MQE2473" s="411"/>
      <c r="MQF2473" s="411"/>
      <c r="MQG2473" s="411"/>
      <c r="MQH2473" s="411"/>
      <c r="MQI2473" s="411"/>
      <c r="MQJ2473" s="411"/>
      <c r="MQK2473" s="411"/>
      <c r="MQL2473" s="411"/>
      <c r="MQM2473" s="411"/>
      <c r="MQN2473" s="411"/>
      <c r="MQO2473" s="411"/>
      <c r="MQP2473" s="411"/>
      <c r="MQQ2473" s="411"/>
      <c r="MQR2473" s="411"/>
      <c r="MQS2473" s="411"/>
      <c r="MQT2473" s="411"/>
      <c r="MQU2473" s="411"/>
      <c r="MQV2473" s="411"/>
      <c r="MQW2473" s="411"/>
      <c r="MQX2473" s="411"/>
      <c r="MQY2473" s="411"/>
      <c r="MQZ2473" s="411"/>
      <c r="MRA2473" s="411"/>
      <c r="MRB2473" s="411"/>
      <c r="MRC2473" s="411"/>
      <c r="MRD2473" s="411"/>
      <c r="MRE2473" s="411"/>
      <c r="MRF2473" s="411"/>
      <c r="MRG2473" s="411"/>
      <c r="MRH2473" s="411"/>
      <c r="MRI2473" s="411"/>
      <c r="MRJ2473" s="411"/>
      <c r="MRK2473" s="411"/>
      <c r="MRL2473" s="411"/>
      <c r="MRM2473" s="411"/>
      <c r="MRN2473" s="411"/>
      <c r="MRO2473" s="411"/>
      <c r="MRP2473" s="411"/>
      <c r="MRQ2473" s="411"/>
      <c r="MRR2473" s="411"/>
      <c r="MRS2473" s="411"/>
      <c r="MRT2473" s="411"/>
      <c r="MRU2473" s="411"/>
      <c r="MRV2473" s="411"/>
      <c r="MRW2473" s="411"/>
      <c r="MRX2473" s="411"/>
      <c r="MRY2473" s="411"/>
      <c r="MRZ2473" s="411"/>
      <c r="MSA2473" s="411"/>
      <c r="MSB2473" s="411"/>
      <c r="MSC2473" s="411"/>
      <c r="MSD2473" s="411"/>
      <c r="MSE2473" s="411"/>
      <c r="MSF2473" s="411"/>
      <c r="MSG2473" s="411"/>
      <c r="MSH2473" s="411"/>
      <c r="MSI2473" s="411"/>
      <c r="MSJ2473" s="411"/>
      <c r="MSK2473" s="411"/>
      <c r="MSL2473" s="411"/>
      <c r="MSM2473" s="411"/>
      <c r="MSN2473" s="411"/>
      <c r="MSO2473" s="411"/>
      <c r="MSP2473" s="411"/>
      <c r="MSQ2473" s="411"/>
      <c r="MSR2473" s="411"/>
      <c r="MSS2473" s="411"/>
      <c r="MST2473" s="411"/>
      <c r="MSU2473" s="411"/>
      <c r="MSV2473" s="411"/>
      <c r="MSW2473" s="411"/>
      <c r="MSX2473" s="411"/>
      <c r="MSY2473" s="411"/>
      <c r="MSZ2473" s="411"/>
      <c r="MTA2473" s="411"/>
      <c r="MTB2473" s="411"/>
      <c r="MTC2473" s="411"/>
      <c r="MTD2473" s="411"/>
      <c r="MTE2473" s="411"/>
      <c r="MTF2473" s="411"/>
      <c r="MTG2473" s="411"/>
      <c r="MTH2473" s="411"/>
      <c r="MTI2473" s="411"/>
      <c r="MTJ2473" s="411"/>
      <c r="MTK2473" s="411"/>
      <c r="MTL2473" s="411"/>
      <c r="MTM2473" s="411"/>
      <c r="MTN2473" s="411"/>
      <c r="MTO2473" s="411"/>
      <c r="MTP2473" s="411"/>
      <c r="MTQ2473" s="411"/>
      <c r="MTR2473" s="411"/>
      <c r="MTS2473" s="411"/>
      <c r="MTT2473" s="411"/>
      <c r="MTU2473" s="411"/>
      <c r="MTV2473" s="411"/>
      <c r="MTW2473" s="411"/>
      <c r="MTX2473" s="411"/>
      <c r="MTY2473" s="411"/>
      <c r="MTZ2473" s="411"/>
      <c r="MUA2473" s="411"/>
      <c r="MUB2473" s="411"/>
      <c r="MUC2473" s="411"/>
      <c r="MUD2473" s="411"/>
      <c r="MUE2473" s="411"/>
      <c r="MUF2473" s="411"/>
      <c r="MUG2473" s="411"/>
      <c r="MUH2473" s="411"/>
      <c r="MUI2473" s="411"/>
      <c r="MUJ2473" s="411"/>
      <c r="MUK2473" s="411"/>
      <c r="MUL2473" s="411"/>
      <c r="MUM2473" s="411"/>
      <c r="MUN2473" s="411"/>
      <c r="MUO2473" s="411"/>
      <c r="MUP2473" s="411"/>
      <c r="MUQ2473" s="411"/>
      <c r="MUR2473" s="411"/>
      <c r="MUS2473" s="411"/>
      <c r="MUT2473" s="411"/>
      <c r="MUU2473" s="411"/>
      <c r="MUV2473" s="411"/>
      <c r="MUW2473" s="411"/>
      <c r="MUX2473" s="411"/>
      <c r="MUY2473" s="411"/>
      <c r="MUZ2473" s="411"/>
      <c r="MVA2473" s="411"/>
      <c r="MVB2473" s="411"/>
      <c r="MVC2473" s="411"/>
      <c r="MVD2473" s="411"/>
      <c r="MVE2473" s="411"/>
      <c r="MVF2473" s="411"/>
      <c r="MVG2473" s="411"/>
      <c r="MVH2473" s="411"/>
      <c r="MVI2473" s="411"/>
      <c r="MVJ2473" s="411"/>
      <c r="MVK2473" s="411"/>
      <c r="MVL2473" s="411"/>
      <c r="MVM2473" s="411"/>
      <c r="MVN2473" s="411"/>
      <c r="MVO2473" s="411"/>
      <c r="MVP2473" s="411"/>
      <c r="MVQ2473" s="411"/>
      <c r="MVR2473" s="411"/>
      <c r="MVS2473" s="411"/>
      <c r="MVT2473" s="411"/>
      <c r="MVU2473" s="411"/>
      <c r="MVV2473" s="411"/>
      <c r="MVW2473" s="411"/>
      <c r="MVX2473" s="411"/>
      <c r="MVY2473" s="411"/>
      <c r="MVZ2473" s="411"/>
      <c r="MWA2473" s="411"/>
      <c r="MWB2473" s="411"/>
      <c r="MWC2473" s="411"/>
      <c r="MWD2473" s="411"/>
      <c r="MWE2473" s="411"/>
      <c r="MWF2473" s="411"/>
      <c r="MWG2473" s="411"/>
      <c r="MWH2473" s="411"/>
      <c r="MWI2473" s="411"/>
      <c r="MWJ2473" s="411"/>
      <c r="MWK2473" s="411"/>
      <c r="MWL2473" s="411"/>
      <c r="MWM2473" s="411"/>
      <c r="MWN2473" s="411"/>
      <c r="MWO2473" s="411"/>
      <c r="MWP2473" s="411"/>
      <c r="MWQ2473" s="411"/>
      <c r="MWR2473" s="411"/>
      <c r="MWS2473" s="411"/>
      <c r="MWT2473" s="411"/>
      <c r="MWU2473" s="411"/>
      <c r="MWV2473" s="411"/>
      <c r="MWW2473" s="411"/>
      <c r="MWX2473" s="411"/>
      <c r="MWY2473" s="411"/>
      <c r="MWZ2473" s="411"/>
      <c r="MXA2473" s="411"/>
      <c r="MXB2473" s="411"/>
      <c r="MXC2473" s="411"/>
      <c r="MXD2473" s="411"/>
      <c r="MXE2473" s="411"/>
      <c r="MXF2473" s="411"/>
      <c r="MXG2473" s="411"/>
      <c r="MXH2473" s="411"/>
      <c r="MXI2473" s="411"/>
      <c r="MXJ2473" s="411"/>
      <c r="MXK2473" s="411"/>
      <c r="MXL2473" s="411"/>
      <c r="MXM2473" s="411"/>
      <c r="MXN2473" s="411"/>
      <c r="MXO2473" s="411"/>
      <c r="MXP2473" s="411"/>
      <c r="MXQ2473" s="411"/>
      <c r="MXR2473" s="411"/>
      <c r="MXS2473" s="411"/>
      <c r="MXT2473" s="411"/>
      <c r="MXU2473" s="411"/>
      <c r="MXV2473" s="411"/>
      <c r="MXW2473" s="411"/>
      <c r="MXX2473" s="411"/>
      <c r="MXY2473" s="411"/>
      <c r="MXZ2473" s="411"/>
      <c r="MYA2473" s="411"/>
      <c r="MYB2473" s="411"/>
      <c r="MYC2473" s="411"/>
      <c r="MYD2473" s="411"/>
      <c r="MYE2473" s="411"/>
      <c r="MYF2473" s="411"/>
      <c r="MYG2473" s="411"/>
      <c r="MYH2473" s="411"/>
      <c r="MYI2473" s="411"/>
      <c r="MYJ2473" s="411"/>
      <c r="MYK2473" s="411"/>
      <c r="MYL2473" s="411"/>
      <c r="MYM2473" s="411"/>
      <c r="MYN2473" s="411"/>
      <c r="MYO2473" s="411"/>
      <c r="MYP2473" s="411"/>
      <c r="MYQ2473" s="411"/>
      <c r="MYR2473" s="411"/>
      <c r="MYS2473" s="411"/>
      <c r="MYT2473" s="411"/>
      <c r="MYU2473" s="411"/>
      <c r="MYV2473" s="411"/>
      <c r="MYW2473" s="411"/>
      <c r="MYX2473" s="411"/>
      <c r="MYY2473" s="411"/>
      <c r="MYZ2473" s="411"/>
      <c r="MZA2473" s="411"/>
      <c r="MZB2473" s="411"/>
      <c r="MZC2473" s="411"/>
      <c r="MZD2473" s="411"/>
      <c r="MZE2473" s="411"/>
      <c r="MZF2473" s="411"/>
      <c r="MZG2473" s="411"/>
      <c r="MZH2473" s="411"/>
      <c r="MZI2473" s="411"/>
      <c r="MZJ2473" s="411"/>
      <c r="MZK2473" s="411"/>
      <c r="MZL2473" s="411"/>
      <c r="MZM2473" s="411"/>
      <c r="MZN2473" s="411"/>
      <c r="MZO2473" s="411"/>
      <c r="MZP2473" s="411"/>
      <c r="MZQ2473" s="411"/>
      <c r="MZR2473" s="411"/>
      <c r="MZS2473" s="411"/>
      <c r="MZT2473" s="411"/>
      <c r="MZU2473" s="411"/>
      <c r="MZV2473" s="411"/>
      <c r="MZW2473" s="411"/>
      <c r="MZX2473" s="411"/>
      <c r="MZY2473" s="411"/>
      <c r="MZZ2473" s="411"/>
      <c r="NAA2473" s="411"/>
      <c r="NAB2473" s="411"/>
      <c r="NAC2473" s="411"/>
      <c r="NAD2473" s="411"/>
      <c r="NAE2473" s="411"/>
      <c r="NAF2473" s="411"/>
      <c r="NAG2473" s="411"/>
      <c r="NAH2473" s="411"/>
      <c r="NAI2473" s="411"/>
      <c r="NAJ2473" s="411"/>
      <c r="NAK2473" s="411"/>
      <c r="NAL2473" s="411"/>
      <c r="NAM2473" s="411"/>
      <c r="NAN2473" s="411"/>
      <c r="NAO2473" s="411"/>
      <c r="NAP2473" s="411"/>
      <c r="NAQ2473" s="411"/>
      <c r="NAR2473" s="411"/>
      <c r="NAS2473" s="411"/>
      <c r="NAT2473" s="411"/>
      <c r="NAU2473" s="411"/>
      <c r="NAV2473" s="411"/>
      <c r="NAW2473" s="411"/>
      <c r="NAX2473" s="411"/>
      <c r="NAY2473" s="411"/>
      <c r="NAZ2473" s="411"/>
      <c r="NBA2473" s="411"/>
      <c r="NBB2473" s="411"/>
      <c r="NBC2473" s="411"/>
      <c r="NBD2473" s="411"/>
      <c r="NBE2473" s="411"/>
      <c r="NBF2473" s="411"/>
      <c r="NBG2473" s="411"/>
      <c r="NBH2473" s="411"/>
      <c r="NBI2473" s="411"/>
      <c r="NBJ2473" s="411"/>
      <c r="NBK2473" s="411"/>
      <c r="NBL2473" s="411"/>
      <c r="NBM2473" s="411"/>
      <c r="NBN2473" s="411"/>
      <c r="NBO2473" s="411"/>
      <c r="NBP2473" s="411"/>
      <c r="NBQ2473" s="411"/>
      <c r="NBR2473" s="411"/>
      <c r="NBS2473" s="411"/>
      <c r="NBT2473" s="411"/>
      <c r="NBU2473" s="411"/>
      <c r="NBV2473" s="411"/>
      <c r="NBW2473" s="411"/>
      <c r="NBX2473" s="411"/>
      <c r="NBY2473" s="411"/>
      <c r="NBZ2473" s="411"/>
      <c r="NCA2473" s="411"/>
      <c r="NCB2473" s="411"/>
      <c r="NCC2473" s="411"/>
      <c r="NCD2473" s="411"/>
      <c r="NCE2473" s="411"/>
      <c r="NCF2473" s="411"/>
      <c r="NCG2473" s="411"/>
      <c r="NCH2473" s="411"/>
      <c r="NCI2473" s="411"/>
      <c r="NCJ2473" s="411"/>
      <c r="NCK2473" s="411"/>
      <c r="NCL2473" s="411"/>
      <c r="NCM2473" s="411"/>
      <c r="NCN2473" s="411"/>
      <c r="NCO2473" s="411"/>
      <c r="NCP2473" s="411"/>
      <c r="NCQ2473" s="411"/>
      <c r="NCR2473" s="411"/>
      <c r="NCS2473" s="411"/>
      <c r="NCT2473" s="411"/>
      <c r="NCU2473" s="411"/>
      <c r="NCV2473" s="411"/>
      <c r="NCW2473" s="411"/>
      <c r="NCX2473" s="411"/>
      <c r="NCY2473" s="411"/>
      <c r="NCZ2473" s="411"/>
      <c r="NDA2473" s="411"/>
      <c r="NDB2473" s="411"/>
      <c r="NDC2473" s="411"/>
      <c r="NDD2473" s="411"/>
      <c r="NDE2473" s="411"/>
      <c r="NDF2473" s="411"/>
      <c r="NDG2473" s="411"/>
      <c r="NDH2473" s="411"/>
      <c r="NDI2473" s="411"/>
      <c r="NDJ2473" s="411"/>
      <c r="NDK2473" s="411"/>
      <c r="NDL2473" s="411"/>
      <c r="NDM2473" s="411"/>
      <c r="NDN2473" s="411"/>
      <c r="NDO2473" s="411"/>
      <c r="NDP2473" s="411"/>
      <c r="NDQ2473" s="411"/>
      <c r="NDR2473" s="411"/>
      <c r="NDS2473" s="411"/>
      <c r="NDT2473" s="411"/>
      <c r="NDU2473" s="411"/>
      <c r="NDV2473" s="411"/>
      <c r="NDW2473" s="411"/>
      <c r="NDX2473" s="411"/>
      <c r="NDY2473" s="411"/>
      <c r="NDZ2473" s="411"/>
      <c r="NEA2473" s="411"/>
      <c r="NEB2473" s="411"/>
      <c r="NEC2473" s="411"/>
      <c r="NED2473" s="411"/>
      <c r="NEE2473" s="411"/>
      <c r="NEF2473" s="411"/>
      <c r="NEG2473" s="411"/>
      <c r="NEH2473" s="411"/>
      <c r="NEI2473" s="411"/>
      <c r="NEJ2473" s="411"/>
      <c r="NEK2473" s="411"/>
      <c r="NEL2473" s="411"/>
      <c r="NEM2473" s="411"/>
      <c r="NEN2473" s="411"/>
      <c r="NEO2473" s="411"/>
      <c r="NEP2473" s="411"/>
      <c r="NEQ2473" s="411"/>
      <c r="NER2473" s="411"/>
      <c r="NES2473" s="411"/>
      <c r="NET2473" s="411"/>
      <c r="NEU2473" s="411"/>
      <c r="NEV2473" s="411"/>
      <c r="NEW2473" s="411"/>
      <c r="NEX2473" s="411"/>
      <c r="NEY2473" s="411"/>
      <c r="NEZ2473" s="411"/>
      <c r="NFA2473" s="411"/>
      <c r="NFB2473" s="411"/>
      <c r="NFC2473" s="411"/>
      <c r="NFD2473" s="411"/>
      <c r="NFE2473" s="411"/>
      <c r="NFF2473" s="411"/>
      <c r="NFG2473" s="411"/>
      <c r="NFH2473" s="411"/>
      <c r="NFI2473" s="411"/>
      <c r="NFJ2473" s="411"/>
      <c r="NFK2473" s="411"/>
      <c r="NFL2473" s="411"/>
      <c r="NFM2473" s="411"/>
      <c r="NFN2473" s="411"/>
      <c r="NFO2473" s="411"/>
      <c r="NFP2473" s="411"/>
      <c r="NFQ2473" s="411"/>
      <c r="NFR2473" s="411"/>
      <c r="NFS2473" s="411"/>
      <c r="NFT2473" s="411"/>
      <c r="NFU2473" s="411"/>
      <c r="NFV2473" s="411"/>
      <c r="NFW2473" s="411"/>
      <c r="NFX2473" s="411"/>
      <c r="NFY2473" s="411"/>
      <c r="NFZ2473" s="411"/>
      <c r="NGA2473" s="411"/>
      <c r="NGB2473" s="411"/>
      <c r="NGC2473" s="411"/>
      <c r="NGD2473" s="411"/>
      <c r="NGE2473" s="411"/>
      <c r="NGF2473" s="411"/>
      <c r="NGG2473" s="411"/>
      <c r="NGH2473" s="411"/>
      <c r="NGI2473" s="411"/>
      <c r="NGJ2473" s="411"/>
      <c r="NGK2473" s="411"/>
      <c r="NGL2473" s="411"/>
      <c r="NGM2473" s="411"/>
      <c r="NGN2473" s="411"/>
      <c r="NGO2473" s="411"/>
      <c r="NGP2473" s="411"/>
      <c r="NGQ2473" s="411"/>
      <c r="NGR2473" s="411"/>
      <c r="NGS2473" s="411"/>
      <c r="NGT2473" s="411"/>
      <c r="NGU2473" s="411"/>
      <c r="NGV2473" s="411"/>
      <c r="NGW2473" s="411"/>
      <c r="NGX2473" s="411"/>
      <c r="NGY2473" s="411"/>
      <c r="NGZ2473" s="411"/>
      <c r="NHA2473" s="411"/>
      <c r="NHB2473" s="411"/>
      <c r="NHC2473" s="411"/>
      <c r="NHD2473" s="411"/>
      <c r="NHE2473" s="411"/>
      <c r="NHF2473" s="411"/>
      <c r="NHG2473" s="411"/>
      <c r="NHH2473" s="411"/>
      <c r="NHI2473" s="411"/>
      <c r="NHJ2473" s="411"/>
      <c r="NHK2473" s="411"/>
      <c r="NHL2473" s="411"/>
      <c r="NHM2473" s="411"/>
      <c r="NHN2473" s="411"/>
      <c r="NHO2473" s="411"/>
      <c r="NHP2473" s="411"/>
      <c r="NHQ2473" s="411"/>
      <c r="NHR2473" s="411"/>
      <c r="NHS2473" s="411"/>
      <c r="NHT2473" s="411"/>
      <c r="NHU2473" s="411"/>
      <c r="NHV2473" s="411"/>
      <c r="NHW2473" s="411"/>
      <c r="NHX2473" s="411"/>
      <c r="NHY2473" s="411"/>
      <c r="NHZ2473" s="411"/>
      <c r="NIA2473" s="411"/>
      <c r="NIB2473" s="411"/>
      <c r="NIC2473" s="411"/>
      <c r="NID2473" s="411"/>
      <c r="NIE2473" s="411"/>
      <c r="NIF2473" s="411"/>
      <c r="NIG2473" s="411"/>
      <c r="NIH2473" s="411"/>
      <c r="NII2473" s="411"/>
      <c r="NIJ2473" s="411"/>
      <c r="NIK2473" s="411"/>
      <c r="NIL2473" s="411"/>
      <c r="NIM2473" s="411"/>
      <c r="NIN2473" s="411"/>
      <c r="NIO2473" s="411"/>
      <c r="NIP2473" s="411"/>
      <c r="NIQ2473" s="411"/>
      <c r="NIR2473" s="411"/>
      <c r="NIS2473" s="411"/>
      <c r="NIT2473" s="411"/>
      <c r="NIU2473" s="411"/>
      <c r="NIV2473" s="411"/>
      <c r="NIW2473" s="411"/>
      <c r="NIX2473" s="411"/>
      <c r="NIY2473" s="411"/>
      <c r="NIZ2473" s="411"/>
      <c r="NJA2473" s="411"/>
      <c r="NJB2473" s="411"/>
      <c r="NJC2473" s="411"/>
      <c r="NJD2473" s="411"/>
      <c r="NJE2473" s="411"/>
      <c r="NJF2473" s="411"/>
      <c r="NJG2473" s="411"/>
      <c r="NJH2473" s="411"/>
      <c r="NJI2473" s="411"/>
      <c r="NJJ2473" s="411"/>
      <c r="NJK2473" s="411"/>
      <c r="NJL2473" s="411"/>
      <c r="NJM2473" s="411"/>
      <c r="NJN2473" s="411"/>
      <c r="NJO2473" s="411"/>
      <c r="NJP2473" s="411"/>
      <c r="NJQ2473" s="411"/>
      <c r="NJR2473" s="411"/>
      <c r="NJS2473" s="411"/>
      <c r="NJT2473" s="411"/>
      <c r="NJU2473" s="411"/>
      <c r="NJV2473" s="411"/>
      <c r="NJW2473" s="411"/>
      <c r="NJX2473" s="411"/>
      <c r="NJY2473" s="411"/>
      <c r="NJZ2473" s="411"/>
      <c r="NKA2473" s="411"/>
      <c r="NKB2473" s="411"/>
      <c r="NKC2473" s="411"/>
      <c r="NKD2473" s="411"/>
      <c r="NKE2473" s="411"/>
      <c r="NKF2473" s="411"/>
      <c r="NKG2473" s="411"/>
      <c r="NKH2473" s="411"/>
      <c r="NKI2473" s="411"/>
      <c r="NKJ2473" s="411"/>
      <c r="NKK2473" s="411"/>
      <c r="NKL2473" s="411"/>
      <c r="NKM2473" s="411"/>
      <c r="NKN2473" s="411"/>
      <c r="NKO2473" s="411"/>
      <c r="NKP2473" s="411"/>
      <c r="NKQ2473" s="411"/>
      <c r="NKR2473" s="411"/>
      <c r="NKS2473" s="411"/>
      <c r="NKT2473" s="411"/>
      <c r="NKU2473" s="411"/>
      <c r="NKV2473" s="411"/>
      <c r="NKW2473" s="411"/>
      <c r="NKX2473" s="411"/>
      <c r="NKY2473" s="411"/>
      <c r="NKZ2473" s="411"/>
      <c r="NLA2473" s="411"/>
      <c r="NLB2473" s="411"/>
      <c r="NLC2473" s="411"/>
      <c r="NLD2473" s="411"/>
      <c r="NLE2473" s="411"/>
      <c r="NLF2473" s="411"/>
      <c r="NLG2473" s="411"/>
      <c r="NLH2473" s="411"/>
      <c r="NLI2473" s="411"/>
      <c r="NLJ2473" s="411"/>
      <c r="NLK2473" s="411"/>
      <c r="NLL2473" s="411"/>
      <c r="NLM2473" s="411"/>
      <c r="NLN2473" s="411"/>
      <c r="NLO2473" s="411"/>
      <c r="NLP2473" s="411"/>
      <c r="NLQ2473" s="411"/>
      <c r="NLR2473" s="411"/>
      <c r="NLS2473" s="411"/>
      <c r="NLT2473" s="411"/>
      <c r="NLU2473" s="411"/>
      <c r="NLV2473" s="411"/>
      <c r="NLW2473" s="411"/>
      <c r="NLX2473" s="411"/>
      <c r="NLY2473" s="411"/>
      <c r="NLZ2473" s="411"/>
      <c r="NMA2473" s="411"/>
      <c r="NMB2473" s="411"/>
      <c r="NMC2473" s="411"/>
      <c r="NMD2473" s="411"/>
      <c r="NME2473" s="411"/>
      <c r="NMF2473" s="411"/>
      <c r="NMG2473" s="411"/>
      <c r="NMH2473" s="411"/>
      <c r="NMI2473" s="411"/>
      <c r="NMJ2473" s="411"/>
      <c r="NMK2473" s="411"/>
      <c r="NML2473" s="411"/>
      <c r="NMM2473" s="411"/>
      <c r="NMN2473" s="411"/>
      <c r="NMO2473" s="411"/>
      <c r="NMP2473" s="411"/>
      <c r="NMQ2473" s="411"/>
      <c r="NMR2473" s="411"/>
      <c r="NMS2473" s="411"/>
      <c r="NMT2473" s="411"/>
      <c r="NMU2473" s="411"/>
      <c r="NMV2473" s="411"/>
      <c r="NMW2473" s="411"/>
      <c r="NMX2473" s="411"/>
      <c r="NMY2473" s="411"/>
      <c r="NMZ2473" s="411"/>
      <c r="NNA2473" s="411"/>
      <c r="NNB2473" s="411"/>
      <c r="NNC2473" s="411"/>
      <c r="NND2473" s="411"/>
      <c r="NNE2473" s="411"/>
      <c r="NNF2473" s="411"/>
      <c r="NNG2473" s="411"/>
      <c r="NNH2473" s="411"/>
      <c r="NNI2473" s="411"/>
      <c r="NNJ2473" s="411"/>
      <c r="NNK2473" s="411"/>
      <c r="NNL2473" s="411"/>
      <c r="NNM2473" s="411"/>
      <c r="NNN2473" s="411"/>
      <c r="NNO2473" s="411"/>
      <c r="NNP2473" s="411"/>
      <c r="NNQ2473" s="411"/>
      <c r="NNR2473" s="411"/>
      <c r="NNS2473" s="411"/>
      <c r="NNT2473" s="411"/>
      <c r="NNU2473" s="411"/>
      <c r="NNV2473" s="411"/>
      <c r="NNW2473" s="411"/>
      <c r="NNX2473" s="411"/>
      <c r="NNY2473" s="411"/>
      <c r="NNZ2473" s="411"/>
      <c r="NOA2473" s="411"/>
      <c r="NOB2473" s="411"/>
      <c r="NOC2473" s="411"/>
      <c r="NOD2473" s="411"/>
      <c r="NOE2473" s="411"/>
      <c r="NOF2473" s="411"/>
      <c r="NOG2473" s="411"/>
      <c r="NOH2473" s="411"/>
      <c r="NOI2473" s="411"/>
      <c r="NOJ2473" s="411"/>
      <c r="NOK2473" s="411"/>
      <c r="NOL2473" s="411"/>
      <c r="NOM2473" s="411"/>
      <c r="NON2473" s="411"/>
      <c r="NOO2473" s="411"/>
      <c r="NOP2473" s="411"/>
      <c r="NOQ2473" s="411"/>
      <c r="NOR2473" s="411"/>
      <c r="NOS2473" s="411"/>
      <c r="NOT2473" s="411"/>
      <c r="NOU2473" s="411"/>
      <c r="NOV2473" s="411"/>
      <c r="NOW2473" s="411"/>
      <c r="NOX2473" s="411"/>
      <c r="NOY2473" s="411"/>
      <c r="NOZ2473" s="411"/>
      <c r="NPA2473" s="411"/>
      <c r="NPB2473" s="411"/>
      <c r="NPC2473" s="411"/>
      <c r="NPD2473" s="411"/>
      <c r="NPE2473" s="411"/>
      <c r="NPF2473" s="411"/>
      <c r="NPG2473" s="411"/>
      <c r="NPH2473" s="411"/>
      <c r="NPI2473" s="411"/>
      <c r="NPJ2473" s="411"/>
      <c r="NPK2473" s="411"/>
      <c r="NPL2473" s="411"/>
      <c r="NPM2473" s="411"/>
      <c r="NPN2473" s="411"/>
      <c r="NPO2473" s="411"/>
      <c r="NPP2473" s="411"/>
      <c r="NPQ2473" s="411"/>
      <c r="NPR2473" s="411"/>
      <c r="NPS2473" s="411"/>
      <c r="NPT2473" s="411"/>
      <c r="NPU2473" s="411"/>
      <c r="NPV2473" s="411"/>
      <c r="NPW2473" s="411"/>
      <c r="NPX2473" s="411"/>
      <c r="NPY2473" s="411"/>
      <c r="NPZ2473" s="411"/>
      <c r="NQA2473" s="411"/>
      <c r="NQB2473" s="411"/>
      <c r="NQC2473" s="411"/>
      <c r="NQD2473" s="411"/>
      <c r="NQE2473" s="411"/>
      <c r="NQF2473" s="411"/>
      <c r="NQG2473" s="411"/>
      <c r="NQH2473" s="411"/>
      <c r="NQI2473" s="411"/>
      <c r="NQJ2473" s="411"/>
      <c r="NQK2473" s="411"/>
      <c r="NQL2473" s="411"/>
      <c r="NQM2473" s="411"/>
      <c r="NQN2473" s="411"/>
      <c r="NQO2473" s="411"/>
      <c r="NQP2473" s="411"/>
      <c r="NQQ2473" s="411"/>
      <c r="NQR2473" s="411"/>
      <c r="NQS2473" s="411"/>
      <c r="NQT2473" s="411"/>
      <c r="NQU2473" s="411"/>
      <c r="NQV2473" s="411"/>
      <c r="NQW2473" s="411"/>
      <c r="NQX2473" s="411"/>
      <c r="NQY2473" s="411"/>
      <c r="NQZ2473" s="411"/>
      <c r="NRA2473" s="411"/>
      <c r="NRB2473" s="411"/>
      <c r="NRC2473" s="411"/>
      <c r="NRD2473" s="411"/>
      <c r="NRE2473" s="411"/>
      <c r="NRF2473" s="411"/>
      <c r="NRG2473" s="411"/>
      <c r="NRH2473" s="411"/>
      <c r="NRI2473" s="411"/>
      <c r="NRJ2473" s="411"/>
      <c r="NRK2473" s="411"/>
      <c r="NRL2473" s="411"/>
      <c r="NRM2473" s="411"/>
      <c r="NRN2473" s="411"/>
      <c r="NRO2473" s="411"/>
      <c r="NRP2473" s="411"/>
      <c r="NRQ2473" s="411"/>
      <c r="NRR2473" s="411"/>
      <c r="NRS2473" s="411"/>
      <c r="NRT2473" s="411"/>
      <c r="NRU2473" s="411"/>
      <c r="NRV2473" s="411"/>
      <c r="NRW2473" s="411"/>
      <c r="NRX2473" s="411"/>
      <c r="NRY2473" s="411"/>
      <c r="NRZ2473" s="411"/>
      <c r="NSA2473" s="411"/>
      <c r="NSB2473" s="411"/>
      <c r="NSC2473" s="411"/>
      <c r="NSD2473" s="411"/>
      <c r="NSE2473" s="411"/>
      <c r="NSF2473" s="411"/>
      <c r="NSG2473" s="411"/>
      <c r="NSH2473" s="411"/>
      <c r="NSI2473" s="411"/>
      <c r="NSJ2473" s="411"/>
      <c r="NSK2473" s="411"/>
      <c r="NSL2473" s="411"/>
      <c r="NSM2473" s="411"/>
      <c r="NSN2473" s="411"/>
      <c r="NSO2473" s="411"/>
      <c r="NSP2473" s="411"/>
      <c r="NSQ2473" s="411"/>
      <c r="NSR2473" s="411"/>
      <c r="NSS2473" s="411"/>
      <c r="NST2473" s="411"/>
      <c r="NSU2473" s="411"/>
      <c r="NSV2473" s="411"/>
      <c r="NSW2473" s="411"/>
      <c r="NSX2473" s="411"/>
      <c r="NSY2473" s="411"/>
      <c r="NSZ2473" s="411"/>
      <c r="NTA2473" s="411"/>
      <c r="NTB2473" s="411"/>
      <c r="NTC2473" s="411"/>
      <c r="NTD2473" s="411"/>
      <c r="NTE2473" s="411"/>
      <c r="NTF2473" s="411"/>
      <c r="NTG2473" s="411"/>
      <c r="NTH2473" s="411"/>
      <c r="NTI2473" s="411"/>
      <c r="NTJ2473" s="411"/>
      <c r="NTK2473" s="411"/>
      <c r="NTL2473" s="411"/>
      <c r="NTM2473" s="411"/>
      <c r="NTN2473" s="411"/>
      <c r="NTO2473" s="411"/>
      <c r="NTP2473" s="411"/>
      <c r="NTQ2473" s="411"/>
      <c r="NTR2473" s="411"/>
      <c r="NTS2473" s="411"/>
      <c r="NTT2473" s="411"/>
      <c r="NTU2473" s="411"/>
      <c r="NTV2473" s="411"/>
      <c r="NTW2473" s="411"/>
      <c r="NTX2473" s="411"/>
      <c r="NTY2473" s="411"/>
      <c r="NTZ2473" s="411"/>
      <c r="NUA2473" s="411"/>
      <c r="NUB2473" s="411"/>
      <c r="NUC2473" s="411"/>
      <c r="NUD2473" s="411"/>
      <c r="NUE2473" s="411"/>
      <c r="NUF2473" s="411"/>
      <c r="NUG2473" s="411"/>
      <c r="NUH2473" s="411"/>
      <c r="NUI2473" s="411"/>
      <c r="NUJ2473" s="411"/>
      <c r="NUK2473" s="411"/>
      <c r="NUL2473" s="411"/>
      <c r="NUM2473" s="411"/>
      <c r="NUN2473" s="411"/>
      <c r="NUO2473" s="411"/>
      <c r="NUP2473" s="411"/>
      <c r="NUQ2473" s="411"/>
      <c r="NUR2473" s="411"/>
      <c r="NUS2473" s="411"/>
      <c r="NUT2473" s="411"/>
      <c r="NUU2473" s="411"/>
      <c r="NUV2473" s="411"/>
      <c r="NUW2473" s="411"/>
      <c r="NUX2473" s="411"/>
      <c r="NUY2473" s="411"/>
      <c r="NUZ2473" s="411"/>
      <c r="NVA2473" s="411"/>
      <c r="NVB2473" s="411"/>
      <c r="NVC2473" s="411"/>
      <c r="NVD2473" s="411"/>
      <c r="NVE2473" s="411"/>
      <c r="NVF2473" s="411"/>
      <c r="NVG2473" s="411"/>
      <c r="NVH2473" s="411"/>
      <c r="NVI2473" s="411"/>
      <c r="NVJ2473" s="411"/>
      <c r="NVK2473" s="411"/>
      <c r="NVL2473" s="411"/>
      <c r="NVM2473" s="411"/>
      <c r="NVN2473" s="411"/>
      <c r="NVO2473" s="411"/>
      <c r="NVP2473" s="411"/>
      <c r="NVQ2473" s="411"/>
      <c r="NVR2473" s="411"/>
      <c r="NVS2473" s="411"/>
      <c r="NVT2473" s="411"/>
      <c r="NVU2473" s="411"/>
      <c r="NVV2473" s="411"/>
      <c r="NVW2473" s="411"/>
      <c r="NVX2473" s="411"/>
      <c r="NVY2473" s="411"/>
      <c r="NVZ2473" s="411"/>
      <c r="NWA2473" s="411"/>
      <c r="NWB2473" s="411"/>
      <c r="NWC2473" s="411"/>
      <c r="NWD2473" s="411"/>
      <c r="NWE2473" s="411"/>
      <c r="NWF2473" s="411"/>
      <c r="NWG2473" s="411"/>
      <c r="NWH2473" s="411"/>
      <c r="NWI2473" s="411"/>
      <c r="NWJ2473" s="411"/>
      <c r="NWK2473" s="411"/>
      <c r="NWL2473" s="411"/>
      <c r="NWM2473" s="411"/>
      <c r="NWN2473" s="411"/>
      <c r="NWO2473" s="411"/>
      <c r="NWP2473" s="411"/>
      <c r="NWQ2473" s="411"/>
      <c r="NWR2473" s="411"/>
      <c r="NWS2473" s="411"/>
      <c r="NWT2473" s="411"/>
      <c r="NWU2473" s="411"/>
      <c r="NWV2473" s="411"/>
      <c r="NWW2473" s="411"/>
      <c r="NWX2473" s="411"/>
      <c r="NWY2473" s="411"/>
      <c r="NWZ2473" s="411"/>
      <c r="NXA2473" s="411"/>
      <c r="NXB2473" s="411"/>
      <c r="NXC2473" s="411"/>
      <c r="NXD2473" s="411"/>
      <c r="NXE2473" s="411"/>
      <c r="NXF2473" s="411"/>
      <c r="NXG2473" s="411"/>
      <c r="NXH2473" s="411"/>
      <c r="NXI2473" s="411"/>
      <c r="NXJ2473" s="411"/>
      <c r="NXK2473" s="411"/>
      <c r="NXL2473" s="411"/>
      <c r="NXM2473" s="411"/>
      <c r="NXN2473" s="411"/>
      <c r="NXO2473" s="411"/>
      <c r="NXP2473" s="411"/>
      <c r="NXQ2473" s="411"/>
      <c r="NXR2473" s="411"/>
      <c r="NXS2473" s="411"/>
      <c r="NXT2473" s="411"/>
      <c r="NXU2473" s="411"/>
      <c r="NXV2473" s="411"/>
      <c r="NXW2473" s="411"/>
      <c r="NXX2473" s="411"/>
      <c r="NXY2473" s="411"/>
      <c r="NXZ2473" s="411"/>
      <c r="NYA2473" s="411"/>
      <c r="NYB2473" s="411"/>
      <c r="NYC2473" s="411"/>
      <c r="NYD2473" s="411"/>
      <c r="NYE2473" s="411"/>
      <c r="NYF2473" s="411"/>
      <c r="NYG2473" s="411"/>
      <c r="NYH2473" s="411"/>
      <c r="NYI2473" s="411"/>
      <c r="NYJ2473" s="411"/>
      <c r="NYK2473" s="411"/>
      <c r="NYL2473" s="411"/>
      <c r="NYM2473" s="411"/>
      <c r="NYN2473" s="411"/>
      <c r="NYO2473" s="411"/>
      <c r="NYP2473" s="411"/>
      <c r="NYQ2473" s="411"/>
      <c r="NYR2473" s="411"/>
      <c r="NYS2473" s="411"/>
      <c r="NYT2473" s="411"/>
      <c r="NYU2473" s="411"/>
      <c r="NYV2473" s="411"/>
      <c r="NYW2473" s="411"/>
      <c r="NYX2473" s="411"/>
      <c r="NYY2473" s="411"/>
      <c r="NYZ2473" s="411"/>
      <c r="NZA2473" s="411"/>
      <c r="NZB2473" s="411"/>
      <c r="NZC2473" s="411"/>
      <c r="NZD2473" s="411"/>
      <c r="NZE2473" s="411"/>
      <c r="NZF2473" s="411"/>
      <c r="NZG2473" s="411"/>
      <c r="NZH2473" s="411"/>
      <c r="NZI2473" s="411"/>
      <c r="NZJ2473" s="411"/>
      <c r="NZK2473" s="411"/>
      <c r="NZL2473" s="411"/>
      <c r="NZM2473" s="411"/>
      <c r="NZN2473" s="411"/>
      <c r="NZO2473" s="411"/>
      <c r="NZP2473" s="411"/>
      <c r="NZQ2473" s="411"/>
      <c r="NZR2473" s="411"/>
      <c r="NZS2473" s="411"/>
      <c r="NZT2473" s="411"/>
      <c r="NZU2473" s="411"/>
      <c r="NZV2473" s="411"/>
      <c r="NZW2473" s="411"/>
      <c r="NZX2473" s="411"/>
      <c r="NZY2473" s="411"/>
      <c r="NZZ2473" s="411"/>
      <c r="OAA2473" s="411"/>
      <c r="OAB2473" s="411"/>
      <c r="OAC2473" s="411"/>
      <c r="OAD2473" s="411"/>
      <c r="OAE2473" s="411"/>
      <c r="OAF2473" s="411"/>
      <c r="OAG2473" s="411"/>
      <c r="OAH2473" s="411"/>
      <c r="OAI2473" s="411"/>
      <c r="OAJ2473" s="411"/>
      <c r="OAK2473" s="411"/>
      <c r="OAL2473" s="411"/>
      <c r="OAM2473" s="411"/>
      <c r="OAN2473" s="411"/>
      <c r="OAO2473" s="411"/>
      <c r="OAP2473" s="411"/>
      <c r="OAQ2473" s="411"/>
      <c r="OAR2473" s="411"/>
      <c r="OAS2473" s="411"/>
      <c r="OAT2473" s="411"/>
      <c r="OAU2473" s="411"/>
      <c r="OAV2473" s="411"/>
      <c r="OAW2473" s="411"/>
      <c r="OAX2473" s="411"/>
      <c r="OAY2473" s="411"/>
      <c r="OAZ2473" s="411"/>
      <c r="OBA2473" s="411"/>
      <c r="OBB2473" s="411"/>
      <c r="OBC2473" s="411"/>
      <c r="OBD2473" s="411"/>
      <c r="OBE2473" s="411"/>
      <c r="OBF2473" s="411"/>
      <c r="OBG2473" s="411"/>
      <c r="OBH2473" s="411"/>
      <c r="OBI2473" s="411"/>
      <c r="OBJ2473" s="411"/>
      <c r="OBK2473" s="411"/>
      <c r="OBL2473" s="411"/>
      <c r="OBM2473" s="411"/>
      <c r="OBN2473" s="411"/>
      <c r="OBO2473" s="411"/>
      <c r="OBP2473" s="411"/>
      <c r="OBQ2473" s="411"/>
      <c r="OBR2473" s="411"/>
      <c r="OBS2473" s="411"/>
      <c r="OBT2473" s="411"/>
      <c r="OBU2473" s="411"/>
      <c r="OBV2473" s="411"/>
      <c r="OBW2473" s="411"/>
      <c r="OBX2473" s="411"/>
      <c r="OBY2473" s="411"/>
      <c r="OBZ2473" s="411"/>
      <c r="OCA2473" s="411"/>
      <c r="OCB2473" s="411"/>
      <c r="OCC2473" s="411"/>
      <c r="OCD2473" s="411"/>
      <c r="OCE2473" s="411"/>
      <c r="OCF2473" s="411"/>
      <c r="OCG2473" s="411"/>
      <c r="OCH2473" s="411"/>
      <c r="OCI2473" s="411"/>
      <c r="OCJ2473" s="411"/>
      <c r="OCK2473" s="411"/>
      <c r="OCL2473" s="411"/>
      <c r="OCM2473" s="411"/>
      <c r="OCN2473" s="411"/>
      <c r="OCO2473" s="411"/>
      <c r="OCP2473" s="411"/>
      <c r="OCQ2473" s="411"/>
      <c r="OCR2473" s="411"/>
      <c r="OCS2473" s="411"/>
      <c r="OCT2473" s="411"/>
      <c r="OCU2473" s="411"/>
      <c r="OCV2473" s="411"/>
      <c r="OCW2473" s="411"/>
      <c r="OCX2473" s="411"/>
      <c r="OCY2473" s="411"/>
      <c r="OCZ2473" s="411"/>
      <c r="ODA2473" s="411"/>
      <c r="ODB2473" s="411"/>
      <c r="ODC2473" s="411"/>
      <c r="ODD2473" s="411"/>
      <c r="ODE2473" s="411"/>
      <c r="ODF2473" s="411"/>
      <c r="ODG2473" s="411"/>
      <c r="ODH2473" s="411"/>
      <c r="ODI2473" s="411"/>
      <c r="ODJ2473" s="411"/>
      <c r="ODK2473" s="411"/>
      <c r="ODL2473" s="411"/>
      <c r="ODM2473" s="411"/>
      <c r="ODN2473" s="411"/>
      <c r="ODO2473" s="411"/>
      <c r="ODP2473" s="411"/>
      <c r="ODQ2473" s="411"/>
      <c r="ODR2473" s="411"/>
      <c r="ODS2473" s="411"/>
      <c r="ODT2473" s="411"/>
      <c r="ODU2473" s="411"/>
      <c r="ODV2473" s="411"/>
      <c r="ODW2473" s="411"/>
      <c r="ODX2473" s="411"/>
      <c r="ODY2473" s="411"/>
      <c r="ODZ2473" s="411"/>
      <c r="OEA2473" s="411"/>
      <c r="OEB2473" s="411"/>
      <c r="OEC2473" s="411"/>
      <c r="OED2473" s="411"/>
      <c r="OEE2473" s="411"/>
      <c r="OEF2473" s="411"/>
      <c r="OEG2473" s="411"/>
      <c r="OEH2473" s="411"/>
      <c r="OEI2473" s="411"/>
      <c r="OEJ2473" s="411"/>
      <c r="OEK2473" s="411"/>
      <c r="OEL2473" s="411"/>
      <c r="OEM2473" s="411"/>
      <c r="OEN2473" s="411"/>
      <c r="OEO2473" s="411"/>
      <c r="OEP2473" s="411"/>
      <c r="OEQ2473" s="411"/>
      <c r="OER2473" s="411"/>
      <c r="OES2473" s="411"/>
      <c r="OET2473" s="411"/>
      <c r="OEU2473" s="411"/>
      <c r="OEV2473" s="411"/>
      <c r="OEW2473" s="411"/>
      <c r="OEX2473" s="411"/>
      <c r="OEY2473" s="411"/>
      <c r="OEZ2473" s="411"/>
      <c r="OFA2473" s="411"/>
      <c r="OFB2473" s="411"/>
      <c r="OFC2473" s="411"/>
      <c r="OFD2473" s="411"/>
      <c r="OFE2473" s="411"/>
      <c r="OFF2473" s="411"/>
      <c r="OFG2473" s="411"/>
      <c r="OFH2473" s="411"/>
      <c r="OFI2473" s="411"/>
      <c r="OFJ2473" s="411"/>
      <c r="OFK2473" s="411"/>
      <c r="OFL2473" s="411"/>
      <c r="OFM2473" s="411"/>
      <c r="OFN2473" s="411"/>
      <c r="OFO2473" s="411"/>
      <c r="OFP2473" s="411"/>
      <c r="OFQ2473" s="411"/>
      <c r="OFR2473" s="411"/>
      <c r="OFS2473" s="411"/>
      <c r="OFT2473" s="411"/>
      <c r="OFU2473" s="411"/>
      <c r="OFV2473" s="411"/>
      <c r="OFW2473" s="411"/>
      <c r="OFX2473" s="411"/>
      <c r="OFY2473" s="411"/>
      <c r="OFZ2473" s="411"/>
      <c r="OGA2473" s="411"/>
      <c r="OGB2473" s="411"/>
      <c r="OGC2473" s="411"/>
      <c r="OGD2473" s="411"/>
      <c r="OGE2473" s="411"/>
      <c r="OGF2473" s="411"/>
      <c r="OGG2473" s="411"/>
      <c r="OGH2473" s="411"/>
      <c r="OGI2473" s="411"/>
      <c r="OGJ2473" s="411"/>
      <c r="OGK2473" s="411"/>
      <c r="OGL2473" s="411"/>
      <c r="OGM2473" s="411"/>
      <c r="OGN2473" s="411"/>
      <c r="OGO2473" s="411"/>
      <c r="OGP2473" s="411"/>
      <c r="OGQ2473" s="411"/>
      <c r="OGR2473" s="411"/>
      <c r="OGS2473" s="411"/>
      <c r="OGT2473" s="411"/>
      <c r="OGU2473" s="411"/>
      <c r="OGV2473" s="411"/>
      <c r="OGW2473" s="411"/>
      <c r="OGX2473" s="411"/>
      <c r="OGY2473" s="411"/>
      <c r="OGZ2473" s="411"/>
      <c r="OHA2473" s="411"/>
      <c r="OHB2473" s="411"/>
      <c r="OHC2473" s="411"/>
      <c r="OHD2473" s="411"/>
      <c r="OHE2473" s="411"/>
      <c r="OHF2473" s="411"/>
      <c r="OHG2473" s="411"/>
      <c r="OHH2473" s="411"/>
      <c r="OHI2473" s="411"/>
      <c r="OHJ2473" s="411"/>
      <c r="OHK2473" s="411"/>
      <c r="OHL2473" s="411"/>
      <c r="OHM2473" s="411"/>
      <c r="OHN2473" s="411"/>
      <c r="OHO2473" s="411"/>
      <c r="OHP2473" s="411"/>
      <c r="OHQ2473" s="411"/>
      <c r="OHR2473" s="411"/>
      <c r="OHS2473" s="411"/>
      <c r="OHT2473" s="411"/>
      <c r="OHU2473" s="411"/>
      <c r="OHV2473" s="411"/>
      <c r="OHW2473" s="411"/>
      <c r="OHX2473" s="411"/>
      <c r="OHY2473" s="411"/>
      <c r="OHZ2473" s="411"/>
      <c r="OIA2473" s="411"/>
      <c r="OIB2473" s="411"/>
      <c r="OIC2473" s="411"/>
      <c r="OID2473" s="411"/>
      <c r="OIE2473" s="411"/>
      <c r="OIF2473" s="411"/>
      <c r="OIG2473" s="411"/>
      <c r="OIH2473" s="411"/>
      <c r="OII2473" s="411"/>
      <c r="OIJ2473" s="411"/>
      <c r="OIK2473" s="411"/>
      <c r="OIL2473" s="411"/>
      <c r="OIM2473" s="411"/>
      <c r="OIN2473" s="411"/>
      <c r="OIO2473" s="411"/>
      <c r="OIP2473" s="411"/>
      <c r="OIQ2473" s="411"/>
      <c r="OIR2473" s="411"/>
      <c r="OIS2473" s="411"/>
      <c r="OIT2473" s="411"/>
      <c r="OIU2473" s="411"/>
      <c r="OIV2473" s="411"/>
      <c r="OIW2473" s="411"/>
      <c r="OIX2473" s="411"/>
      <c r="OIY2473" s="411"/>
      <c r="OIZ2473" s="411"/>
      <c r="OJA2473" s="411"/>
      <c r="OJB2473" s="411"/>
      <c r="OJC2473" s="411"/>
      <c r="OJD2473" s="411"/>
      <c r="OJE2473" s="411"/>
      <c r="OJF2473" s="411"/>
      <c r="OJG2473" s="411"/>
      <c r="OJH2473" s="411"/>
      <c r="OJI2473" s="411"/>
      <c r="OJJ2473" s="411"/>
      <c r="OJK2473" s="411"/>
      <c r="OJL2473" s="411"/>
      <c r="OJM2473" s="411"/>
      <c r="OJN2473" s="411"/>
      <c r="OJO2473" s="411"/>
      <c r="OJP2473" s="411"/>
      <c r="OJQ2473" s="411"/>
      <c r="OJR2473" s="411"/>
      <c r="OJS2473" s="411"/>
      <c r="OJT2473" s="411"/>
      <c r="OJU2473" s="411"/>
      <c r="OJV2473" s="411"/>
      <c r="OJW2473" s="411"/>
      <c r="OJX2473" s="411"/>
      <c r="OJY2473" s="411"/>
      <c r="OJZ2473" s="411"/>
      <c r="OKA2473" s="411"/>
      <c r="OKB2473" s="411"/>
      <c r="OKC2473" s="411"/>
      <c r="OKD2473" s="411"/>
      <c r="OKE2473" s="411"/>
      <c r="OKF2473" s="411"/>
      <c r="OKG2473" s="411"/>
      <c r="OKH2473" s="411"/>
      <c r="OKI2473" s="411"/>
      <c r="OKJ2473" s="411"/>
      <c r="OKK2473" s="411"/>
      <c r="OKL2473" s="411"/>
      <c r="OKM2473" s="411"/>
      <c r="OKN2473" s="411"/>
      <c r="OKO2473" s="411"/>
      <c r="OKP2473" s="411"/>
      <c r="OKQ2473" s="411"/>
      <c r="OKR2473" s="411"/>
      <c r="OKS2473" s="411"/>
      <c r="OKT2473" s="411"/>
      <c r="OKU2473" s="411"/>
      <c r="OKV2473" s="411"/>
      <c r="OKW2473" s="411"/>
      <c r="OKX2473" s="411"/>
      <c r="OKY2473" s="411"/>
      <c r="OKZ2473" s="411"/>
      <c r="OLA2473" s="411"/>
      <c r="OLB2473" s="411"/>
      <c r="OLC2473" s="411"/>
      <c r="OLD2473" s="411"/>
      <c r="OLE2473" s="411"/>
      <c r="OLF2473" s="411"/>
      <c r="OLG2473" s="411"/>
      <c r="OLH2473" s="411"/>
      <c r="OLI2473" s="411"/>
      <c r="OLJ2473" s="411"/>
      <c r="OLK2473" s="411"/>
      <c r="OLL2473" s="411"/>
      <c r="OLM2473" s="411"/>
      <c r="OLN2473" s="411"/>
      <c r="OLO2473" s="411"/>
      <c r="OLP2473" s="411"/>
      <c r="OLQ2473" s="411"/>
      <c r="OLR2473" s="411"/>
      <c r="OLS2473" s="411"/>
      <c r="OLT2473" s="411"/>
      <c r="OLU2473" s="411"/>
      <c r="OLV2473" s="411"/>
      <c r="OLW2473" s="411"/>
      <c r="OLX2473" s="411"/>
      <c r="OLY2473" s="411"/>
      <c r="OLZ2473" s="411"/>
      <c r="OMA2473" s="411"/>
      <c r="OMB2473" s="411"/>
      <c r="OMC2473" s="411"/>
      <c r="OMD2473" s="411"/>
      <c r="OME2473" s="411"/>
      <c r="OMF2473" s="411"/>
      <c r="OMG2473" s="411"/>
      <c r="OMH2473" s="411"/>
      <c r="OMI2473" s="411"/>
      <c r="OMJ2473" s="411"/>
      <c r="OMK2473" s="411"/>
      <c r="OML2473" s="411"/>
      <c r="OMM2473" s="411"/>
      <c r="OMN2473" s="411"/>
      <c r="OMO2473" s="411"/>
      <c r="OMP2473" s="411"/>
      <c r="OMQ2473" s="411"/>
      <c r="OMR2473" s="411"/>
      <c r="OMS2473" s="411"/>
      <c r="OMT2473" s="411"/>
      <c r="OMU2473" s="411"/>
      <c r="OMV2473" s="411"/>
      <c r="OMW2473" s="411"/>
      <c r="OMX2473" s="411"/>
      <c r="OMY2473" s="411"/>
      <c r="OMZ2473" s="411"/>
      <c r="ONA2473" s="411"/>
      <c r="ONB2473" s="411"/>
      <c r="ONC2473" s="411"/>
      <c r="OND2473" s="411"/>
      <c r="ONE2473" s="411"/>
      <c r="ONF2473" s="411"/>
      <c r="ONG2473" s="411"/>
      <c r="ONH2473" s="411"/>
      <c r="ONI2473" s="411"/>
      <c r="ONJ2473" s="411"/>
      <c r="ONK2473" s="411"/>
      <c r="ONL2473" s="411"/>
      <c r="ONM2473" s="411"/>
      <c r="ONN2473" s="411"/>
      <c r="ONO2473" s="411"/>
      <c r="ONP2473" s="411"/>
      <c r="ONQ2473" s="411"/>
      <c r="ONR2473" s="411"/>
      <c r="ONS2473" s="411"/>
      <c r="ONT2473" s="411"/>
      <c r="ONU2473" s="411"/>
      <c r="ONV2473" s="411"/>
      <c r="ONW2473" s="411"/>
      <c r="ONX2473" s="411"/>
      <c r="ONY2473" s="411"/>
      <c r="ONZ2473" s="411"/>
      <c r="OOA2473" s="411"/>
      <c r="OOB2473" s="411"/>
      <c r="OOC2473" s="411"/>
      <c r="OOD2473" s="411"/>
      <c r="OOE2473" s="411"/>
      <c r="OOF2473" s="411"/>
      <c r="OOG2473" s="411"/>
      <c r="OOH2473" s="411"/>
      <c r="OOI2473" s="411"/>
      <c r="OOJ2473" s="411"/>
      <c r="OOK2473" s="411"/>
      <c r="OOL2473" s="411"/>
      <c r="OOM2473" s="411"/>
      <c r="OON2473" s="411"/>
      <c r="OOO2473" s="411"/>
      <c r="OOP2473" s="411"/>
      <c r="OOQ2473" s="411"/>
      <c r="OOR2473" s="411"/>
      <c r="OOS2473" s="411"/>
      <c r="OOT2473" s="411"/>
      <c r="OOU2473" s="411"/>
      <c r="OOV2473" s="411"/>
      <c r="OOW2473" s="411"/>
      <c r="OOX2473" s="411"/>
      <c r="OOY2473" s="411"/>
      <c r="OOZ2473" s="411"/>
      <c r="OPA2473" s="411"/>
      <c r="OPB2473" s="411"/>
      <c r="OPC2473" s="411"/>
      <c r="OPD2473" s="411"/>
      <c r="OPE2473" s="411"/>
      <c r="OPF2473" s="411"/>
      <c r="OPG2473" s="411"/>
      <c r="OPH2473" s="411"/>
      <c r="OPI2473" s="411"/>
      <c r="OPJ2473" s="411"/>
      <c r="OPK2473" s="411"/>
      <c r="OPL2473" s="411"/>
      <c r="OPM2473" s="411"/>
      <c r="OPN2473" s="411"/>
      <c r="OPO2473" s="411"/>
      <c r="OPP2473" s="411"/>
      <c r="OPQ2473" s="411"/>
      <c r="OPR2473" s="411"/>
      <c r="OPS2473" s="411"/>
      <c r="OPT2473" s="411"/>
      <c r="OPU2473" s="411"/>
      <c r="OPV2473" s="411"/>
      <c r="OPW2473" s="411"/>
      <c r="OPX2473" s="411"/>
      <c r="OPY2473" s="411"/>
      <c r="OPZ2473" s="411"/>
      <c r="OQA2473" s="411"/>
      <c r="OQB2473" s="411"/>
      <c r="OQC2473" s="411"/>
      <c r="OQD2473" s="411"/>
      <c r="OQE2473" s="411"/>
      <c r="OQF2473" s="411"/>
      <c r="OQG2473" s="411"/>
      <c r="OQH2473" s="411"/>
      <c r="OQI2473" s="411"/>
      <c r="OQJ2473" s="411"/>
      <c r="OQK2473" s="411"/>
      <c r="OQL2473" s="411"/>
      <c r="OQM2473" s="411"/>
      <c r="OQN2473" s="411"/>
      <c r="OQO2473" s="411"/>
      <c r="OQP2473" s="411"/>
      <c r="OQQ2473" s="411"/>
      <c r="OQR2473" s="411"/>
      <c r="OQS2473" s="411"/>
      <c r="OQT2473" s="411"/>
      <c r="OQU2473" s="411"/>
      <c r="OQV2473" s="411"/>
      <c r="OQW2473" s="411"/>
      <c r="OQX2473" s="411"/>
      <c r="OQY2473" s="411"/>
      <c r="OQZ2473" s="411"/>
      <c r="ORA2473" s="411"/>
      <c r="ORB2473" s="411"/>
      <c r="ORC2473" s="411"/>
      <c r="ORD2473" s="411"/>
      <c r="ORE2473" s="411"/>
      <c r="ORF2473" s="411"/>
      <c r="ORG2473" s="411"/>
      <c r="ORH2473" s="411"/>
      <c r="ORI2473" s="411"/>
      <c r="ORJ2473" s="411"/>
      <c r="ORK2473" s="411"/>
      <c r="ORL2473" s="411"/>
      <c r="ORM2473" s="411"/>
      <c r="ORN2473" s="411"/>
      <c r="ORO2473" s="411"/>
      <c r="ORP2473" s="411"/>
      <c r="ORQ2473" s="411"/>
      <c r="ORR2473" s="411"/>
      <c r="ORS2473" s="411"/>
      <c r="ORT2473" s="411"/>
      <c r="ORU2473" s="411"/>
      <c r="ORV2473" s="411"/>
      <c r="ORW2473" s="411"/>
      <c r="ORX2473" s="411"/>
      <c r="ORY2473" s="411"/>
      <c r="ORZ2473" s="411"/>
      <c r="OSA2473" s="411"/>
      <c r="OSB2473" s="411"/>
      <c r="OSC2473" s="411"/>
      <c r="OSD2473" s="411"/>
      <c r="OSE2473" s="411"/>
      <c r="OSF2473" s="411"/>
      <c r="OSG2473" s="411"/>
      <c r="OSH2473" s="411"/>
      <c r="OSI2473" s="411"/>
      <c r="OSJ2473" s="411"/>
      <c r="OSK2473" s="411"/>
      <c r="OSL2473" s="411"/>
      <c r="OSM2473" s="411"/>
      <c r="OSN2473" s="411"/>
      <c r="OSO2473" s="411"/>
      <c r="OSP2473" s="411"/>
      <c r="OSQ2473" s="411"/>
      <c r="OSR2473" s="411"/>
      <c r="OSS2473" s="411"/>
      <c r="OST2473" s="411"/>
      <c r="OSU2473" s="411"/>
      <c r="OSV2473" s="411"/>
      <c r="OSW2473" s="411"/>
      <c r="OSX2473" s="411"/>
      <c r="OSY2473" s="411"/>
      <c r="OSZ2473" s="411"/>
      <c r="OTA2473" s="411"/>
      <c r="OTB2473" s="411"/>
      <c r="OTC2473" s="411"/>
      <c r="OTD2473" s="411"/>
      <c r="OTE2473" s="411"/>
      <c r="OTF2473" s="411"/>
      <c r="OTG2473" s="411"/>
      <c r="OTH2473" s="411"/>
      <c r="OTI2473" s="411"/>
      <c r="OTJ2473" s="411"/>
      <c r="OTK2473" s="411"/>
      <c r="OTL2473" s="411"/>
      <c r="OTM2473" s="411"/>
      <c r="OTN2473" s="411"/>
      <c r="OTO2473" s="411"/>
      <c r="OTP2473" s="411"/>
      <c r="OTQ2473" s="411"/>
      <c r="OTR2473" s="411"/>
      <c r="OTS2473" s="411"/>
      <c r="OTT2473" s="411"/>
      <c r="OTU2473" s="411"/>
      <c r="OTV2473" s="411"/>
      <c r="OTW2473" s="411"/>
      <c r="OTX2473" s="411"/>
      <c r="OTY2473" s="411"/>
      <c r="OTZ2473" s="411"/>
      <c r="OUA2473" s="411"/>
      <c r="OUB2473" s="411"/>
      <c r="OUC2473" s="411"/>
      <c r="OUD2473" s="411"/>
      <c r="OUE2473" s="411"/>
      <c r="OUF2473" s="411"/>
      <c r="OUG2473" s="411"/>
      <c r="OUH2473" s="411"/>
      <c r="OUI2473" s="411"/>
      <c r="OUJ2473" s="411"/>
      <c r="OUK2473" s="411"/>
      <c r="OUL2473" s="411"/>
      <c r="OUM2473" s="411"/>
      <c r="OUN2473" s="411"/>
      <c r="OUO2473" s="411"/>
      <c r="OUP2473" s="411"/>
      <c r="OUQ2473" s="411"/>
      <c r="OUR2473" s="411"/>
      <c r="OUS2473" s="411"/>
      <c r="OUT2473" s="411"/>
      <c r="OUU2473" s="411"/>
      <c r="OUV2473" s="411"/>
      <c r="OUW2473" s="411"/>
      <c r="OUX2473" s="411"/>
      <c r="OUY2473" s="411"/>
      <c r="OUZ2473" s="411"/>
      <c r="OVA2473" s="411"/>
      <c r="OVB2473" s="411"/>
      <c r="OVC2473" s="411"/>
      <c r="OVD2473" s="411"/>
      <c r="OVE2473" s="411"/>
      <c r="OVF2473" s="411"/>
      <c r="OVG2473" s="411"/>
      <c r="OVH2473" s="411"/>
      <c r="OVI2473" s="411"/>
      <c r="OVJ2473" s="411"/>
      <c r="OVK2473" s="411"/>
      <c r="OVL2473" s="411"/>
      <c r="OVM2473" s="411"/>
      <c r="OVN2473" s="411"/>
      <c r="OVO2473" s="411"/>
      <c r="OVP2473" s="411"/>
      <c r="OVQ2473" s="411"/>
      <c r="OVR2473" s="411"/>
      <c r="OVS2473" s="411"/>
      <c r="OVT2473" s="411"/>
      <c r="OVU2473" s="411"/>
      <c r="OVV2473" s="411"/>
      <c r="OVW2473" s="411"/>
      <c r="OVX2473" s="411"/>
      <c r="OVY2473" s="411"/>
      <c r="OVZ2473" s="411"/>
      <c r="OWA2473" s="411"/>
      <c r="OWB2473" s="411"/>
      <c r="OWC2473" s="411"/>
      <c r="OWD2473" s="411"/>
      <c r="OWE2473" s="411"/>
      <c r="OWF2473" s="411"/>
      <c r="OWG2473" s="411"/>
      <c r="OWH2473" s="411"/>
      <c r="OWI2473" s="411"/>
      <c r="OWJ2473" s="411"/>
      <c r="OWK2473" s="411"/>
      <c r="OWL2473" s="411"/>
      <c r="OWM2473" s="411"/>
      <c r="OWN2473" s="411"/>
      <c r="OWO2473" s="411"/>
      <c r="OWP2473" s="411"/>
      <c r="OWQ2473" s="411"/>
      <c r="OWR2473" s="411"/>
      <c r="OWS2473" s="411"/>
      <c r="OWT2473" s="411"/>
      <c r="OWU2473" s="411"/>
      <c r="OWV2473" s="411"/>
      <c r="OWW2473" s="411"/>
      <c r="OWX2473" s="411"/>
      <c r="OWY2473" s="411"/>
      <c r="OWZ2473" s="411"/>
      <c r="OXA2473" s="411"/>
      <c r="OXB2473" s="411"/>
      <c r="OXC2473" s="411"/>
      <c r="OXD2473" s="411"/>
      <c r="OXE2473" s="411"/>
      <c r="OXF2473" s="411"/>
      <c r="OXG2473" s="411"/>
      <c r="OXH2473" s="411"/>
      <c r="OXI2473" s="411"/>
      <c r="OXJ2473" s="411"/>
      <c r="OXK2473" s="411"/>
      <c r="OXL2473" s="411"/>
      <c r="OXM2473" s="411"/>
      <c r="OXN2473" s="411"/>
      <c r="OXO2473" s="411"/>
      <c r="OXP2473" s="411"/>
      <c r="OXQ2473" s="411"/>
      <c r="OXR2473" s="411"/>
      <c r="OXS2473" s="411"/>
      <c r="OXT2473" s="411"/>
      <c r="OXU2473" s="411"/>
      <c r="OXV2473" s="411"/>
      <c r="OXW2473" s="411"/>
      <c r="OXX2473" s="411"/>
      <c r="OXY2473" s="411"/>
      <c r="OXZ2473" s="411"/>
      <c r="OYA2473" s="411"/>
      <c r="OYB2473" s="411"/>
      <c r="OYC2473" s="411"/>
      <c r="OYD2473" s="411"/>
      <c r="OYE2473" s="411"/>
      <c r="OYF2473" s="411"/>
      <c r="OYG2473" s="411"/>
      <c r="OYH2473" s="411"/>
      <c r="OYI2473" s="411"/>
      <c r="OYJ2473" s="411"/>
      <c r="OYK2473" s="411"/>
      <c r="OYL2473" s="411"/>
      <c r="OYM2473" s="411"/>
      <c r="OYN2473" s="411"/>
      <c r="OYO2473" s="411"/>
      <c r="OYP2473" s="411"/>
      <c r="OYQ2473" s="411"/>
      <c r="OYR2473" s="411"/>
      <c r="OYS2473" s="411"/>
      <c r="OYT2473" s="411"/>
      <c r="OYU2473" s="411"/>
      <c r="OYV2473" s="411"/>
      <c r="OYW2473" s="411"/>
      <c r="OYX2473" s="411"/>
      <c r="OYY2473" s="411"/>
      <c r="OYZ2473" s="411"/>
      <c r="OZA2473" s="411"/>
      <c r="OZB2473" s="411"/>
      <c r="OZC2473" s="411"/>
      <c r="OZD2473" s="411"/>
      <c r="OZE2473" s="411"/>
      <c r="OZF2473" s="411"/>
      <c r="OZG2473" s="411"/>
      <c r="OZH2473" s="411"/>
      <c r="OZI2473" s="411"/>
      <c r="OZJ2473" s="411"/>
      <c r="OZK2473" s="411"/>
      <c r="OZL2473" s="411"/>
      <c r="OZM2473" s="411"/>
      <c r="OZN2473" s="411"/>
      <c r="OZO2473" s="411"/>
      <c r="OZP2473" s="411"/>
      <c r="OZQ2473" s="411"/>
      <c r="OZR2473" s="411"/>
      <c r="OZS2473" s="411"/>
      <c r="OZT2473" s="411"/>
      <c r="OZU2473" s="411"/>
      <c r="OZV2473" s="411"/>
      <c r="OZW2473" s="411"/>
      <c r="OZX2473" s="411"/>
      <c r="OZY2473" s="411"/>
      <c r="OZZ2473" s="411"/>
      <c r="PAA2473" s="411"/>
      <c r="PAB2473" s="411"/>
      <c r="PAC2473" s="411"/>
      <c r="PAD2473" s="411"/>
      <c r="PAE2473" s="411"/>
      <c r="PAF2473" s="411"/>
      <c r="PAG2473" s="411"/>
      <c r="PAH2473" s="411"/>
      <c r="PAI2473" s="411"/>
      <c r="PAJ2473" s="411"/>
      <c r="PAK2473" s="411"/>
      <c r="PAL2473" s="411"/>
      <c r="PAM2473" s="411"/>
      <c r="PAN2473" s="411"/>
      <c r="PAO2473" s="411"/>
      <c r="PAP2473" s="411"/>
      <c r="PAQ2473" s="411"/>
      <c r="PAR2473" s="411"/>
      <c r="PAS2473" s="411"/>
      <c r="PAT2473" s="411"/>
      <c r="PAU2473" s="411"/>
      <c r="PAV2473" s="411"/>
      <c r="PAW2473" s="411"/>
      <c r="PAX2473" s="411"/>
      <c r="PAY2473" s="411"/>
      <c r="PAZ2473" s="411"/>
      <c r="PBA2473" s="411"/>
      <c r="PBB2473" s="411"/>
      <c r="PBC2473" s="411"/>
      <c r="PBD2473" s="411"/>
      <c r="PBE2473" s="411"/>
      <c r="PBF2473" s="411"/>
      <c r="PBG2473" s="411"/>
      <c r="PBH2473" s="411"/>
      <c r="PBI2473" s="411"/>
      <c r="PBJ2473" s="411"/>
      <c r="PBK2473" s="411"/>
      <c r="PBL2473" s="411"/>
      <c r="PBM2473" s="411"/>
      <c r="PBN2473" s="411"/>
      <c r="PBO2473" s="411"/>
      <c r="PBP2473" s="411"/>
      <c r="PBQ2473" s="411"/>
      <c r="PBR2473" s="411"/>
      <c r="PBS2473" s="411"/>
      <c r="PBT2473" s="411"/>
      <c r="PBU2473" s="411"/>
      <c r="PBV2473" s="411"/>
      <c r="PBW2473" s="411"/>
      <c r="PBX2473" s="411"/>
      <c r="PBY2473" s="411"/>
      <c r="PBZ2473" s="411"/>
      <c r="PCA2473" s="411"/>
      <c r="PCB2473" s="411"/>
      <c r="PCC2473" s="411"/>
      <c r="PCD2473" s="411"/>
      <c r="PCE2473" s="411"/>
      <c r="PCF2473" s="411"/>
      <c r="PCG2473" s="411"/>
      <c r="PCH2473" s="411"/>
      <c r="PCI2473" s="411"/>
      <c r="PCJ2473" s="411"/>
      <c r="PCK2473" s="411"/>
      <c r="PCL2473" s="411"/>
      <c r="PCM2473" s="411"/>
      <c r="PCN2473" s="411"/>
      <c r="PCO2473" s="411"/>
      <c r="PCP2473" s="411"/>
      <c r="PCQ2473" s="411"/>
      <c r="PCR2473" s="411"/>
      <c r="PCS2473" s="411"/>
      <c r="PCT2473" s="411"/>
      <c r="PCU2473" s="411"/>
      <c r="PCV2473" s="411"/>
      <c r="PCW2473" s="411"/>
      <c r="PCX2473" s="411"/>
      <c r="PCY2473" s="411"/>
      <c r="PCZ2473" s="411"/>
      <c r="PDA2473" s="411"/>
      <c r="PDB2473" s="411"/>
      <c r="PDC2473" s="411"/>
      <c r="PDD2473" s="411"/>
      <c r="PDE2473" s="411"/>
      <c r="PDF2473" s="411"/>
      <c r="PDG2473" s="411"/>
      <c r="PDH2473" s="411"/>
      <c r="PDI2473" s="411"/>
      <c r="PDJ2473" s="411"/>
      <c r="PDK2473" s="411"/>
      <c r="PDL2473" s="411"/>
      <c r="PDM2473" s="411"/>
      <c r="PDN2473" s="411"/>
      <c r="PDO2473" s="411"/>
      <c r="PDP2473" s="411"/>
      <c r="PDQ2473" s="411"/>
      <c r="PDR2473" s="411"/>
      <c r="PDS2473" s="411"/>
      <c r="PDT2473" s="411"/>
      <c r="PDU2473" s="411"/>
      <c r="PDV2473" s="411"/>
      <c r="PDW2473" s="411"/>
      <c r="PDX2473" s="411"/>
      <c r="PDY2473" s="411"/>
      <c r="PDZ2473" s="411"/>
      <c r="PEA2473" s="411"/>
      <c r="PEB2473" s="411"/>
      <c r="PEC2473" s="411"/>
      <c r="PED2473" s="411"/>
      <c r="PEE2473" s="411"/>
      <c r="PEF2473" s="411"/>
      <c r="PEG2473" s="411"/>
      <c r="PEH2473" s="411"/>
      <c r="PEI2473" s="411"/>
      <c r="PEJ2473" s="411"/>
      <c r="PEK2473" s="411"/>
      <c r="PEL2473" s="411"/>
      <c r="PEM2473" s="411"/>
      <c r="PEN2473" s="411"/>
      <c r="PEO2473" s="411"/>
      <c r="PEP2473" s="411"/>
      <c r="PEQ2473" s="411"/>
      <c r="PER2473" s="411"/>
      <c r="PES2473" s="411"/>
      <c r="PET2473" s="411"/>
      <c r="PEU2473" s="411"/>
      <c r="PEV2473" s="411"/>
      <c r="PEW2473" s="411"/>
      <c r="PEX2473" s="411"/>
      <c r="PEY2473" s="411"/>
      <c r="PEZ2473" s="411"/>
      <c r="PFA2473" s="411"/>
      <c r="PFB2473" s="411"/>
      <c r="PFC2473" s="411"/>
      <c r="PFD2473" s="411"/>
      <c r="PFE2473" s="411"/>
      <c r="PFF2473" s="411"/>
      <c r="PFG2473" s="411"/>
      <c r="PFH2473" s="411"/>
      <c r="PFI2473" s="411"/>
      <c r="PFJ2473" s="411"/>
      <c r="PFK2473" s="411"/>
      <c r="PFL2473" s="411"/>
      <c r="PFM2473" s="411"/>
      <c r="PFN2473" s="411"/>
      <c r="PFO2473" s="411"/>
      <c r="PFP2473" s="411"/>
      <c r="PFQ2473" s="411"/>
      <c r="PFR2473" s="411"/>
      <c r="PFS2473" s="411"/>
      <c r="PFT2473" s="411"/>
      <c r="PFU2473" s="411"/>
      <c r="PFV2473" s="411"/>
      <c r="PFW2473" s="411"/>
      <c r="PFX2473" s="411"/>
      <c r="PFY2473" s="411"/>
      <c r="PFZ2473" s="411"/>
      <c r="PGA2473" s="411"/>
      <c r="PGB2473" s="411"/>
      <c r="PGC2473" s="411"/>
      <c r="PGD2473" s="411"/>
      <c r="PGE2473" s="411"/>
      <c r="PGF2473" s="411"/>
      <c r="PGG2473" s="411"/>
      <c r="PGH2473" s="411"/>
      <c r="PGI2473" s="411"/>
      <c r="PGJ2473" s="411"/>
      <c r="PGK2473" s="411"/>
      <c r="PGL2473" s="411"/>
      <c r="PGM2473" s="411"/>
      <c r="PGN2473" s="411"/>
      <c r="PGO2473" s="411"/>
      <c r="PGP2473" s="411"/>
      <c r="PGQ2473" s="411"/>
      <c r="PGR2473" s="411"/>
      <c r="PGS2473" s="411"/>
      <c r="PGT2473" s="411"/>
      <c r="PGU2473" s="411"/>
      <c r="PGV2473" s="411"/>
      <c r="PGW2473" s="411"/>
      <c r="PGX2473" s="411"/>
      <c r="PGY2473" s="411"/>
      <c r="PGZ2473" s="411"/>
      <c r="PHA2473" s="411"/>
      <c r="PHB2473" s="411"/>
      <c r="PHC2473" s="411"/>
      <c r="PHD2473" s="411"/>
      <c r="PHE2473" s="411"/>
      <c r="PHF2473" s="411"/>
      <c r="PHG2473" s="411"/>
      <c r="PHH2473" s="411"/>
      <c r="PHI2473" s="411"/>
      <c r="PHJ2473" s="411"/>
      <c r="PHK2473" s="411"/>
      <c r="PHL2473" s="411"/>
      <c r="PHM2473" s="411"/>
      <c r="PHN2473" s="411"/>
      <c r="PHO2473" s="411"/>
      <c r="PHP2473" s="411"/>
      <c r="PHQ2473" s="411"/>
      <c r="PHR2473" s="411"/>
      <c r="PHS2473" s="411"/>
      <c r="PHT2473" s="411"/>
      <c r="PHU2473" s="411"/>
      <c r="PHV2473" s="411"/>
      <c r="PHW2473" s="411"/>
      <c r="PHX2473" s="411"/>
      <c r="PHY2473" s="411"/>
      <c r="PHZ2473" s="411"/>
      <c r="PIA2473" s="411"/>
      <c r="PIB2473" s="411"/>
      <c r="PIC2473" s="411"/>
      <c r="PID2473" s="411"/>
      <c r="PIE2473" s="411"/>
      <c r="PIF2473" s="411"/>
      <c r="PIG2473" s="411"/>
      <c r="PIH2473" s="411"/>
      <c r="PII2473" s="411"/>
      <c r="PIJ2473" s="411"/>
      <c r="PIK2473" s="411"/>
      <c r="PIL2473" s="411"/>
      <c r="PIM2473" s="411"/>
      <c r="PIN2473" s="411"/>
      <c r="PIO2473" s="411"/>
      <c r="PIP2473" s="411"/>
      <c r="PIQ2473" s="411"/>
      <c r="PIR2473" s="411"/>
      <c r="PIS2473" s="411"/>
      <c r="PIT2473" s="411"/>
      <c r="PIU2473" s="411"/>
      <c r="PIV2473" s="411"/>
      <c r="PIW2473" s="411"/>
      <c r="PIX2473" s="411"/>
      <c r="PIY2473" s="411"/>
      <c r="PIZ2473" s="411"/>
      <c r="PJA2473" s="411"/>
      <c r="PJB2473" s="411"/>
      <c r="PJC2473" s="411"/>
      <c r="PJD2473" s="411"/>
      <c r="PJE2473" s="411"/>
      <c r="PJF2473" s="411"/>
      <c r="PJG2473" s="411"/>
      <c r="PJH2473" s="411"/>
      <c r="PJI2473" s="411"/>
      <c r="PJJ2473" s="411"/>
      <c r="PJK2473" s="411"/>
      <c r="PJL2473" s="411"/>
      <c r="PJM2473" s="411"/>
      <c r="PJN2473" s="411"/>
      <c r="PJO2473" s="411"/>
      <c r="PJP2473" s="411"/>
      <c r="PJQ2473" s="411"/>
      <c r="PJR2473" s="411"/>
      <c r="PJS2473" s="411"/>
      <c r="PJT2473" s="411"/>
      <c r="PJU2473" s="411"/>
      <c r="PJV2473" s="411"/>
      <c r="PJW2473" s="411"/>
      <c r="PJX2473" s="411"/>
      <c r="PJY2473" s="411"/>
      <c r="PJZ2473" s="411"/>
      <c r="PKA2473" s="411"/>
      <c r="PKB2473" s="411"/>
      <c r="PKC2473" s="411"/>
      <c r="PKD2473" s="411"/>
      <c r="PKE2473" s="411"/>
      <c r="PKF2473" s="411"/>
      <c r="PKG2473" s="411"/>
      <c r="PKH2473" s="411"/>
      <c r="PKI2473" s="411"/>
      <c r="PKJ2473" s="411"/>
      <c r="PKK2473" s="411"/>
      <c r="PKL2473" s="411"/>
      <c r="PKM2473" s="411"/>
      <c r="PKN2473" s="411"/>
      <c r="PKO2473" s="411"/>
      <c r="PKP2473" s="411"/>
      <c r="PKQ2473" s="411"/>
      <c r="PKR2473" s="411"/>
      <c r="PKS2473" s="411"/>
      <c r="PKT2473" s="411"/>
      <c r="PKU2473" s="411"/>
      <c r="PKV2473" s="411"/>
      <c r="PKW2473" s="411"/>
      <c r="PKX2473" s="411"/>
      <c r="PKY2473" s="411"/>
      <c r="PKZ2473" s="411"/>
      <c r="PLA2473" s="411"/>
      <c r="PLB2473" s="411"/>
      <c r="PLC2473" s="411"/>
      <c r="PLD2473" s="411"/>
      <c r="PLE2473" s="411"/>
      <c r="PLF2473" s="411"/>
      <c r="PLG2473" s="411"/>
      <c r="PLH2473" s="411"/>
      <c r="PLI2473" s="411"/>
      <c r="PLJ2473" s="411"/>
      <c r="PLK2473" s="411"/>
      <c r="PLL2473" s="411"/>
      <c r="PLM2473" s="411"/>
      <c r="PLN2473" s="411"/>
      <c r="PLO2473" s="411"/>
      <c r="PLP2473" s="411"/>
      <c r="PLQ2473" s="411"/>
      <c r="PLR2473" s="411"/>
      <c r="PLS2473" s="411"/>
      <c r="PLT2473" s="411"/>
      <c r="PLU2473" s="411"/>
      <c r="PLV2473" s="411"/>
      <c r="PLW2473" s="411"/>
      <c r="PLX2473" s="411"/>
      <c r="PLY2473" s="411"/>
      <c r="PLZ2473" s="411"/>
      <c r="PMA2473" s="411"/>
      <c r="PMB2473" s="411"/>
      <c r="PMC2473" s="411"/>
      <c r="PMD2473" s="411"/>
      <c r="PME2473" s="411"/>
      <c r="PMF2473" s="411"/>
      <c r="PMG2473" s="411"/>
      <c r="PMH2473" s="411"/>
      <c r="PMI2473" s="411"/>
      <c r="PMJ2473" s="411"/>
      <c r="PMK2473" s="411"/>
      <c r="PML2473" s="411"/>
      <c r="PMM2473" s="411"/>
      <c r="PMN2473" s="411"/>
      <c r="PMO2473" s="411"/>
      <c r="PMP2473" s="411"/>
      <c r="PMQ2473" s="411"/>
      <c r="PMR2473" s="411"/>
      <c r="PMS2473" s="411"/>
      <c r="PMT2473" s="411"/>
      <c r="PMU2473" s="411"/>
      <c r="PMV2473" s="411"/>
      <c r="PMW2473" s="411"/>
      <c r="PMX2473" s="411"/>
      <c r="PMY2473" s="411"/>
      <c r="PMZ2473" s="411"/>
      <c r="PNA2473" s="411"/>
      <c r="PNB2473" s="411"/>
      <c r="PNC2473" s="411"/>
      <c r="PND2473" s="411"/>
      <c r="PNE2473" s="411"/>
      <c r="PNF2473" s="411"/>
      <c r="PNG2473" s="411"/>
      <c r="PNH2473" s="411"/>
      <c r="PNI2473" s="411"/>
      <c r="PNJ2473" s="411"/>
      <c r="PNK2473" s="411"/>
      <c r="PNL2473" s="411"/>
      <c r="PNM2473" s="411"/>
      <c r="PNN2473" s="411"/>
      <c r="PNO2473" s="411"/>
      <c r="PNP2473" s="411"/>
      <c r="PNQ2473" s="411"/>
      <c r="PNR2473" s="411"/>
      <c r="PNS2473" s="411"/>
      <c r="PNT2473" s="411"/>
      <c r="PNU2473" s="411"/>
      <c r="PNV2473" s="411"/>
      <c r="PNW2473" s="411"/>
      <c r="PNX2473" s="411"/>
      <c r="PNY2473" s="411"/>
      <c r="PNZ2473" s="411"/>
      <c r="POA2473" s="411"/>
      <c r="POB2473" s="411"/>
      <c r="POC2473" s="411"/>
      <c r="POD2473" s="411"/>
      <c r="POE2473" s="411"/>
      <c r="POF2473" s="411"/>
      <c r="POG2473" s="411"/>
      <c r="POH2473" s="411"/>
      <c r="POI2473" s="411"/>
      <c r="POJ2473" s="411"/>
      <c r="POK2473" s="411"/>
      <c r="POL2473" s="411"/>
      <c r="POM2473" s="411"/>
      <c r="PON2473" s="411"/>
      <c r="POO2473" s="411"/>
      <c r="POP2473" s="411"/>
      <c r="POQ2473" s="411"/>
      <c r="POR2473" s="411"/>
      <c r="POS2473" s="411"/>
      <c r="POT2473" s="411"/>
      <c r="POU2473" s="411"/>
      <c r="POV2473" s="411"/>
      <c r="POW2473" s="411"/>
      <c r="POX2473" s="411"/>
      <c r="POY2473" s="411"/>
      <c r="POZ2473" s="411"/>
      <c r="PPA2473" s="411"/>
      <c r="PPB2473" s="411"/>
      <c r="PPC2473" s="411"/>
      <c r="PPD2473" s="411"/>
      <c r="PPE2473" s="411"/>
      <c r="PPF2473" s="411"/>
      <c r="PPG2473" s="411"/>
      <c r="PPH2473" s="411"/>
      <c r="PPI2473" s="411"/>
      <c r="PPJ2473" s="411"/>
      <c r="PPK2473" s="411"/>
      <c r="PPL2473" s="411"/>
      <c r="PPM2473" s="411"/>
      <c r="PPN2473" s="411"/>
      <c r="PPO2473" s="411"/>
      <c r="PPP2473" s="411"/>
      <c r="PPQ2473" s="411"/>
      <c r="PPR2473" s="411"/>
      <c r="PPS2473" s="411"/>
      <c r="PPT2473" s="411"/>
      <c r="PPU2473" s="411"/>
      <c r="PPV2473" s="411"/>
      <c r="PPW2473" s="411"/>
      <c r="PPX2473" s="411"/>
      <c r="PPY2473" s="411"/>
      <c r="PPZ2473" s="411"/>
      <c r="PQA2473" s="411"/>
      <c r="PQB2473" s="411"/>
      <c r="PQC2473" s="411"/>
      <c r="PQD2473" s="411"/>
      <c r="PQE2473" s="411"/>
      <c r="PQF2473" s="411"/>
      <c r="PQG2473" s="411"/>
      <c r="PQH2473" s="411"/>
      <c r="PQI2473" s="411"/>
      <c r="PQJ2473" s="411"/>
      <c r="PQK2473" s="411"/>
      <c r="PQL2473" s="411"/>
      <c r="PQM2473" s="411"/>
      <c r="PQN2473" s="411"/>
      <c r="PQO2473" s="411"/>
      <c r="PQP2473" s="411"/>
      <c r="PQQ2473" s="411"/>
      <c r="PQR2473" s="411"/>
      <c r="PQS2473" s="411"/>
      <c r="PQT2473" s="411"/>
      <c r="PQU2473" s="411"/>
      <c r="PQV2473" s="411"/>
      <c r="PQW2473" s="411"/>
      <c r="PQX2473" s="411"/>
      <c r="PQY2473" s="411"/>
      <c r="PQZ2473" s="411"/>
      <c r="PRA2473" s="411"/>
      <c r="PRB2473" s="411"/>
      <c r="PRC2473" s="411"/>
      <c r="PRD2473" s="411"/>
      <c r="PRE2473" s="411"/>
      <c r="PRF2473" s="411"/>
      <c r="PRG2473" s="411"/>
      <c r="PRH2473" s="411"/>
      <c r="PRI2473" s="411"/>
      <c r="PRJ2473" s="411"/>
      <c r="PRK2473" s="411"/>
      <c r="PRL2473" s="411"/>
      <c r="PRM2473" s="411"/>
      <c r="PRN2473" s="411"/>
      <c r="PRO2473" s="411"/>
      <c r="PRP2473" s="411"/>
      <c r="PRQ2473" s="411"/>
      <c r="PRR2473" s="411"/>
      <c r="PRS2473" s="411"/>
      <c r="PRT2473" s="411"/>
      <c r="PRU2473" s="411"/>
      <c r="PRV2473" s="411"/>
      <c r="PRW2473" s="411"/>
      <c r="PRX2473" s="411"/>
      <c r="PRY2473" s="411"/>
      <c r="PRZ2473" s="411"/>
      <c r="PSA2473" s="411"/>
      <c r="PSB2473" s="411"/>
      <c r="PSC2473" s="411"/>
      <c r="PSD2473" s="411"/>
      <c r="PSE2473" s="411"/>
      <c r="PSF2473" s="411"/>
      <c r="PSG2473" s="411"/>
      <c r="PSH2473" s="411"/>
      <c r="PSI2473" s="411"/>
      <c r="PSJ2473" s="411"/>
      <c r="PSK2473" s="411"/>
      <c r="PSL2473" s="411"/>
      <c r="PSM2473" s="411"/>
      <c r="PSN2473" s="411"/>
      <c r="PSO2473" s="411"/>
      <c r="PSP2473" s="411"/>
      <c r="PSQ2473" s="411"/>
      <c r="PSR2473" s="411"/>
      <c r="PSS2473" s="411"/>
      <c r="PST2473" s="411"/>
      <c r="PSU2473" s="411"/>
      <c r="PSV2473" s="411"/>
      <c r="PSW2473" s="411"/>
      <c r="PSX2473" s="411"/>
      <c r="PSY2473" s="411"/>
      <c r="PSZ2473" s="411"/>
      <c r="PTA2473" s="411"/>
      <c r="PTB2473" s="411"/>
      <c r="PTC2473" s="411"/>
      <c r="PTD2473" s="411"/>
      <c r="PTE2473" s="411"/>
      <c r="PTF2473" s="411"/>
      <c r="PTG2473" s="411"/>
      <c r="PTH2473" s="411"/>
      <c r="PTI2473" s="411"/>
      <c r="PTJ2473" s="411"/>
      <c r="PTK2473" s="411"/>
      <c r="PTL2473" s="411"/>
      <c r="PTM2473" s="411"/>
      <c r="PTN2473" s="411"/>
      <c r="PTO2473" s="411"/>
      <c r="PTP2473" s="411"/>
      <c r="PTQ2473" s="411"/>
      <c r="PTR2473" s="411"/>
      <c r="PTS2473" s="411"/>
      <c r="PTT2473" s="411"/>
      <c r="PTU2473" s="411"/>
      <c r="PTV2473" s="411"/>
      <c r="PTW2473" s="411"/>
      <c r="PTX2473" s="411"/>
      <c r="PTY2473" s="411"/>
      <c r="PTZ2473" s="411"/>
      <c r="PUA2473" s="411"/>
      <c r="PUB2473" s="411"/>
      <c r="PUC2473" s="411"/>
      <c r="PUD2473" s="411"/>
      <c r="PUE2473" s="411"/>
      <c r="PUF2473" s="411"/>
      <c r="PUG2473" s="411"/>
      <c r="PUH2473" s="411"/>
      <c r="PUI2473" s="411"/>
      <c r="PUJ2473" s="411"/>
      <c r="PUK2473" s="411"/>
      <c r="PUL2473" s="411"/>
      <c r="PUM2473" s="411"/>
      <c r="PUN2473" s="411"/>
      <c r="PUO2473" s="411"/>
      <c r="PUP2473" s="411"/>
      <c r="PUQ2473" s="411"/>
      <c r="PUR2473" s="411"/>
      <c r="PUS2473" s="411"/>
      <c r="PUT2473" s="411"/>
      <c r="PUU2473" s="411"/>
      <c r="PUV2473" s="411"/>
      <c r="PUW2473" s="411"/>
      <c r="PUX2473" s="411"/>
      <c r="PUY2473" s="411"/>
      <c r="PUZ2473" s="411"/>
      <c r="PVA2473" s="411"/>
      <c r="PVB2473" s="411"/>
      <c r="PVC2473" s="411"/>
      <c r="PVD2473" s="411"/>
      <c r="PVE2473" s="411"/>
      <c r="PVF2473" s="411"/>
      <c r="PVG2473" s="411"/>
      <c r="PVH2473" s="411"/>
      <c r="PVI2473" s="411"/>
      <c r="PVJ2473" s="411"/>
      <c r="PVK2473" s="411"/>
      <c r="PVL2473" s="411"/>
      <c r="PVM2473" s="411"/>
      <c r="PVN2473" s="411"/>
      <c r="PVO2473" s="411"/>
      <c r="PVP2473" s="411"/>
      <c r="PVQ2473" s="411"/>
      <c r="PVR2473" s="411"/>
      <c r="PVS2473" s="411"/>
      <c r="PVT2473" s="411"/>
      <c r="PVU2473" s="411"/>
      <c r="PVV2473" s="411"/>
      <c r="PVW2473" s="411"/>
      <c r="PVX2473" s="411"/>
      <c r="PVY2473" s="411"/>
      <c r="PVZ2473" s="411"/>
      <c r="PWA2473" s="411"/>
      <c r="PWB2473" s="411"/>
      <c r="PWC2473" s="411"/>
      <c r="PWD2473" s="411"/>
      <c r="PWE2473" s="411"/>
      <c r="PWF2473" s="411"/>
      <c r="PWG2473" s="411"/>
      <c r="PWH2473" s="411"/>
      <c r="PWI2473" s="411"/>
      <c r="PWJ2473" s="411"/>
      <c r="PWK2473" s="411"/>
      <c r="PWL2473" s="411"/>
      <c r="PWM2473" s="411"/>
      <c r="PWN2473" s="411"/>
      <c r="PWO2473" s="411"/>
      <c r="PWP2473" s="411"/>
      <c r="PWQ2473" s="411"/>
      <c r="PWR2473" s="411"/>
      <c r="PWS2473" s="411"/>
      <c r="PWT2473" s="411"/>
      <c r="PWU2473" s="411"/>
      <c r="PWV2473" s="411"/>
      <c r="PWW2473" s="411"/>
      <c r="PWX2473" s="411"/>
      <c r="PWY2473" s="411"/>
      <c r="PWZ2473" s="411"/>
      <c r="PXA2473" s="411"/>
      <c r="PXB2473" s="411"/>
      <c r="PXC2473" s="411"/>
      <c r="PXD2473" s="411"/>
      <c r="PXE2473" s="411"/>
      <c r="PXF2473" s="411"/>
      <c r="PXG2473" s="411"/>
      <c r="PXH2473" s="411"/>
      <c r="PXI2473" s="411"/>
      <c r="PXJ2473" s="411"/>
      <c r="PXK2473" s="411"/>
      <c r="PXL2473" s="411"/>
      <c r="PXM2473" s="411"/>
      <c r="PXN2473" s="411"/>
      <c r="PXO2473" s="411"/>
      <c r="PXP2473" s="411"/>
      <c r="PXQ2473" s="411"/>
      <c r="PXR2473" s="411"/>
      <c r="PXS2473" s="411"/>
      <c r="PXT2473" s="411"/>
      <c r="PXU2473" s="411"/>
      <c r="PXV2473" s="411"/>
      <c r="PXW2473" s="411"/>
      <c r="PXX2473" s="411"/>
      <c r="PXY2473" s="411"/>
      <c r="PXZ2473" s="411"/>
      <c r="PYA2473" s="411"/>
      <c r="PYB2473" s="411"/>
      <c r="PYC2473" s="411"/>
      <c r="PYD2473" s="411"/>
      <c r="PYE2473" s="411"/>
      <c r="PYF2473" s="411"/>
      <c r="PYG2473" s="411"/>
      <c r="PYH2473" s="411"/>
      <c r="PYI2473" s="411"/>
      <c r="PYJ2473" s="411"/>
      <c r="PYK2473" s="411"/>
      <c r="PYL2473" s="411"/>
      <c r="PYM2473" s="411"/>
      <c r="PYN2473" s="411"/>
      <c r="PYO2473" s="411"/>
      <c r="PYP2473" s="411"/>
      <c r="PYQ2473" s="411"/>
      <c r="PYR2473" s="411"/>
      <c r="PYS2473" s="411"/>
      <c r="PYT2473" s="411"/>
      <c r="PYU2473" s="411"/>
      <c r="PYV2473" s="411"/>
      <c r="PYW2473" s="411"/>
      <c r="PYX2473" s="411"/>
      <c r="PYY2473" s="411"/>
      <c r="PYZ2473" s="411"/>
      <c r="PZA2473" s="411"/>
      <c r="PZB2473" s="411"/>
      <c r="PZC2473" s="411"/>
      <c r="PZD2473" s="411"/>
      <c r="PZE2473" s="411"/>
      <c r="PZF2473" s="411"/>
      <c r="PZG2473" s="411"/>
      <c r="PZH2473" s="411"/>
      <c r="PZI2473" s="411"/>
      <c r="PZJ2473" s="411"/>
      <c r="PZK2473" s="411"/>
      <c r="PZL2473" s="411"/>
      <c r="PZM2473" s="411"/>
      <c r="PZN2473" s="411"/>
      <c r="PZO2473" s="411"/>
      <c r="PZP2473" s="411"/>
      <c r="PZQ2473" s="411"/>
      <c r="PZR2473" s="411"/>
      <c r="PZS2473" s="411"/>
      <c r="PZT2473" s="411"/>
      <c r="PZU2473" s="411"/>
      <c r="PZV2473" s="411"/>
      <c r="PZW2473" s="411"/>
      <c r="PZX2473" s="411"/>
      <c r="PZY2473" s="411"/>
      <c r="PZZ2473" s="411"/>
      <c r="QAA2473" s="411"/>
      <c r="QAB2473" s="411"/>
      <c r="QAC2473" s="411"/>
      <c r="QAD2473" s="411"/>
      <c r="QAE2473" s="411"/>
      <c r="QAF2473" s="411"/>
      <c r="QAG2473" s="411"/>
      <c r="QAH2473" s="411"/>
      <c r="QAI2473" s="411"/>
      <c r="QAJ2473" s="411"/>
      <c r="QAK2473" s="411"/>
      <c r="QAL2473" s="411"/>
      <c r="QAM2473" s="411"/>
      <c r="QAN2473" s="411"/>
      <c r="QAO2473" s="411"/>
      <c r="QAP2473" s="411"/>
      <c r="QAQ2473" s="411"/>
      <c r="QAR2473" s="411"/>
      <c r="QAS2473" s="411"/>
      <c r="QAT2473" s="411"/>
      <c r="QAU2473" s="411"/>
      <c r="QAV2473" s="411"/>
      <c r="QAW2473" s="411"/>
      <c r="QAX2473" s="411"/>
      <c r="QAY2473" s="411"/>
      <c r="QAZ2473" s="411"/>
      <c r="QBA2473" s="411"/>
      <c r="QBB2473" s="411"/>
      <c r="QBC2473" s="411"/>
      <c r="QBD2473" s="411"/>
      <c r="QBE2473" s="411"/>
      <c r="QBF2473" s="411"/>
      <c r="QBG2473" s="411"/>
      <c r="QBH2473" s="411"/>
      <c r="QBI2473" s="411"/>
      <c r="QBJ2473" s="411"/>
      <c r="QBK2473" s="411"/>
      <c r="QBL2473" s="411"/>
      <c r="QBM2473" s="411"/>
      <c r="QBN2473" s="411"/>
      <c r="QBO2473" s="411"/>
      <c r="QBP2473" s="411"/>
      <c r="QBQ2473" s="411"/>
      <c r="QBR2473" s="411"/>
      <c r="QBS2473" s="411"/>
      <c r="QBT2473" s="411"/>
      <c r="QBU2473" s="411"/>
      <c r="QBV2473" s="411"/>
      <c r="QBW2473" s="411"/>
      <c r="QBX2473" s="411"/>
      <c r="QBY2473" s="411"/>
      <c r="QBZ2473" s="411"/>
      <c r="QCA2473" s="411"/>
      <c r="QCB2473" s="411"/>
      <c r="QCC2473" s="411"/>
      <c r="QCD2473" s="411"/>
      <c r="QCE2473" s="411"/>
      <c r="QCF2473" s="411"/>
      <c r="QCG2473" s="411"/>
      <c r="QCH2473" s="411"/>
      <c r="QCI2473" s="411"/>
      <c r="QCJ2473" s="411"/>
      <c r="QCK2473" s="411"/>
      <c r="QCL2473" s="411"/>
      <c r="QCM2473" s="411"/>
      <c r="QCN2473" s="411"/>
      <c r="QCO2473" s="411"/>
      <c r="QCP2473" s="411"/>
      <c r="QCQ2473" s="411"/>
      <c r="QCR2473" s="411"/>
      <c r="QCS2473" s="411"/>
      <c r="QCT2473" s="411"/>
      <c r="QCU2473" s="411"/>
      <c r="QCV2473" s="411"/>
      <c r="QCW2473" s="411"/>
      <c r="QCX2473" s="411"/>
      <c r="QCY2473" s="411"/>
      <c r="QCZ2473" s="411"/>
      <c r="QDA2473" s="411"/>
      <c r="QDB2473" s="411"/>
      <c r="QDC2473" s="411"/>
      <c r="QDD2473" s="411"/>
      <c r="QDE2473" s="411"/>
      <c r="QDF2473" s="411"/>
      <c r="QDG2473" s="411"/>
      <c r="QDH2473" s="411"/>
      <c r="QDI2473" s="411"/>
      <c r="QDJ2473" s="411"/>
      <c r="QDK2473" s="411"/>
      <c r="QDL2473" s="411"/>
      <c r="QDM2473" s="411"/>
      <c r="QDN2473" s="411"/>
      <c r="QDO2473" s="411"/>
      <c r="QDP2473" s="411"/>
      <c r="QDQ2473" s="411"/>
      <c r="QDR2473" s="411"/>
      <c r="QDS2473" s="411"/>
      <c r="QDT2473" s="411"/>
      <c r="QDU2473" s="411"/>
      <c r="QDV2473" s="411"/>
      <c r="QDW2473" s="411"/>
      <c r="QDX2473" s="411"/>
      <c r="QDY2473" s="411"/>
      <c r="QDZ2473" s="411"/>
      <c r="QEA2473" s="411"/>
      <c r="QEB2473" s="411"/>
      <c r="QEC2473" s="411"/>
      <c r="QED2473" s="411"/>
      <c r="QEE2473" s="411"/>
      <c r="QEF2473" s="411"/>
      <c r="QEG2473" s="411"/>
      <c r="QEH2473" s="411"/>
      <c r="QEI2473" s="411"/>
      <c r="QEJ2473" s="411"/>
      <c r="QEK2473" s="411"/>
      <c r="QEL2473" s="411"/>
      <c r="QEM2473" s="411"/>
      <c r="QEN2473" s="411"/>
      <c r="QEO2473" s="411"/>
      <c r="QEP2473" s="411"/>
      <c r="QEQ2473" s="411"/>
      <c r="QER2473" s="411"/>
      <c r="QES2473" s="411"/>
      <c r="QET2473" s="411"/>
      <c r="QEU2473" s="411"/>
      <c r="QEV2473" s="411"/>
      <c r="QEW2473" s="411"/>
      <c r="QEX2473" s="411"/>
      <c r="QEY2473" s="411"/>
      <c r="QEZ2473" s="411"/>
      <c r="QFA2473" s="411"/>
      <c r="QFB2473" s="411"/>
      <c r="QFC2473" s="411"/>
      <c r="QFD2473" s="411"/>
      <c r="QFE2473" s="411"/>
      <c r="QFF2473" s="411"/>
      <c r="QFG2473" s="411"/>
      <c r="QFH2473" s="411"/>
      <c r="QFI2473" s="411"/>
      <c r="QFJ2473" s="411"/>
      <c r="QFK2473" s="411"/>
      <c r="QFL2473" s="411"/>
      <c r="QFM2473" s="411"/>
      <c r="QFN2473" s="411"/>
      <c r="QFO2473" s="411"/>
      <c r="QFP2473" s="411"/>
      <c r="QFQ2473" s="411"/>
      <c r="QFR2473" s="411"/>
      <c r="QFS2473" s="411"/>
      <c r="QFT2473" s="411"/>
      <c r="QFU2473" s="411"/>
      <c r="QFV2473" s="411"/>
      <c r="QFW2473" s="411"/>
      <c r="QFX2473" s="411"/>
      <c r="QFY2473" s="411"/>
      <c r="QFZ2473" s="411"/>
      <c r="QGA2473" s="411"/>
      <c r="QGB2473" s="411"/>
      <c r="QGC2473" s="411"/>
      <c r="QGD2473" s="411"/>
      <c r="QGE2473" s="411"/>
      <c r="QGF2473" s="411"/>
      <c r="QGG2473" s="411"/>
      <c r="QGH2473" s="411"/>
      <c r="QGI2473" s="411"/>
      <c r="QGJ2473" s="411"/>
      <c r="QGK2473" s="411"/>
      <c r="QGL2473" s="411"/>
      <c r="QGM2473" s="411"/>
      <c r="QGN2473" s="411"/>
      <c r="QGO2473" s="411"/>
      <c r="QGP2473" s="411"/>
      <c r="QGQ2473" s="411"/>
      <c r="QGR2473" s="411"/>
      <c r="QGS2473" s="411"/>
      <c r="QGT2473" s="411"/>
      <c r="QGU2473" s="411"/>
      <c r="QGV2473" s="411"/>
      <c r="QGW2473" s="411"/>
      <c r="QGX2473" s="411"/>
      <c r="QGY2473" s="411"/>
      <c r="QGZ2473" s="411"/>
      <c r="QHA2473" s="411"/>
      <c r="QHB2473" s="411"/>
      <c r="QHC2473" s="411"/>
      <c r="QHD2473" s="411"/>
      <c r="QHE2473" s="411"/>
      <c r="QHF2473" s="411"/>
      <c r="QHG2473" s="411"/>
      <c r="QHH2473" s="411"/>
      <c r="QHI2473" s="411"/>
      <c r="QHJ2473" s="411"/>
      <c r="QHK2473" s="411"/>
      <c r="QHL2473" s="411"/>
      <c r="QHM2473" s="411"/>
      <c r="QHN2473" s="411"/>
      <c r="QHO2473" s="411"/>
      <c r="QHP2473" s="411"/>
      <c r="QHQ2473" s="411"/>
      <c r="QHR2473" s="411"/>
      <c r="QHS2473" s="411"/>
      <c r="QHT2473" s="411"/>
      <c r="QHU2473" s="411"/>
      <c r="QHV2473" s="411"/>
      <c r="QHW2473" s="411"/>
      <c r="QHX2473" s="411"/>
      <c r="QHY2473" s="411"/>
      <c r="QHZ2473" s="411"/>
      <c r="QIA2473" s="411"/>
      <c r="QIB2473" s="411"/>
      <c r="QIC2473" s="411"/>
      <c r="QID2473" s="411"/>
      <c r="QIE2473" s="411"/>
      <c r="QIF2473" s="411"/>
      <c r="QIG2473" s="411"/>
      <c r="QIH2473" s="411"/>
      <c r="QII2473" s="411"/>
      <c r="QIJ2473" s="411"/>
      <c r="QIK2473" s="411"/>
      <c r="QIL2473" s="411"/>
      <c r="QIM2473" s="411"/>
      <c r="QIN2473" s="411"/>
      <c r="QIO2473" s="411"/>
      <c r="QIP2473" s="411"/>
      <c r="QIQ2473" s="411"/>
      <c r="QIR2473" s="411"/>
      <c r="QIS2473" s="411"/>
      <c r="QIT2473" s="411"/>
      <c r="QIU2473" s="411"/>
      <c r="QIV2473" s="411"/>
      <c r="QIW2473" s="411"/>
      <c r="QIX2473" s="411"/>
      <c r="QIY2473" s="411"/>
      <c r="QIZ2473" s="411"/>
      <c r="QJA2473" s="411"/>
      <c r="QJB2473" s="411"/>
      <c r="QJC2473" s="411"/>
      <c r="QJD2473" s="411"/>
      <c r="QJE2473" s="411"/>
      <c r="QJF2473" s="411"/>
      <c r="QJG2473" s="411"/>
      <c r="QJH2473" s="411"/>
      <c r="QJI2473" s="411"/>
      <c r="QJJ2473" s="411"/>
      <c r="QJK2473" s="411"/>
      <c r="QJL2473" s="411"/>
      <c r="QJM2473" s="411"/>
      <c r="QJN2473" s="411"/>
      <c r="QJO2473" s="411"/>
      <c r="QJP2473" s="411"/>
      <c r="QJQ2473" s="411"/>
      <c r="QJR2473" s="411"/>
      <c r="QJS2473" s="411"/>
      <c r="QJT2473" s="411"/>
      <c r="QJU2473" s="411"/>
      <c r="QJV2473" s="411"/>
      <c r="QJW2473" s="411"/>
      <c r="QJX2473" s="411"/>
      <c r="QJY2473" s="411"/>
      <c r="QJZ2473" s="411"/>
      <c r="QKA2473" s="411"/>
      <c r="QKB2473" s="411"/>
      <c r="QKC2473" s="411"/>
      <c r="QKD2473" s="411"/>
      <c r="QKE2473" s="411"/>
      <c r="QKF2473" s="411"/>
      <c r="QKG2473" s="411"/>
      <c r="QKH2473" s="411"/>
      <c r="QKI2473" s="411"/>
      <c r="QKJ2473" s="411"/>
      <c r="QKK2473" s="411"/>
      <c r="QKL2473" s="411"/>
      <c r="QKM2473" s="411"/>
      <c r="QKN2473" s="411"/>
      <c r="QKO2473" s="411"/>
      <c r="QKP2473" s="411"/>
      <c r="QKQ2473" s="411"/>
      <c r="QKR2473" s="411"/>
      <c r="QKS2473" s="411"/>
      <c r="QKT2473" s="411"/>
      <c r="QKU2473" s="411"/>
      <c r="QKV2473" s="411"/>
      <c r="QKW2473" s="411"/>
      <c r="QKX2473" s="411"/>
      <c r="QKY2473" s="411"/>
      <c r="QKZ2473" s="411"/>
      <c r="QLA2473" s="411"/>
      <c r="QLB2473" s="411"/>
      <c r="QLC2473" s="411"/>
      <c r="QLD2473" s="411"/>
      <c r="QLE2473" s="411"/>
      <c r="QLF2473" s="411"/>
      <c r="QLG2473" s="411"/>
      <c r="QLH2473" s="411"/>
      <c r="QLI2473" s="411"/>
      <c r="QLJ2473" s="411"/>
      <c r="QLK2473" s="411"/>
      <c r="QLL2473" s="411"/>
      <c r="QLM2473" s="411"/>
      <c r="QLN2473" s="411"/>
      <c r="QLO2473" s="411"/>
      <c r="QLP2473" s="411"/>
      <c r="QLQ2473" s="411"/>
      <c r="QLR2473" s="411"/>
      <c r="QLS2473" s="411"/>
      <c r="QLT2473" s="411"/>
      <c r="QLU2473" s="411"/>
      <c r="QLV2473" s="411"/>
      <c r="QLW2473" s="411"/>
      <c r="QLX2473" s="411"/>
      <c r="QLY2473" s="411"/>
      <c r="QLZ2473" s="411"/>
      <c r="QMA2473" s="411"/>
      <c r="QMB2473" s="411"/>
      <c r="QMC2473" s="411"/>
      <c r="QMD2473" s="411"/>
      <c r="QME2473" s="411"/>
      <c r="QMF2473" s="411"/>
      <c r="QMG2473" s="411"/>
      <c r="QMH2473" s="411"/>
      <c r="QMI2473" s="411"/>
      <c r="QMJ2473" s="411"/>
      <c r="QMK2473" s="411"/>
      <c r="QML2473" s="411"/>
      <c r="QMM2473" s="411"/>
      <c r="QMN2473" s="411"/>
      <c r="QMO2473" s="411"/>
      <c r="QMP2473" s="411"/>
      <c r="QMQ2473" s="411"/>
      <c r="QMR2473" s="411"/>
      <c r="QMS2473" s="411"/>
      <c r="QMT2473" s="411"/>
      <c r="QMU2473" s="411"/>
      <c r="QMV2473" s="411"/>
      <c r="QMW2473" s="411"/>
      <c r="QMX2473" s="411"/>
      <c r="QMY2473" s="411"/>
      <c r="QMZ2473" s="411"/>
      <c r="QNA2473" s="411"/>
      <c r="QNB2473" s="411"/>
      <c r="QNC2473" s="411"/>
      <c r="QND2473" s="411"/>
      <c r="QNE2473" s="411"/>
      <c r="QNF2473" s="411"/>
      <c r="QNG2473" s="411"/>
      <c r="QNH2473" s="411"/>
      <c r="QNI2473" s="411"/>
      <c r="QNJ2473" s="411"/>
      <c r="QNK2473" s="411"/>
      <c r="QNL2473" s="411"/>
      <c r="QNM2473" s="411"/>
      <c r="QNN2473" s="411"/>
      <c r="QNO2473" s="411"/>
      <c r="QNP2473" s="411"/>
      <c r="QNQ2473" s="411"/>
      <c r="QNR2473" s="411"/>
      <c r="QNS2473" s="411"/>
      <c r="QNT2473" s="411"/>
      <c r="QNU2473" s="411"/>
      <c r="QNV2473" s="411"/>
      <c r="QNW2473" s="411"/>
      <c r="QNX2473" s="411"/>
      <c r="QNY2473" s="411"/>
      <c r="QNZ2473" s="411"/>
      <c r="QOA2473" s="411"/>
      <c r="QOB2473" s="411"/>
      <c r="QOC2473" s="411"/>
      <c r="QOD2473" s="411"/>
      <c r="QOE2473" s="411"/>
      <c r="QOF2473" s="411"/>
      <c r="QOG2473" s="411"/>
      <c r="QOH2473" s="411"/>
      <c r="QOI2473" s="411"/>
      <c r="QOJ2473" s="411"/>
      <c r="QOK2473" s="411"/>
      <c r="QOL2473" s="411"/>
      <c r="QOM2473" s="411"/>
      <c r="QON2473" s="411"/>
      <c r="QOO2473" s="411"/>
      <c r="QOP2473" s="411"/>
      <c r="QOQ2473" s="411"/>
      <c r="QOR2473" s="411"/>
      <c r="QOS2473" s="411"/>
      <c r="QOT2473" s="411"/>
      <c r="QOU2473" s="411"/>
      <c r="QOV2473" s="411"/>
      <c r="QOW2473" s="411"/>
      <c r="QOX2473" s="411"/>
      <c r="QOY2473" s="411"/>
      <c r="QOZ2473" s="411"/>
      <c r="QPA2473" s="411"/>
      <c r="QPB2473" s="411"/>
      <c r="QPC2473" s="411"/>
      <c r="QPD2473" s="411"/>
      <c r="QPE2473" s="411"/>
      <c r="QPF2473" s="411"/>
      <c r="QPG2473" s="411"/>
      <c r="QPH2473" s="411"/>
      <c r="QPI2473" s="411"/>
      <c r="QPJ2473" s="411"/>
      <c r="QPK2473" s="411"/>
      <c r="QPL2473" s="411"/>
      <c r="QPM2473" s="411"/>
      <c r="QPN2473" s="411"/>
      <c r="QPO2473" s="411"/>
      <c r="QPP2473" s="411"/>
      <c r="QPQ2473" s="411"/>
      <c r="QPR2473" s="411"/>
      <c r="QPS2473" s="411"/>
      <c r="QPT2473" s="411"/>
      <c r="QPU2473" s="411"/>
      <c r="QPV2473" s="411"/>
      <c r="QPW2473" s="411"/>
      <c r="QPX2473" s="411"/>
      <c r="QPY2473" s="411"/>
      <c r="QPZ2473" s="411"/>
      <c r="QQA2473" s="411"/>
      <c r="QQB2473" s="411"/>
      <c r="QQC2473" s="411"/>
      <c r="QQD2473" s="411"/>
      <c r="QQE2473" s="411"/>
      <c r="QQF2473" s="411"/>
      <c r="QQG2473" s="411"/>
      <c r="QQH2473" s="411"/>
      <c r="QQI2473" s="411"/>
      <c r="QQJ2473" s="411"/>
      <c r="QQK2473" s="411"/>
      <c r="QQL2473" s="411"/>
      <c r="QQM2473" s="411"/>
      <c r="QQN2473" s="411"/>
      <c r="QQO2473" s="411"/>
      <c r="QQP2473" s="411"/>
      <c r="QQQ2473" s="411"/>
      <c r="QQR2473" s="411"/>
      <c r="QQS2473" s="411"/>
      <c r="QQT2473" s="411"/>
      <c r="QQU2473" s="411"/>
      <c r="QQV2473" s="411"/>
      <c r="QQW2473" s="411"/>
      <c r="QQX2473" s="411"/>
      <c r="QQY2473" s="411"/>
      <c r="QQZ2473" s="411"/>
      <c r="QRA2473" s="411"/>
      <c r="QRB2473" s="411"/>
      <c r="QRC2473" s="411"/>
      <c r="QRD2473" s="411"/>
      <c r="QRE2473" s="411"/>
      <c r="QRF2473" s="411"/>
      <c r="QRG2473" s="411"/>
      <c r="QRH2473" s="411"/>
      <c r="QRI2473" s="411"/>
      <c r="QRJ2473" s="411"/>
      <c r="QRK2473" s="411"/>
      <c r="QRL2473" s="411"/>
      <c r="QRM2473" s="411"/>
      <c r="QRN2473" s="411"/>
      <c r="QRO2473" s="411"/>
      <c r="QRP2473" s="411"/>
      <c r="QRQ2473" s="411"/>
      <c r="QRR2473" s="411"/>
      <c r="QRS2473" s="411"/>
      <c r="QRT2473" s="411"/>
      <c r="QRU2473" s="411"/>
      <c r="QRV2473" s="411"/>
      <c r="QRW2473" s="411"/>
      <c r="QRX2473" s="411"/>
      <c r="QRY2473" s="411"/>
      <c r="QRZ2473" s="411"/>
      <c r="QSA2473" s="411"/>
      <c r="QSB2473" s="411"/>
      <c r="QSC2473" s="411"/>
      <c r="QSD2473" s="411"/>
      <c r="QSE2473" s="411"/>
      <c r="QSF2473" s="411"/>
      <c r="QSG2473" s="411"/>
      <c r="QSH2473" s="411"/>
      <c r="QSI2473" s="411"/>
      <c r="QSJ2473" s="411"/>
      <c r="QSK2473" s="411"/>
      <c r="QSL2473" s="411"/>
      <c r="QSM2473" s="411"/>
      <c r="QSN2473" s="411"/>
      <c r="QSO2473" s="411"/>
      <c r="QSP2473" s="411"/>
      <c r="QSQ2473" s="411"/>
      <c r="QSR2473" s="411"/>
      <c r="QSS2473" s="411"/>
      <c r="QST2473" s="411"/>
      <c r="QSU2473" s="411"/>
      <c r="QSV2473" s="411"/>
      <c r="QSW2473" s="411"/>
      <c r="QSX2473" s="411"/>
      <c r="QSY2473" s="411"/>
      <c r="QSZ2473" s="411"/>
      <c r="QTA2473" s="411"/>
      <c r="QTB2473" s="411"/>
      <c r="QTC2473" s="411"/>
      <c r="QTD2473" s="411"/>
      <c r="QTE2473" s="411"/>
      <c r="QTF2473" s="411"/>
      <c r="QTG2473" s="411"/>
      <c r="QTH2473" s="411"/>
      <c r="QTI2473" s="411"/>
      <c r="QTJ2473" s="411"/>
      <c r="QTK2473" s="411"/>
      <c r="QTL2473" s="411"/>
      <c r="QTM2473" s="411"/>
      <c r="QTN2473" s="411"/>
      <c r="QTO2473" s="411"/>
      <c r="QTP2473" s="411"/>
      <c r="QTQ2473" s="411"/>
      <c r="QTR2473" s="411"/>
      <c r="QTS2473" s="411"/>
      <c r="QTT2473" s="411"/>
      <c r="QTU2473" s="411"/>
      <c r="QTV2473" s="411"/>
      <c r="QTW2473" s="411"/>
      <c r="QTX2473" s="411"/>
      <c r="QTY2473" s="411"/>
      <c r="QTZ2473" s="411"/>
      <c r="QUA2473" s="411"/>
      <c r="QUB2473" s="411"/>
      <c r="QUC2473" s="411"/>
      <c r="QUD2473" s="411"/>
      <c r="QUE2473" s="411"/>
      <c r="QUF2473" s="411"/>
      <c r="QUG2473" s="411"/>
      <c r="QUH2473" s="411"/>
      <c r="QUI2473" s="411"/>
      <c r="QUJ2473" s="411"/>
      <c r="QUK2473" s="411"/>
      <c r="QUL2473" s="411"/>
      <c r="QUM2473" s="411"/>
      <c r="QUN2473" s="411"/>
      <c r="QUO2473" s="411"/>
      <c r="QUP2473" s="411"/>
      <c r="QUQ2473" s="411"/>
      <c r="QUR2473" s="411"/>
      <c r="QUS2473" s="411"/>
      <c r="QUT2473" s="411"/>
      <c r="QUU2473" s="411"/>
      <c r="QUV2473" s="411"/>
      <c r="QUW2473" s="411"/>
      <c r="QUX2473" s="411"/>
      <c r="QUY2473" s="411"/>
      <c r="QUZ2473" s="411"/>
      <c r="QVA2473" s="411"/>
      <c r="QVB2473" s="411"/>
      <c r="QVC2473" s="411"/>
      <c r="QVD2473" s="411"/>
      <c r="QVE2473" s="411"/>
      <c r="QVF2473" s="411"/>
      <c r="QVG2473" s="411"/>
      <c r="QVH2473" s="411"/>
      <c r="QVI2473" s="411"/>
      <c r="QVJ2473" s="411"/>
      <c r="QVK2473" s="411"/>
      <c r="QVL2473" s="411"/>
      <c r="QVM2473" s="411"/>
      <c r="QVN2473" s="411"/>
      <c r="QVO2473" s="411"/>
      <c r="QVP2473" s="411"/>
      <c r="QVQ2473" s="411"/>
      <c r="QVR2473" s="411"/>
      <c r="QVS2473" s="411"/>
      <c r="QVT2473" s="411"/>
      <c r="QVU2473" s="411"/>
      <c r="QVV2473" s="411"/>
      <c r="QVW2473" s="411"/>
      <c r="QVX2473" s="411"/>
      <c r="QVY2473" s="411"/>
      <c r="QVZ2473" s="411"/>
      <c r="QWA2473" s="411"/>
      <c r="QWB2473" s="411"/>
      <c r="QWC2473" s="411"/>
      <c r="QWD2473" s="411"/>
      <c r="QWE2473" s="411"/>
      <c r="QWF2473" s="411"/>
      <c r="QWG2473" s="411"/>
      <c r="QWH2473" s="411"/>
      <c r="QWI2473" s="411"/>
      <c r="QWJ2473" s="411"/>
      <c r="QWK2473" s="411"/>
      <c r="QWL2473" s="411"/>
      <c r="QWM2473" s="411"/>
      <c r="QWN2473" s="411"/>
      <c r="QWO2473" s="411"/>
      <c r="QWP2473" s="411"/>
      <c r="QWQ2473" s="411"/>
      <c r="QWR2473" s="411"/>
      <c r="QWS2473" s="411"/>
      <c r="QWT2473" s="411"/>
      <c r="QWU2473" s="411"/>
      <c r="QWV2473" s="411"/>
      <c r="QWW2473" s="411"/>
      <c r="QWX2473" s="411"/>
      <c r="QWY2473" s="411"/>
      <c r="QWZ2473" s="411"/>
      <c r="QXA2473" s="411"/>
      <c r="QXB2473" s="411"/>
      <c r="QXC2473" s="411"/>
      <c r="QXD2473" s="411"/>
      <c r="QXE2473" s="411"/>
      <c r="QXF2473" s="411"/>
      <c r="QXG2473" s="411"/>
      <c r="QXH2473" s="411"/>
      <c r="QXI2473" s="411"/>
      <c r="QXJ2473" s="411"/>
      <c r="QXK2473" s="411"/>
      <c r="QXL2473" s="411"/>
      <c r="QXM2473" s="411"/>
      <c r="QXN2473" s="411"/>
      <c r="QXO2473" s="411"/>
      <c r="QXP2473" s="411"/>
      <c r="QXQ2473" s="411"/>
      <c r="QXR2473" s="411"/>
      <c r="QXS2473" s="411"/>
      <c r="QXT2473" s="411"/>
      <c r="QXU2473" s="411"/>
      <c r="QXV2473" s="411"/>
      <c r="QXW2473" s="411"/>
      <c r="QXX2473" s="411"/>
      <c r="QXY2473" s="411"/>
      <c r="QXZ2473" s="411"/>
      <c r="QYA2473" s="411"/>
      <c r="QYB2473" s="411"/>
      <c r="QYC2473" s="411"/>
      <c r="QYD2473" s="411"/>
      <c r="QYE2473" s="411"/>
      <c r="QYF2473" s="411"/>
      <c r="QYG2473" s="411"/>
      <c r="QYH2473" s="411"/>
      <c r="QYI2473" s="411"/>
      <c r="QYJ2473" s="411"/>
      <c r="QYK2473" s="411"/>
      <c r="QYL2473" s="411"/>
      <c r="QYM2473" s="411"/>
      <c r="QYN2473" s="411"/>
      <c r="QYO2473" s="411"/>
      <c r="QYP2473" s="411"/>
      <c r="QYQ2473" s="411"/>
      <c r="QYR2473" s="411"/>
      <c r="QYS2473" s="411"/>
      <c r="QYT2473" s="411"/>
      <c r="QYU2473" s="411"/>
      <c r="QYV2473" s="411"/>
      <c r="QYW2473" s="411"/>
      <c r="QYX2473" s="411"/>
      <c r="QYY2473" s="411"/>
      <c r="QYZ2473" s="411"/>
      <c r="QZA2473" s="411"/>
      <c r="QZB2473" s="411"/>
      <c r="QZC2473" s="411"/>
      <c r="QZD2473" s="411"/>
      <c r="QZE2473" s="411"/>
      <c r="QZF2473" s="411"/>
      <c r="QZG2473" s="411"/>
      <c r="QZH2473" s="411"/>
      <c r="QZI2473" s="411"/>
      <c r="QZJ2473" s="411"/>
      <c r="QZK2473" s="411"/>
      <c r="QZL2473" s="411"/>
      <c r="QZM2473" s="411"/>
      <c r="QZN2473" s="411"/>
      <c r="QZO2473" s="411"/>
      <c r="QZP2473" s="411"/>
      <c r="QZQ2473" s="411"/>
      <c r="QZR2473" s="411"/>
      <c r="QZS2473" s="411"/>
      <c r="QZT2473" s="411"/>
      <c r="QZU2473" s="411"/>
      <c r="QZV2473" s="411"/>
      <c r="QZW2473" s="411"/>
      <c r="QZX2473" s="411"/>
      <c r="QZY2473" s="411"/>
      <c r="QZZ2473" s="411"/>
      <c r="RAA2473" s="411"/>
      <c r="RAB2473" s="411"/>
      <c r="RAC2473" s="411"/>
      <c r="RAD2473" s="411"/>
      <c r="RAE2473" s="411"/>
      <c r="RAF2473" s="411"/>
      <c r="RAG2473" s="411"/>
      <c r="RAH2473" s="411"/>
      <c r="RAI2473" s="411"/>
      <c r="RAJ2473" s="411"/>
      <c r="RAK2473" s="411"/>
      <c r="RAL2473" s="411"/>
      <c r="RAM2473" s="411"/>
      <c r="RAN2473" s="411"/>
      <c r="RAO2473" s="411"/>
      <c r="RAP2473" s="411"/>
      <c r="RAQ2473" s="411"/>
      <c r="RAR2473" s="411"/>
      <c r="RAS2473" s="411"/>
      <c r="RAT2473" s="411"/>
      <c r="RAU2473" s="411"/>
      <c r="RAV2473" s="411"/>
      <c r="RAW2473" s="411"/>
      <c r="RAX2473" s="411"/>
      <c r="RAY2473" s="411"/>
      <c r="RAZ2473" s="411"/>
      <c r="RBA2473" s="411"/>
      <c r="RBB2473" s="411"/>
      <c r="RBC2473" s="411"/>
      <c r="RBD2473" s="411"/>
      <c r="RBE2473" s="411"/>
      <c r="RBF2473" s="411"/>
      <c r="RBG2473" s="411"/>
      <c r="RBH2473" s="411"/>
      <c r="RBI2473" s="411"/>
      <c r="RBJ2473" s="411"/>
      <c r="RBK2473" s="411"/>
      <c r="RBL2473" s="411"/>
      <c r="RBM2473" s="411"/>
      <c r="RBN2473" s="411"/>
      <c r="RBO2473" s="411"/>
      <c r="RBP2473" s="411"/>
      <c r="RBQ2473" s="411"/>
      <c r="RBR2473" s="411"/>
      <c r="RBS2473" s="411"/>
      <c r="RBT2473" s="411"/>
      <c r="RBU2473" s="411"/>
      <c r="RBV2473" s="411"/>
      <c r="RBW2473" s="411"/>
      <c r="RBX2473" s="411"/>
      <c r="RBY2473" s="411"/>
      <c r="RBZ2473" s="411"/>
      <c r="RCA2473" s="411"/>
      <c r="RCB2473" s="411"/>
      <c r="RCC2473" s="411"/>
      <c r="RCD2473" s="411"/>
      <c r="RCE2473" s="411"/>
      <c r="RCF2473" s="411"/>
      <c r="RCG2473" s="411"/>
      <c r="RCH2473" s="411"/>
      <c r="RCI2473" s="411"/>
      <c r="RCJ2473" s="411"/>
      <c r="RCK2473" s="411"/>
      <c r="RCL2473" s="411"/>
      <c r="RCM2473" s="411"/>
      <c r="RCN2473" s="411"/>
      <c r="RCO2473" s="411"/>
      <c r="RCP2473" s="411"/>
      <c r="RCQ2473" s="411"/>
      <c r="RCR2473" s="411"/>
      <c r="RCS2473" s="411"/>
      <c r="RCT2473" s="411"/>
      <c r="RCU2473" s="411"/>
      <c r="RCV2473" s="411"/>
      <c r="RCW2473" s="411"/>
      <c r="RCX2473" s="411"/>
      <c r="RCY2473" s="411"/>
      <c r="RCZ2473" s="411"/>
      <c r="RDA2473" s="411"/>
      <c r="RDB2473" s="411"/>
      <c r="RDC2473" s="411"/>
      <c r="RDD2473" s="411"/>
      <c r="RDE2473" s="411"/>
      <c r="RDF2473" s="411"/>
      <c r="RDG2473" s="411"/>
      <c r="RDH2473" s="411"/>
      <c r="RDI2473" s="411"/>
      <c r="RDJ2473" s="411"/>
      <c r="RDK2473" s="411"/>
      <c r="RDL2473" s="411"/>
      <c r="RDM2473" s="411"/>
      <c r="RDN2473" s="411"/>
      <c r="RDO2473" s="411"/>
      <c r="RDP2473" s="411"/>
      <c r="RDQ2473" s="411"/>
      <c r="RDR2473" s="411"/>
      <c r="RDS2473" s="411"/>
      <c r="RDT2473" s="411"/>
      <c r="RDU2473" s="411"/>
      <c r="RDV2473" s="411"/>
      <c r="RDW2473" s="411"/>
      <c r="RDX2473" s="411"/>
      <c r="RDY2473" s="411"/>
      <c r="RDZ2473" s="411"/>
      <c r="REA2473" s="411"/>
      <c r="REB2473" s="411"/>
      <c r="REC2473" s="411"/>
      <c r="RED2473" s="411"/>
      <c r="REE2473" s="411"/>
      <c r="REF2473" s="411"/>
      <c r="REG2473" s="411"/>
      <c r="REH2473" s="411"/>
      <c r="REI2473" s="411"/>
      <c r="REJ2473" s="411"/>
      <c r="REK2473" s="411"/>
      <c r="REL2473" s="411"/>
      <c r="REM2473" s="411"/>
      <c r="REN2473" s="411"/>
      <c r="REO2473" s="411"/>
      <c r="REP2473" s="411"/>
      <c r="REQ2473" s="411"/>
      <c r="RER2473" s="411"/>
      <c r="RES2473" s="411"/>
      <c r="RET2473" s="411"/>
      <c r="REU2473" s="411"/>
      <c r="REV2473" s="411"/>
      <c r="REW2473" s="411"/>
      <c r="REX2473" s="411"/>
      <c r="REY2473" s="411"/>
      <c r="REZ2473" s="411"/>
      <c r="RFA2473" s="411"/>
      <c r="RFB2473" s="411"/>
      <c r="RFC2473" s="411"/>
      <c r="RFD2473" s="411"/>
      <c r="RFE2473" s="411"/>
      <c r="RFF2473" s="411"/>
      <c r="RFG2473" s="411"/>
      <c r="RFH2473" s="411"/>
      <c r="RFI2473" s="411"/>
      <c r="RFJ2473" s="411"/>
      <c r="RFK2473" s="411"/>
      <c r="RFL2473" s="411"/>
      <c r="RFM2473" s="411"/>
      <c r="RFN2473" s="411"/>
      <c r="RFO2473" s="411"/>
      <c r="RFP2473" s="411"/>
      <c r="RFQ2473" s="411"/>
      <c r="RFR2473" s="411"/>
      <c r="RFS2473" s="411"/>
      <c r="RFT2473" s="411"/>
      <c r="RFU2473" s="411"/>
      <c r="RFV2473" s="411"/>
      <c r="RFW2473" s="411"/>
      <c r="RFX2473" s="411"/>
      <c r="RFY2473" s="411"/>
      <c r="RFZ2473" s="411"/>
      <c r="RGA2473" s="411"/>
      <c r="RGB2473" s="411"/>
      <c r="RGC2473" s="411"/>
      <c r="RGD2473" s="411"/>
      <c r="RGE2473" s="411"/>
      <c r="RGF2473" s="411"/>
      <c r="RGG2473" s="411"/>
      <c r="RGH2473" s="411"/>
      <c r="RGI2473" s="411"/>
      <c r="RGJ2473" s="411"/>
      <c r="RGK2473" s="411"/>
      <c r="RGL2473" s="411"/>
      <c r="RGM2473" s="411"/>
      <c r="RGN2473" s="411"/>
      <c r="RGO2473" s="411"/>
      <c r="RGP2473" s="411"/>
      <c r="RGQ2473" s="411"/>
      <c r="RGR2473" s="411"/>
      <c r="RGS2473" s="411"/>
      <c r="RGT2473" s="411"/>
      <c r="RGU2473" s="411"/>
      <c r="RGV2473" s="411"/>
      <c r="RGW2473" s="411"/>
      <c r="RGX2473" s="411"/>
      <c r="RGY2473" s="411"/>
      <c r="RGZ2473" s="411"/>
      <c r="RHA2473" s="411"/>
      <c r="RHB2473" s="411"/>
      <c r="RHC2473" s="411"/>
      <c r="RHD2473" s="411"/>
      <c r="RHE2473" s="411"/>
      <c r="RHF2473" s="411"/>
      <c r="RHG2473" s="411"/>
      <c r="RHH2473" s="411"/>
      <c r="RHI2473" s="411"/>
      <c r="RHJ2473" s="411"/>
      <c r="RHK2473" s="411"/>
      <c r="RHL2473" s="411"/>
      <c r="RHM2473" s="411"/>
      <c r="RHN2473" s="411"/>
      <c r="RHO2473" s="411"/>
      <c r="RHP2473" s="411"/>
      <c r="RHQ2473" s="411"/>
      <c r="RHR2473" s="411"/>
      <c r="RHS2473" s="411"/>
      <c r="RHT2473" s="411"/>
      <c r="RHU2473" s="411"/>
      <c r="RHV2473" s="411"/>
      <c r="RHW2473" s="411"/>
      <c r="RHX2473" s="411"/>
      <c r="RHY2473" s="411"/>
      <c r="RHZ2473" s="411"/>
      <c r="RIA2473" s="411"/>
      <c r="RIB2473" s="411"/>
      <c r="RIC2473" s="411"/>
      <c r="RID2473" s="411"/>
      <c r="RIE2473" s="411"/>
      <c r="RIF2473" s="411"/>
      <c r="RIG2473" s="411"/>
      <c r="RIH2473" s="411"/>
      <c r="RII2473" s="411"/>
      <c r="RIJ2473" s="411"/>
      <c r="RIK2473" s="411"/>
      <c r="RIL2473" s="411"/>
      <c r="RIM2473" s="411"/>
      <c r="RIN2473" s="411"/>
      <c r="RIO2473" s="411"/>
      <c r="RIP2473" s="411"/>
      <c r="RIQ2473" s="411"/>
      <c r="RIR2473" s="411"/>
      <c r="RIS2473" s="411"/>
      <c r="RIT2473" s="411"/>
      <c r="RIU2473" s="411"/>
      <c r="RIV2473" s="411"/>
      <c r="RIW2473" s="411"/>
      <c r="RIX2473" s="411"/>
      <c r="RIY2473" s="411"/>
      <c r="RIZ2473" s="411"/>
      <c r="RJA2473" s="411"/>
      <c r="RJB2473" s="411"/>
      <c r="RJC2473" s="411"/>
      <c r="RJD2473" s="411"/>
      <c r="RJE2473" s="411"/>
      <c r="RJF2473" s="411"/>
      <c r="RJG2473" s="411"/>
      <c r="RJH2473" s="411"/>
      <c r="RJI2473" s="411"/>
      <c r="RJJ2473" s="411"/>
      <c r="RJK2473" s="411"/>
      <c r="RJL2473" s="411"/>
      <c r="RJM2473" s="411"/>
      <c r="RJN2473" s="411"/>
      <c r="RJO2473" s="411"/>
      <c r="RJP2473" s="411"/>
      <c r="RJQ2473" s="411"/>
      <c r="RJR2473" s="411"/>
      <c r="RJS2473" s="411"/>
      <c r="RJT2473" s="411"/>
      <c r="RJU2473" s="411"/>
      <c r="RJV2473" s="411"/>
      <c r="RJW2473" s="411"/>
      <c r="RJX2473" s="411"/>
      <c r="RJY2473" s="411"/>
      <c r="RJZ2473" s="411"/>
      <c r="RKA2473" s="411"/>
      <c r="RKB2473" s="411"/>
      <c r="RKC2473" s="411"/>
      <c r="RKD2473" s="411"/>
      <c r="RKE2473" s="411"/>
      <c r="RKF2473" s="411"/>
      <c r="RKG2473" s="411"/>
      <c r="RKH2473" s="411"/>
      <c r="RKI2473" s="411"/>
      <c r="RKJ2473" s="411"/>
      <c r="RKK2473" s="411"/>
      <c r="RKL2473" s="411"/>
      <c r="RKM2473" s="411"/>
      <c r="RKN2473" s="411"/>
      <c r="RKO2473" s="411"/>
      <c r="RKP2473" s="411"/>
      <c r="RKQ2473" s="411"/>
      <c r="RKR2473" s="411"/>
      <c r="RKS2473" s="411"/>
      <c r="RKT2473" s="411"/>
      <c r="RKU2473" s="411"/>
      <c r="RKV2473" s="411"/>
      <c r="RKW2473" s="411"/>
      <c r="RKX2473" s="411"/>
      <c r="RKY2473" s="411"/>
      <c r="RKZ2473" s="411"/>
      <c r="RLA2473" s="411"/>
      <c r="RLB2473" s="411"/>
      <c r="RLC2473" s="411"/>
      <c r="RLD2473" s="411"/>
      <c r="RLE2473" s="411"/>
      <c r="RLF2473" s="411"/>
      <c r="RLG2473" s="411"/>
      <c r="RLH2473" s="411"/>
      <c r="RLI2473" s="411"/>
      <c r="RLJ2473" s="411"/>
      <c r="RLK2473" s="411"/>
      <c r="RLL2473" s="411"/>
      <c r="RLM2473" s="411"/>
      <c r="RLN2473" s="411"/>
      <c r="RLO2473" s="411"/>
      <c r="RLP2473" s="411"/>
      <c r="RLQ2473" s="411"/>
      <c r="RLR2473" s="411"/>
      <c r="RLS2473" s="411"/>
      <c r="RLT2473" s="411"/>
      <c r="RLU2473" s="411"/>
      <c r="RLV2473" s="411"/>
      <c r="RLW2473" s="411"/>
      <c r="RLX2473" s="411"/>
      <c r="RLY2473" s="411"/>
      <c r="RLZ2473" s="411"/>
      <c r="RMA2473" s="411"/>
      <c r="RMB2473" s="411"/>
      <c r="RMC2473" s="411"/>
      <c r="RMD2473" s="411"/>
      <c r="RME2473" s="411"/>
      <c r="RMF2473" s="411"/>
      <c r="RMG2473" s="411"/>
      <c r="RMH2473" s="411"/>
      <c r="RMI2473" s="411"/>
      <c r="RMJ2473" s="411"/>
      <c r="RMK2473" s="411"/>
      <c r="RML2473" s="411"/>
      <c r="RMM2473" s="411"/>
      <c r="RMN2473" s="411"/>
      <c r="RMO2473" s="411"/>
      <c r="RMP2473" s="411"/>
      <c r="RMQ2473" s="411"/>
      <c r="RMR2473" s="411"/>
      <c r="RMS2473" s="411"/>
      <c r="RMT2473" s="411"/>
      <c r="RMU2473" s="411"/>
      <c r="RMV2473" s="411"/>
      <c r="RMW2473" s="411"/>
      <c r="RMX2473" s="411"/>
      <c r="RMY2473" s="411"/>
      <c r="RMZ2473" s="411"/>
      <c r="RNA2473" s="411"/>
      <c r="RNB2473" s="411"/>
      <c r="RNC2473" s="411"/>
      <c r="RND2473" s="411"/>
      <c r="RNE2473" s="411"/>
      <c r="RNF2473" s="411"/>
      <c r="RNG2473" s="411"/>
      <c r="RNH2473" s="411"/>
      <c r="RNI2473" s="411"/>
      <c r="RNJ2473" s="411"/>
      <c r="RNK2473" s="411"/>
      <c r="RNL2473" s="411"/>
      <c r="RNM2473" s="411"/>
      <c r="RNN2473" s="411"/>
      <c r="RNO2473" s="411"/>
      <c r="RNP2473" s="411"/>
      <c r="RNQ2473" s="411"/>
      <c r="RNR2473" s="411"/>
      <c r="RNS2473" s="411"/>
      <c r="RNT2473" s="411"/>
      <c r="RNU2473" s="411"/>
      <c r="RNV2473" s="411"/>
      <c r="RNW2473" s="411"/>
      <c r="RNX2473" s="411"/>
      <c r="RNY2473" s="411"/>
      <c r="RNZ2473" s="411"/>
      <c r="ROA2473" s="411"/>
      <c r="ROB2473" s="411"/>
      <c r="ROC2473" s="411"/>
      <c r="ROD2473" s="411"/>
      <c r="ROE2473" s="411"/>
      <c r="ROF2473" s="411"/>
      <c r="ROG2473" s="411"/>
      <c r="ROH2473" s="411"/>
      <c r="ROI2473" s="411"/>
      <c r="ROJ2473" s="411"/>
      <c r="ROK2473" s="411"/>
      <c r="ROL2473" s="411"/>
      <c r="ROM2473" s="411"/>
      <c r="RON2473" s="411"/>
      <c r="ROO2473" s="411"/>
      <c r="ROP2473" s="411"/>
      <c r="ROQ2473" s="411"/>
      <c r="ROR2473" s="411"/>
      <c r="ROS2473" s="411"/>
      <c r="ROT2473" s="411"/>
      <c r="ROU2473" s="411"/>
      <c r="ROV2473" s="411"/>
      <c r="ROW2473" s="411"/>
      <c r="ROX2473" s="411"/>
      <c r="ROY2473" s="411"/>
      <c r="ROZ2473" s="411"/>
      <c r="RPA2473" s="411"/>
      <c r="RPB2473" s="411"/>
      <c r="RPC2473" s="411"/>
      <c r="RPD2473" s="411"/>
      <c r="RPE2473" s="411"/>
      <c r="RPF2473" s="411"/>
      <c r="RPG2473" s="411"/>
      <c r="RPH2473" s="411"/>
      <c r="RPI2473" s="411"/>
      <c r="RPJ2473" s="411"/>
      <c r="RPK2473" s="411"/>
      <c r="RPL2473" s="411"/>
      <c r="RPM2473" s="411"/>
      <c r="RPN2473" s="411"/>
      <c r="RPO2473" s="411"/>
      <c r="RPP2473" s="411"/>
      <c r="RPQ2473" s="411"/>
      <c r="RPR2473" s="411"/>
      <c r="RPS2473" s="411"/>
      <c r="RPT2473" s="411"/>
      <c r="RPU2473" s="411"/>
      <c r="RPV2473" s="411"/>
      <c r="RPW2473" s="411"/>
      <c r="RPX2473" s="411"/>
      <c r="RPY2473" s="411"/>
      <c r="RPZ2473" s="411"/>
      <c r="RQA2473" s="411"/>
      <c r="RQB2473" s="411"/>
      <c r="RQC2473" s="411"/>
      <c r="RQD2473" s="411"/>
      <c r="RQE2473" s="411"/>
      <c r="RQF2473" s="411"/>
      <c r="RQG2473" s="411"/>
      <c r="RQH2473" s="411"/>
      <c r="RQI2473" s="411"/>
      <c r="RQJ2473" s="411"/>
      <c r="RQK2473" s="411"/>
      <c r="RQL2473" s="411"/>
      <c r="RQM2473" s="411"/>
      <c r="RQN2473" s="411"/>
      <c r="RQO2473" s="411"/>
      <c r="RQP2473" s="411"/>
      <c r="RQQ2473" s="411"/>
      <c r="RQR2473" s="411"/>
      <c r="RQS2473" s="411"/>
      <c r="RQT2473" s="411"/>
      <c r="RQU2473" s="411"/>
      <c r="RQV2473" s="411"/>
      <c r="RQW2473" s="411"/>
      <c r="RQX2473" s="411"/>
      <c r="RQY2473" s="411"/>
      <c r="RQZ2473" s="411"/>
      <c r="RRA2473" s="411"/>
      <c r="RRB2473" s="411"/>
      <c r="RRC2473" s="411"/>
      <c r="RRD2473" s="411"/>
      <c r="RRE2473" s="411"/>
      <c r="RRF2473" s="411"/>
      <c r="RRG2473" s="411"/>
      <c r="RRH2473" s="411"/>
      <c r="RRI2473" s="411"/>
      <c r="RRJ2473" s="411"/>
      <c r="RRK2473" s="411"/>
      <c r="RRL2473" s="411"/>
      <c r="RRM2473" s="411"/>
      <c r="RRN2473" s="411"/>
      <c r="RRO2473" s="411"/>
      <c r="RRP2473" s="411"/>
      <c r="RRQ2473" s="411"/>
      <c r="RRR2473" s="411"/>
      <c r="RRS2473" s="411"/>
      <c r="RRT2473" s="411"/>
      <c r="RRU2473" s="411"/>
      <c r="RRV2473" s="411"/>
      <c r="RRW2473" s="411"/>
      <c r="RRX2473" s="411"/>
      <c r="RRY2473" s="411"/>
      <c r="RRZ2473" s="411"/>
      <c r="RSA2473" s="411"/>
      <c r="RSB2473" s="411"/>
      <c r="RSC2473" s="411"/>
      <c r="RSD2473" s="411"/>
      <c r="RSE2473" s="411"/>
      <c r="RSF2473" s="411"/>
      <c r="RSG2473" s="411"/>
      <c r="RSH2473" s="411"/>
      <c r="RSI2473" s="411"/>
      <c r="RSJ2473" s="411"/>
      <c r="RSK2473" s="411"/>
      <c r="RSL2473" s="411"/>
      <c r="RSM2473" s="411"/>
      <c r="RSN2473" s="411"/>
      <c r="RSO2473" s="411"/>
      <c r="RSP2473" s="411"/>
      <c r="RSQ2473" s="411"/>
      <c r="RSR2473" s="411"/>
      <c r="RSS2473" s="411"/>
      <c r="RST2473" s="411"/>
      <c r="RSU2473" s="411"/>
      <c r="RSV2473" s="411"/>
      <c r="RSW2473" s="411"/>
      <c r="RSX2473" s="411"/>
      <c r="RSY2473" s="411"/>
      <c r="RSZ2473" s="411"/>
      <c r="RTA2473" s="411"/>
      <c r="RTB2473" s="411"/>
      <c r="RTC2473" s="411"/>
      <c r="RTD2473" s="411"/>
      <c r="RTE2473" s="411"/>
      <c r="RTF2473" s="411"/>
      <c r="RTG2473" s="411"/>
      <c r="RTH2473" s="411"/>
      <c r="RTI2473" s="411"/>
      <c r="RTJ2473" s="411"/>
      <c r="RTK2473" s="411"/>
      <c r="RTL2473" s="411"/>
      <c r="RTM2473" s="411"/>
      <c r="RTN2473" s="411"/>
      <c r="RTO2473" s="411"/>
      <c r="RTP2473" s="411"/>
      <c r="RTQ2473" s="411"/>
      <c r="RTR2473" s="411"/>
      <c r="RTS2473" s="411"/>
      <c r="RTT2473" s="411"/>
      <c r="RTU2473" s="411"/>
      <c r="RTV2473" s="411"/>
      <c r="RTW2473" s="411"/>
      <c r="RTX2473" s="411"/>
      <c r="RTY2473" s="411"/>
      <c r="RTZ2473" s="411"/>
      <c r="RUA2473" s="411"/>
      <c r="RUB2473" s="411"/>
      <c r="RUC2473" s="411"/>
      <c r="RUD2473" s="411"/>
      <c r="RUE2473" s="411"/>
      <c r="RUF2473" s="411"/>
      <c r="RUG2473" s="411"/>
      <c r="RUH2473" s="411"/>
      <c r="RUI2473" s="411"/>
      <c r="RUJ2473" s="411"/>
      <c r="RUK2473" s="411"/>
      <c r="RUL2473" s="411"/>
      <c r="RUM2473" s="411"/>
      <c r="RUN2473" s="411"/>
      <c r="RUO2473" s="411"/>
      <c r="RUP2473" s="411"/>
      <c r="RUQ2473" s="411"/>
      <c r="RUR2473" s="411"/>
      <c r="RUS2473" s="411"/>
      <c r="RUT2473" s="411"/>
      <c r="RUU2473" s="411"/>
      <c r="RUV2473" s="411"/>
      <c r="RUW2473" s="411"/>
      <c r="RUX2473" s="411"/>
      <c r="RUY2473" s="411"/>
      <c r="RUZ2473" s="411"/>
      <c r="RVA2473" s="411"/>
      <c r="RVB2473" s="411"/>
      <c r="RVC2473" s="411"/>
      <c r="RVD2473" s="411"/>
      <c r="RVE2473" s="411"/>
      <c r="RVF2473" s="411"/>
      <c r="RVG2473" s="411"/>
      <c r="RVH2473" s="411"/>
      <c r="RVI2473" s="411"/>
      <c r="RVJ2473" s="411"/>
      <c r="RVK2473" s="411"/>
      <c r="RVL2473" s="411"/>
      <c r="RVM2473" s="411"/>
      <c r="RVN2473" s="411"/>
      <c r="RVO2473" s="411"/>
      <c r="RVP2473" s="411"/>
      <c r="RVQ2473" s="411"/>
      <c r="RVR2473" s="411"/>
      <c r="RVS2473" s="411"/>
      <c r="RVT2473" s="411"/>
      <c r="RVU2473" s="411"/>
      <c r="RVV2473" s="411"/>
      <c r="RVW2473" s="411"/>
      <c r="RVX2473" s="411"/>
      <c r="RVY2473" s="411"/>
      <c r="RVZ2473" s="411"/>
      <c r="RWA2473" s="411"/>
      <c r="RWB2473" s="411"/>
      <c r="RWC2473" s="411"/>
      <c r="RWD2473" s="411"/>
      <c r="RWE2473" s="411"/>
      <c r="RWF2473" s="411"/>
      <c r="RWG2473" s="411"/>
      <c r="RWH2473" s="411"/>
      <c r="RWI2473" s="411"/>
      <c r="RWJ2473" s="411"/>
      <c r="RWK2473" s="411"/>
      <c r="RWL2473" s="411"/>
      <c r="RWM2473" s="411"/>
      <c r="RWN2473" s="411"/>
      <c r="RWO2473" s="411"/>
      <c r="RWP2473" s="411"/>
      <c r="RWQ2473" s="411"/>
      <c r="RWR2473" s="411"/>
      <c r="RWS2473" s="411"/>
      <c r="RWT2473" s="411"/>
      <c r="RWU2473" s="411"/>
      <c r="RWV2473" s="411"/>
      <c r="RWW2473" s="411"/>
      <c r="RWX2473" s="411"/>
      <c r="RWY2473" s="411"/>
      <c r="RWZ2473" s="411"/>
      <c r="RXA2473" s="411"/>
      <c r="RXB2473" s="411"/>
      <c r="RXC2473" s="411"/>
      <c r="RXD2473" s="411"/>
      <c r="RXE2473" s="411"/>
      <c r="RXF2473" s="411"/>
      <c r="RXG2473" s="411"/>
      <c r="RXH2473" s="411"/>
      <c r="RXI2473" s="411"/>
      <c r="RXJ2473" s="411"/>
      <c r="RXK2473" s="411"/>
      <c r="RXL2473" s="411"/>
      <c r="RXM2473" s="411"/>
      <c r="RXN2473" s="411"/>
      <c r="RXO2473" s="411"/>
      <c r="RXP2473" s="411"/>
      <c r="RXQ2473" s="411"/>
      <c r="RXR2473" s="411"/>
      <c r="RXS2473" s="411"/>
      <c r="RXT2473" s="411"/>
      <c r="RXU2473" s="411"/>
      <c r="RXV2473" s="411"/>
      <c r="RXW2473" s="411"/>
      <c r="RXX2473" s="411"/>
      <c r="RXY2473" s="411"/>
      <c r="RXZ2473" s="411"/>
      <c r="RYA2473" s="411"/>
      <c r="RYB2473" s="411"/>
      <c r="RYC2473" s="411"/>
      <c r="RYD2473" s="411"/>
      <c r="RYE2473" s="411"/>
      <c r="RYF2473" s="411"/>
      <c r="RYG2473" s="411"/>
      <c r="RYH2473" s="411"/>
      <c r="RYI2473" s="411"/>
      <c r="RYJ2473" s="411"/>
      <c r="RYK2473" s="411"/>
      <c r="RYL2473" s="411"/>
      <c r="RYM2473" s="411"/>
      <c r="RYN2473" s="411"/>
      <c r="RYO2473" s="411"/>
      <c r="RYP2473" s="411"/>
      <c r="RYQ2473" s="411"/>
      <c r="RYR2473" s="411"/>
      <c r="RYS2473" s="411"/>
      <c r="RYT2473" s="411"/>
      <c r="RYU2473" s="411"/>
      <c r="RYV2473" s="411"/>
      <c r="RYW2473" s="411"/>
      <c r="RYX2473" s="411"/>
      <c r="RYY2473" s="411"/>
      <c r="RYZ2473" s="411"/>
      <c r="RZA2473" s="411"/>
      <c r="RZB2473" s="411"/>
      <c r="RZC2473" s="411"/>
      <c r="RZD2473" s="411"/>
      <c r="RZE2473" s="411"/>
      <c r="RZF2473" s="411"/>
      <c r="RZG2473" s="411"/>
      <c r="RZH2473" s="411"/>
      <c r="RZI2473" s="411"/>
      <c r="RZJ2473" s="411"/>
      <c r="RZK2473" s="411"/>
      <c r="RZL2473" s="411"/>
      <c r="RZM2473" s="411"/>
      <c r="RZN2473" s="411"/>
      <c r="RZO2473" s="411"/>
      <c r="RZP2473" s="411"/>
      <c r="RZQ2473" s="411"/>
      <c r="RZR2473" s="411"/>
      <c r="RZS2473" s="411"/>
      <c r="RZT2473" s="411"/>
      <c r="RZU2473" s="411"/>
      <c r="RZV2473" s="411"/>
      <c r="RZW2473" s="411"/>
      <c r="RZX2473" s="411"/>
      <c r="RZY2473" s="411"/>
      <c r="RZZ2473" s="411"/>
      <c r="SAA2473" s="411"/>
      <c r="SAB2473" s="411"/>
      <c r="SAC2473" s="411"/>
      <c r="SAD2473" s="411"/>
      <c r="SAE2473" s="411"/>
      <c r="SAF2473" s="411"/>
      <c r="SAG2473" s="411"/>
      <c r="SAH2473" s="411"/>
      <c r="SAI2473" s="411"/>
      <c r="SAJ2473" s="411"/>
      <c r="SAK2473" s="411"/>
      <c r="SAL2473" s="411"/>
      <c r="SAM2473" s="411"/>
      <c r="SAN2473" s="411"/>
      <c r="SAO2473" s="411"/>
      <c r="SAP2473" s="411"/>
      <c r="SAQ2473" s="411"/>
      <c r="SAR2473" s="411"/>
      <c r="SAS2473" s="411"/>
      <c r="SAT2473" s="411"/>
      <c r="SAU2473" s="411"/>
      <c r="SAV2473" s="411"/>
      <c r="SAW2473" s="411"/>
      <c r="SAX2473" s="411"/>
      <c r="SAY2473" s="411"/>
      <c r="SAZ2473" s="411"/>
      <c r="SBA2473" s="411"/>
      <c r="SBB2473" s="411"/>
      <c r="SBC2473" s="411"/>
      <c r="SBD2473" s="411"/>
      <c r="SBE2473" s="411"/>
      <c r="SBF2473" s="411"/>
      <c r="SBG2473" s="411"/>
      <c r="SBH2473" s="411"/>
      <c r="SBI2473" s="411"/>
      <c r="SBJ2473" s="411"/>
      <c r="SBK2473" s="411"/>
      <c r="SBL2473" s="411"/>
      <c r="SBM2473" s="411"/>
      <c r="SBN2473" s="411"/>
      <c r="SBO2473" s="411"/>
      <c r="SBP2473" s="411"/>
      <c r="SBQ2473" s="411"/>
      <c r="SBR2473" s="411"/>
      <c r="SBS2473" s="411"/>
      <c r="SBT2473" s="411"/>
      <c r="SBU2473" s="411"/>
      <c r="SBV2473" s="411"/>
      <c r="SBW2473" s="411"/>
      <c r="SBX2473" s="411"/>
      <c r="SBY2473" s="411"/>
      <c r="SBZ2473" s="411"/>
      <c r="SCA2473" s="411"/>
      <c r="SCB2473" s="411"/>
      <c r="SCC2473" s="411"/>
      <c r="SCD2473" s="411"/>
      <c r="SCE2473" s="411"/>
      <c r="SCF2473" s="411"/>
      <c r="SCG2473" s="411"/>
      <c r="SCH2473" s="411"/>
      <c r="SCI2473" s="411"/>
      <c r="SCJ2473" s="411"/>
      <c r="SCK2473" s="411"/>
      <c r="SCL2473" s="411"/>
      <c r="SCM2473" s="411"/>
      <c r="SCN2473" s="411"/>
      <c r="SCO2473" s="411"/>
      <c r="SCP2473" s="411"/>
      <c r="SCQ2473" s="411"/>
      <c r="SCR2473" s="411"/>
      <c r="SCS2473" s="411"/>
      <c r="SCT2473" s="411"/>
      <c r="SCU2473" s="411"/>
      <c r="SCV2473" s="411"/>
      <c r="SCW2473" s="411"/>
      <c r="SCX2473" s="411"/>
      <c r="SCY2473" s="411"/>
      <c r="SCZ2473" s="411"/>
      <c r="SDA2473" s="411"/>
      <c r="SDB2473" s="411"/>
      <c r="SDC2473" s="411"/>
      <c r="SDD2473" s="411"/>
      <c r="SDE2473" s="411"/>
      <c r="SDF2473" s="411"/>
      <c r="SDG2473" s="411"/>
      <c r="SDH2473" s="411"/>
      <c r="SDI2473" s="411"/>
      <c r="SDJ2473" s="411"/>
      <c r="SDK2473" s="411"/>
      <c r="SDL2473" s="411"/>
      <c r="SDM2473" s="411"/>
      <c r="SDN2473" s="411"/>
      <c r="SDO2473" s="411"/>
      <c r="SDP2473" s="411"/>
      <c r="SDQ2473" s="411"/>
      <c r="SDR2473" s="411"/>
      <c r="SDS2473" s="411"/>
      <c r="SDT2473" s="411"/>
      <c r="SDU2473" s="411"/>
      <c r="SDV2473" s="411"/>
      <c r="SDW2473" s="411"/>
      <c r="SDX2473" s="411"/>
      <c r="SDY2473" s="411"/>
      <c r="SDZ2473" s="411"/>
      <c r="SEA2473" s="411"/>
      <c r="SEB2473" s="411"/>
      <c r="SEC2473" s="411"/>
      <c r="SED2473" s="411"/>
      <c r="SEE2473" s="411"/>
      <c r="SEF2473" s="411"/>
      <c r="SEG2473" s="411"/>
      <c r="SEH2473" s="411"/>
      <c r="SEI2473" s="411"/>
      <c r="SEJ2473" s="411"/>
      <c r="SEK2473" s="411"/>
      <c r="SEL2473" s="411"/>
      <c r="SEM2473" s="411"/>
      <c r="SEN2473" s="411"/>
      <c r="SEO2473" s="411"/>
      <c r="SEP2473" s="411"/>
      <c r="SEQ2473" s="411"/>
      <c r="SER2473" s="411"/>
      <c r="SES2473" s="411"/>
      <c r="SET2473" s="411"/>
      <c r="SEU2473" s="411"/>
      <c r="SEV2473" s="411"/>
      <c r="SEW2473" s="411"/>
      <c r="SEX2473" s="411"/>
      <c r="SEY2473" s="411"/>
      <c r="SEZ2473" s="411"/>
      <c r="SFA2473" s="411"/>
      <c r="SFB2473" s="411"/>
      <c r="SFC2473" s="411"/>
      <c r="SFD2473" s="411"/>
      <c r="SFE2473" s="411"/>
      <c r="SFF2473" s="411"/>
      <c r="SFG2473" s="411"/>
      <c r="SFH2473" s="411"/>
      <c r="SFI2473" s="411"/>
      <c r="SFJ2473" s="411"/>
      <c r="SFK2473" s="411"/>
      <c r="SFL2473" s="411"/>
      <c r="SFM2473" s="411"/>
      <c r="SFN2473" s="411"/>
      <c r="SFO2473" s="411"/>
      <c r="SFP2473" s="411"/>
      <c r="SFQ2473" s="411"/>
      <c r="SFR2473" s="411"/>
      <c r="SFS2473" s="411"/>
      <c r="SFT2473" s="411"/>
      <c r="SFU2473" s="411"/>
      <c r="SFV2473" s="411"/>
      <c r="SFW2473" s="411"/>
      <c r="SFX2473" s="411"/>
      <c r="SFY2473" s="411"/>
      <c r="SFZ2473" s="411"/>
      <c r="SGA2473" s="411"/>
      <c r="SGB2473" s="411"/>
      <c r="SGC2473" s="411"/>
      <c r="SGD2473" s="411"/>
      <c r="SGE2473" s="411"/>
      <c r="SGF2473" s="411"/>
      <c r="SGG2473" s="411"/>
      <c r="SGH2473" s="411"/>
      <c r="SGI2473" s="411"/>
      <c r="SGJ2473" s="411"/>
      <c r="SGK2473" s="411"/>
      <c r="SGL2473" s="411"/>
      <c r="SGM2473" s="411"/>
      <c r="SGN2473" s="411"/>
      <c r="SGO2473" s="411"/>
      <c r="SGP2473" s="411"/>
      <c r="SGQ2473" s="411"/>
      <c r="SGR2473" s="411"/>
      <c r="SGS2473" s="411"/>
      <c r="SGT2473" s="411"/>
      <c r="SGU2473" s="411"/>
      <c r="SGV2473" s="411"/>
      <c r="SGW2473" s="411"/>
      <c r="SGX2473" s="411"/>
      <c r="SGY2473" s="411"/>
      <c r="SGZ2473" s="411"/>
      <c r="SHA2473" s="411"/>
      <c r="SHB2473" s="411"/>
      <c r="SHC2473" s="411"/>
      <c r="SHD2473" s="411"/>
      <c r="SHE2473" s="411"/>
      <c r="SHF2473" s="411"/>
      <c r="SHG2473" s="411"/>
      <c r="SHH2473" s="411"/>
      <c r="SHI2473" s="411"/>
      <c r="SHJ2473" s="411"/>
      <c r="SHK2473" s="411"/>
      <c r="SHL2473" s="411"/>
      <c r="SHM2473" s="411"/>
      <c r="SHN2473" s="411"/>
      <c r="SHO2473" s="411"/>
      <c r="SHP2473" s="411"/>
      <c r="SHQ2473" s="411"/>
      <c r="SHR2473" s="411"/>
      <c r="SHS2473" s="411"/>
      <c r="SHT2473" s="411"/>
      <c r="SHU2473" s="411"/>
      <c r="SHV2473" s="411"/>
      <c r="SHW2473" s="411"/>
      <c r="SHX2473" s="411"/>
      <c r="SHY2473" s="411"/>
      <c r="SHZ2473" s="411"/>
      <c r="SIA2473" s="411"/>
      <c r="SIB2473" s="411"/>
      <c r="SIC2473" s="411"/>
      <c r="SID2473" s="411"/>
      <c r="SIE2473" s="411"/>
      <c r="SIF2473" s="411"/>
      <c r="SIG2473" s="411"/>
      <c r="SIH2473" s="411"/>
      <c r="SII2473" s="411"/>
      <c r="SIJ2473" s="411"/>
      <c r="SIK2473" s="411"/>
      <c r="SIL2473" s="411"/>
      <c r="SIM2473" s="411"/>
      <c r="SIN2473" s="411"/>
      <c r="SIO2473" s="411"/>
      <c r="SIP2473" s="411"/>
      <c r="SIQ2473" s="411"/>
      <c r="SIR2473" s="411"/>
      <c r="SIS2473" s="411"/>
      <c r="SIT2473" s="411"/>
      <c r="SIU2473" s="411"/>
      <c r="SIV2473" s="411"/>
      <c r="SIW2473" s="411"/>
      <c r="SIX2473" s="411"/>
      <c r="SIY2473" s="411"/>
      <c r="SIZ2473" s="411"/>
      <c r="SJA2473" s="411"/>
      <c r="SJB2473" s="411"/>
      <c r="SJC2473" s="411"/>
      <c r="SJD2473" s="411"/>
      <c r="SJE2473" s="411"/>
      <c r="SJF2473" s="411"/>
      <c r="SJG2473" s="411"/>
      <c r="SJH2473" s="411"/>
      <c r="SJI2473" s="411"/>
      <c r="SJJ2473" s="411"/>
      <c r="SJK2473" s="411"/>
      <c r="SJL2473" s="411"/>
      <c r="SJM2473" s="411"/>
      <c r="SJN2473" s="411"/>
      <c r="SJO2473" s="411"/>
      <c r="SJP2473" s="411"/>
      <c r="SJQ2473" s="411"/>
      <c r="SJR2473" s="411"/>
      <c r="SJS2473" s="411"/>
      <c r="SJT2473" s="411"/>
      <c r="SJU2473" s="411"/>
      <c r="SJV2473" s="411"/>
      <c r="SJW2473" s="411"/>
      <c r="SJX2473" s="411"/>
      <c r="SJY2473" s="411"/>
      <c r="SJZ2473" s="411"/>
      <c r="SKA2473" s="411"/>
      <c r="SKB2473" s="411"/>
      <c r="SKC2473" s="411"/>
      <c r="SKD2473" s="411"/>
      <c r="SKE2473" s="411"/>
      <c r="SKF2473" s="411"/>
      <c r="SKG2473" s="411"/>
      <c r="SKH2473" s="411"/>
      <c r="SKI2473" s="411"/>
      <c r="SKJ2473" s="411"/>
      <c r="SKK2473" s="411"/>
      <c r="SKL2473" s="411"/>
      <c r="SKM2473" s="411"/>
      <c r="SKN2473" s="411"/>
      <c r="SKO2473" s="411"/>
      <c r="SKP2473" s="411"/>
      <c r="SKQ2473" s="411"/>
      <c r="SKR2473" s="411"/>
      <c r="SKS2473" s="411"/>
      <c r="SKT2473" s="411"/>
      <c r="SKU2473" s="411"/>
      <c r="SKV2473" s="411"/>
      <c r="SKW2473" s="411"/>
      <c r="SKX2473" s="411"/>
      <c r="SKY2473" s="411"/>
      <c r="SKZ2473" s="411"/>
      <c r="SLA2473" s="411"/>
      <c r="SLB2473" s="411"/>
      <c r="SLC2473" s="411"/>
      <c r="SLD2473" s="411"/>
      <c r="SLE2473" s="411"/>
      <c r="SLF2473" s="411"/>
      <c r="SLG2473" s="411"/>
      <c r="SLH2473" s="411"/>
      <c r="SLI2473" s="411"/>
      <c r="SLJ2473" s="411"/>
      <c r="SLK2473" s="411"/>
      <c r="SLL2473" s="411"/>
      <c r="SLM2473" s="411"/>
      <c r="SLN2473" s="411"/>
      <c r="SLO2473" s="411"/>
      <c r="SLP2473" s="411"/>
      <c r="SLQ2473" s="411"/>
      <c r="SLR2473" s="411"/>
      <c r="SLS2473" s="411"/>
      <c r="SLT2473" s="411"/>
      <c r="SLU2473" s="411"/>
      <c r="SLV2473" s="411"/>
      <c r="SLW2473" s="411"/>
      <c r="SLX2473" s="411"/>
      <c r="SLY2473" s="411"/>
      <c r="SLZ2473" s="411"/>
      <c r="SMA2473" s="411"/>
      <c r="SMB2473" s="411"/>
      <c r="SMC2473" s="411"/>
      <c r="SMD2473" s="411"/>
      <c r="SME2473" s="411"/>
      <c r="SMF2473" s="411"/>
      <c r="SMG2473" s="411"/>
      <c r="SMH2473" s="411"/>
      <c r="SMI2473" s="411"/>
      <c r="SMJ2473" s="411"/>
      <c r="SMK2473" s="411"/>
      <c r="SML2473" s="411"/>
      <c r="SMM2473" s="411"/>
      <c r="SMN2473" s="411"/>
      <c r="SMO2473" s="411"/>
      <c r="SMP2473" s="411"/>
      <c r="SMQ2473" s="411"/>
      <c r="SMR2473" s="411"/>
      <c r="SMS2473" s="411"/>
      <c r="SMT2473" s="411"/>
      <c r="SMU2473" s="411"/>
      <c r="SMV2473" s="411"/>
      <c r="SMW2473" s="411"/>
      <c r="SMX2473" s="411"/>
      <c r="SMY2473" s="411"/>
      <c r="SMZ2473" s="411"/>
      <c r="SNA2473" s="411"/>
      <c r="SNB2473" s="411"/>
      <c r="SNC2473" s="411"/>
      <c r="SND2473" s="411"/>
      <c r="SNE2473" s="411"/>
      <c r="SNF2473" s="411"/>
      <c r="SNG2473" s="411"/>
      <c r="SNH2473" s="411"/>
      <c r="SNI2473" s="411"/>
      <c r="SNJ2473" s="411"/>
      <c r="SNK2473" s="411"/>
      <c r="SNL2473" s="411"/>
      <c r="SNM2473" s="411"/>
      <c r="SNN2473" s="411"/>
      <c r="SNO2473" s="411"/>
      <c r="SNP2473" s="411"/>
      <c r="SNQ2473" s="411"/>
      <c r="SNR2473" s="411"/>
      <c r="SNS2473" s="411"/>
      <c r="SNT2473" s="411"/>
      <c r="SNU2473" s="411"/>
      <c r="SNV2473" s="411"/>
      <c r="SNW2473" s="411"/>
      <c r="SNX2473" s="411"/>
      <c r="SNY2473" s="411"/>
      <c r="SNZ2473" s="411"/>
      <c r="SOA2473" s="411"/>
      <c r="SOB2473" s="411"/>
      <c r="SOC2473" s="411"/>
      <c r="SOD2473" s="411"/>
      <c r="SOE2473" s="411"/>
      <c r="SOF2473" s="411"/>
      <c r="SOG2473" s="411"/>
      <c r="SOH2473" s="411"/>
      <c r="SOI2473" s="411"/>
      <c r="SOJ2473" s="411"/>
      <c r="SOK2473" s="411"/>
      <c r="SOL2473" s="411"/>
      <c r="SOM2473" s="411"/>
      <c r="SON2473" s="411"/>
      <c r="SOO2473" s="411"/>
      <c r="SOP2473" s="411"/>
      <c r="SOQ2473" s="411"/>
      <c r="SOR2473" s="411"/>
      <c r="SOS2473" s="411"/>
      <c r="SOT2473" s="411"/>
      <c r="SOU2473" s="411"/>
      <c r="SOV2473" s="411"/>
      <c r="SOW2473" s="411"/>
      <c r="SOX2473" s="411"/>
      <c r="SOY2473" s="411"/>
      <c r="SOZ2473" s="411"/>
      <c r="SPA2473" s="411"/>
      <c r="SPB2473" s="411"/>
      <c r="SPC2473" s="411"/>
      <c r="SPD2473" s="411"/>
      <c r="SPE2473" s="411"/>
      <c r="SPF2473" s="411"/>
      <c r="SPG2473" s="411"/>
      <c r="SPH2473" s="411"/>
      <c r="SPI2473" s="411"/>
      <c r="SPJ2473" s="411"/>
      <c r="SPK2473" s="411"/>
      <c r="SPL2473" s="411"/>
      <c r="SPM2473" s="411"/>
      <c r="SPN2473" s="411"/>
      <c r="SPO2473" s="411"/>
      <c r="SPP2473" s="411"/>
      <c r="SPQ2473" s="411"/>
      <c r="SPR2473" s="411"/>
      <c r="SPS2473" s="411"/>
      <c r="SPT2473" s="411"/>
      <c r="SPU2473" s="411"/>
      <c r="SPV2473" s="411"/>
      <c r="SPW2473" s="411"/>
      <c r="SPX2473" s="411"/>
      <c r="SPY2473" s="411"/>
      <c r="SPZ2473" s="411"/>
      <c r="SQA2473" s="411"/>
      <c r="SQB2473" s="411"/>
      <c r="SQC2473" s="411"/>
      <c r="SQD2473" s="411"/>
      <c r="SQE2473" s="411"/>
      <c r="SQF2473" s="411"/>
      <c r="SQG2473" s="411"/>
      <c r="SQH2473" s="411"/>
      <c r="SQI2473" s="411"/>
      <c r="SQJ2473" s="411"/>
      <c r="SQK2473" s="411"/>
      <c r="SQL2473" s="411"/>
      <c r="SQM2473" s="411"/>
      <c r="SQN2473" s="411"/>
      <c r="SQO2473" s="411"/>
      <c r="SQP2473" s="411"/>
      <c r="SQQ2473" s="411"/>
      <c r="SQR2473" s="411"/>
      <c r="SQS2473" s="411"/>
      <c r="SQT2473" s="411"/>
      <c r="SQU2473" s="411"/>
      <c r="SQV2473" s="411"/>
      <c r="SQW2473" s="411"/>
      <c r="SQX2473" s="411"/>
      <c r="SQY2473" s="411"/>
      <c r="SQZ2473" s="411"/>
      <c r="SRA2473" s="411"/>
      <c r="SRB2473" s="411"/>
      <c r="SRC2473" s="411"/>
      <c r="SRD2473" s="411"/>
      <c r="SRE2473" s="411"/>
      <c r="SRF2473" s="411"/>
      <c r="SRG2473" s="411"/>
      <c r="SRH2473" s="411"/>
      <c r="SRI2473" s="411"/>
      <c r="SRJ2473" s="411"/>
      <c r="SRK2473" s="411"/>
      <c r="SRL2473" s="411"/>
      <c r="SRM2473" s="411"/>
      <c r="SRN2473" s="411"/>
      <c r="SRO2473" s="411"/>
      <c r="SRP2473" s="411"/>
      <c r="SRQ2473" s="411"/>
      <c r="SRR2473" s="411"/>
      <c r="SRS2473" s="411"/>
      <c r="SRT2473" s="411"/>
      <c r="SRU2473" s="411"/>
      <c r="SRV2473" s="411"/>
      <c r="SRW2473" s="411"/>
      <c r="SRX2473" s="411"/>
      <c r="SRY2473" s="411"/>
      <c r="SRZ2473" s="411"/>
      <c r="SSA2473" s="411"/>
      <c r="SSB2473" s="411"/>
      <c r="SSC2473" s="411"/>
      <c r="SSD2473" s="411"/>
      <c r="SSE2473" s="411"/>
      <c r="SSF2473" s="411"/>
      <c r="SSG2473" s="411"/>
      <c r="SSH2473" s="411"/>
      <c r="SSI2473" s="411"/>
      <c r="SSJ2473" s="411"/>
      <c r="SSK2473" s="411"/>
      <c r="SSL2473" s="411"/>
      <c r="SSM2473" s="411"/>
      <c r="SSN2473" s="411"/>
      <c r="SSO2473" s="411"/>
      <c r="SSP2473" s="411"/>
      <c r="SSQ2473" s="411"/>
      <c r="SSR2473" s="411"/>
      <c r="SSS2473" s="411"/>
      <c r="SST2473" s="411"/>
      <c r="SSU2473" s="411"/>
      <c r="SSV2473" s="411"/>
      <c r="SSW2473" s="411"/>
      <c r="SSX2473" s="411"/>
      <c r="SSY2473" s="411"/>
      <c r="SSZ2473" s="411"/>
      <c r="STA2473" s="411"/>
      <c r="STB2473" s="411"/>
      <c r="STC2473" s="411"/>
      <c r="STD2473" s="411"/>
      <c r="STE2473" s="411"/>
      <c r="STF2473" s="411"/>
      <c r="STG2473" s="411"/>
      <c r="STH2473" s="411"/>
      <c r="STI2473" s="411"/>
      <c r="STJ2473" s="411"/>
      <c r="STK2473" s="411"/>
      <c r="STL2473" s="411"/>
      <c r="STM2473" s="411"/>
      <c r="STN2473" s="411"/>
      <c r="STO2473" s="411"/>
      <c r="STP2473" s="411"/>
      <c r="STQ2473" s="411"/>
      <c r="STR2473" s="411"/>
      <c r="STS2473" s="411"/>
      <c r="STT2473" s="411"/>
      <c r="STU2473" s="411"/>
      <c r="STV2473" s="411"/>
      <c r="STW2473" s="411"/>
      <c r="STX2473" s="411"/>
      <c r="STY2473" s="411"/>
      <c r="STZ2473" s="411"/>
      <c r="SUA2473" s="411"/>
      <c r="SUB2473" s="411"/>
      <c r="SUC2473" s="411"/>
      <c r="SUD2473" s="411"/>
      <c r="SUE2473" s="411"/>
      <c r="SUF2473" s="411"/>
      <c r="SUG2473" s="411"/>
      <c r="SUH2473" s="411"/>
      <c r="SUI2473" s="411"/>
      <c r="SUJ2473" s="411"/>
      <c r="SUK2473" s="411"/>
      <c r="SUL2473" s="411"/>
      <c r="SUM2473" s="411"/>
      <c r="SUN2473" s="411"/>
      <c r="SUO2473" s="411"/>
      <c r="SUP2473" s="411"/>
      <c r="SUQ2473" s="411"/>
      <c r="SUR2473" s="411"/>
      <c r="SUS2473" s="411"/>
      <c r="SUT2473" s="411"/>
      <c r="SUU2473" s="411"/>
      <c r="SUV2473" s="411"/>
      <c r="SUW2473" s="411"/>
      <c r="SUX2473" s="411"/>
      <c r="SUY2473" s="411"/>
      <c r="SUZ2473" s="411"/>
      <c r="SVA2473" s="411"/>
      <c r="SVB2473" s="411"/>
      <c r="SVC2473" s="411"/>
      <c r="SVD2473" s="411"/>
      <c r="SVE2473" s="411"/>
      <c r="SVF2473" s="411"/>
      <c r="SVG2473" s="411"/>
      <c r="SVH2473" s="411"/>
      <c r="SVI2473" s="411"/>
      <c r="SVJ2473" s="411"/>
      <c r="SVK2473" s="411"/>
      <c r="SVL2473" s="411"/>
      <c r="SVM2473" s="411"/>
      <c r="SVN2473" s="411"/>
      <c r="SVO2473" s="411"/>
      <c r="SVP2473" s="411"/>
      <c r="SVQ2473" s="411"/>
      <c r="SVR2473" s="411"/>
      <c r="SVS2473" s="411"/>
      <c r="SVT2473" s="411"/>
      <c r="SVU2473" s="411"/>
      <c r="SVV2473" s="411"/>
      <c r="SVW2473" s="411"/>
      <c r="SVX2473" s="411"/>
      <c r="SVY2473" s="411"/>
      <c r="SVZ2473" s="411"/>
      <c r="SWA2473" s="411"/>
      <c r="SWB2473" s="411"/>
      <c r="SWC2473" s="411"/>
      <c r="SWD2473" s="411"/>
      <c r="SWE2473" s="411"/>
      <c r="SWF2473" s="411"/>
      <c r="SWG2473" s="411"/>
      <c r="SWH2473" s="411"/>
      <c r="SWI2473" s="411"/>
      <c r="SWJ2473" s="411"/>
      <c r="SWK2473" s="411"/>
      <c r="SWL2473" s="411"/>
      <c r="SWM2473" s="411"/>
      <c r="SWN2473" s="411"/>
      <c r="SWO2473" s="411"/>
      <c r="SWP2473" s="411"/>
      <c r="SWQ2473" s="411"/>
      <c r="SWR2473" s="411"/>
      <c r="SWS2473" s="411"/>
      <c r="SWT2473" s="411"/>
      <c r="SWU2473" s="411"/>
      <c r="SWV2473" s="411"/>
      <c r="SWW2473" s="411"/>
      <c r="SWX2473" s="411"/>
      <c r="SWY2473" s="411"/>
      <c r="SWZ2473" s="411"/>
      <c r="SXA2473" s="411"/>
      <c r="SXB2473" s="411"/>
      <c r="SXC2473" s="411"/>
      <c r="SXD2473" s="411"/>
      <c r="SXE2473" s="411"/>
      <c r="SXF2473" s="411"/>
      <c r="SXG2473" s="411"/>
      <c r="SXH2473" s="411"/>
      <c r="SXI2473" s="411"/>
      <c r="SXJ2473" s="411"/>
      <c r="SXK2473" s="411"/>
      <c r="SXL2473" s="411"/>
      <c r="SXM2473" s="411"/>
      <c r="SXN2473" s="411"/>
      <c r="SXO2473" s="411"/>
      <c r="SXP2473" s="411"/>
      <c r="SXQ2473" s="411"/>
      <c r="SXR2473" s="411"/>
      <c r="SXS2473" s="411"/>
      <c r="SXT2473" s="411"/>
      <c r="SXU2473" s="411"/>
      <c r="SXV2473" s="411"/>
      <c r="SXW2473" s="411"/>
      <c r="SXX2473" s="411"/>
      <c r="SXY2473" s="411"/>
      <c r="SXZ2473" s="411"/>
      <c r="SYA2473" s="411"/>
      <c r="SYB2473" s="411"/>
      <c r="SYC2473" s="411"/>
      <c r="SYD2473" s="411"/>
      <c r="SYE2473" s="411"/>
      <c r="SYF2473" s="411"/>
      <c r="SYG2473" s="411"/>
      <c r="SYH2473" s="411"/>
      <c r="SYI2473" s="411"/>
      <c r="SYJ2473" s="411"/>
      <c r="SYK2473" s="411"/>
      <c r="SYL2473" s="411"/>
      <c r="SYM2473" s="411"/>
      <c r="SYN2473" s="411"/>
      <c r="SYO2473" s="411"/>
      <c r="SYP2473" s="411"/>
      <c r="SYQ2473" s="411"/>
      <c r="SYR2473" s="411"/>
      <c r="SYS2473" s="411"/>
      <c r="SYT2473" s="411"/>
      <c r="SYU2473" s="411"/>
      <c r="SYV2473" s="411"/>
      <c r="SYW2473" s="411"/>
      <c r="SYX2473" s="411"/>
      <c r="SYY2473" s="411"/>
      <c r="SYZ2473" s="411"/>
      <c r="SZA2473" s="411"/>
      <c r="SZB2473" s="411"/>
      <c r="SZC2473" s="411"/>
      <c r="SZD2473" s="411"/>
      <c r="SZE2473" s="411"/>
      <c r="SZF2473" s="411"/>
      <c r="SZG2473" s="411"/>
      <c r="SZH2473" s="411"/>
      <c r="SZI2473" s="411"/>
      <c r="SZJ2473" s="411"/>
      <c r="SZK2473" s="411"/>
      <c r="SZL2473" s="411"/>
      <c r="SZM2473" s="411"/>
      <c r="SZN2473" s="411"/>
      <c r="SZO2473" s="411"/>
      <c r="SZP2473" s="411"/>
      <c r="SZQ2473" s="411"/>
      <c r="SZR2473" s="411"/>
      <c r="SZS2473" s="411"/>
      <c r="SZT2473" s="411"/>
      <c r="SZU2473" s="411"/>
      <c r="SZV2473" s="411"/>
      <c r="SZW2473" s="411"/>
      <c r="SZX2473" s="411"/>
      <c r="SZY2473" s="411"/>
      <c r="SZZ2473" s="411"/>
      <c r="TAA2473" s="411"/>
      <c r="TAB2473" s="411"/>
      <c r="TAC2473" s="411"/>
      <c r="TAD2473" s="411"/>
      <c r="TAE2473" s="411"/>
      <c r="TAF2473" s="411"/>
      <c r="TAG2473" s="411"/>
      <c r="TAH2473" s="411"/>
      <c r="TAI2473" s="411"/>
      <c r="TAJ2473" s="411"/>
      <c r="TAK2473" s="411"/>
      <c r="TAL2473" s="411"/>
      <c r="TAM2473" s="411"/>
      <c r="TAN2473" s="411"/>
      <c r="TAO2473" s="411"/>
      <c r="TAP2473" s="411"/>
      <c r="TAQ2473" s="411"/>
      <c r="TAR2473" s="411"/>
      <c r="TAS2473" s="411"/>
      <c r="TAT2473" s="411"/>
      <c r="TAU2473" s="411"/>
      <c r="TAV2473" s="411"/>
      <c r="TAW2473" s="411"/>
      <c r="TAX2473" s="411"/>
      <c r="TAY2473" s="411"/>
      <c r="TAZ2473" s="411"/>
      <c r="TBA2473" s="411"/>
      <c r="TBB2473" s="411"/>
      <c r="TBC2473" s="411"/>
      <c r="TBD2473" s="411"/>
      <c r="TBE2473" s="411"/>
      <c r="TBF2473" s="411"/>
      <c r="TBG2473" s="411"/>
      <c r="TBH2473" s="411"/>
      <c r="TBI2473" s="411"/>
      <c r="TBJ2473" s="411"/>
      <c r="TBK2473" s="411"/>
      <c r="TBL2473" s="411"/>
      <c r="TBM2473" s="411"/>
      <c r="TBN2473" s="411"/>
      <c r="TBO2473" s="411"/>
      <c r="TBP2473" s="411"/>
      <c r="TBQ2473" s="411"/>
      <c r="TBR2473" s="411"/>
      <c r="TBS2473" s="411"/>
      <c r="TBT2473" s="411"/>
      <c r="TBU2473" s="411"/>
      <c r="TBV2473" s="411"/>
      <c r="TBW2473" s="411"/>
      <c r="TBX2473" s="411"/>
      <c r="TBY2473" s="411"/>
      <c r="TBZ2473" s="411"/>
      <c r="TCA2473" s="411"/>
      <c r="TCB2473" s="411"/>
      <c r="TCC2473" s="411"/>
      <c r="TCD2473" s="411"/>
      <c r="TCE2473" s="411"/>
      <c r="TCF2473" s="411"/>
      <c r="TCG2473" s="411"/>
      <c r="TCH2473" s="411"/>
      <c r="TCI2473" s="411"/>
      <c r="TCJ2473" s="411"/>
      <c r="TCK2473" s="411"/>
      <c r="TCL2473" s="411"/>
      <c r="TCM2473" s="411"/>
      <c r="TCN2473" s="411"/>
      <c r="TCO2473" s="411"/>
      <c r="TCP2473" s="411"/>
      <c r="TCQ2473" s="411"/>
      <c r="TCR2473" s="411"/>
      <c r="TCS2473" s="411"/>
      <c r="TCT2473" s="411"/>
      <c r="TCU2473" s="411"/>
      <c r="TCV2473" s="411"/>
      <c r="TCW2473" s="411"/>
      <c r="TCX2473" s="411"/>
      <c r="TCY2473" s="411"/>
      <c r="TCZ2473" s="411"/>
      <c r="TDA2473" s="411"/>
      <c r="TDB2473" s="411"/>
      <c r="TDC2473" s="411"/>
      <c r="TDD2473" s="411"/>
      <c r="TDE2473" s="411"/>
      <c r="TDF2473" s="411"/>
      <c r="TDG2473" s="411"/>
      <c r="TDH2473" s="411"/>
      <c r="TDI2473" s="411"/>
      <c r="TDJ2473" s="411"/>
      <c r="TDK2473" s="411"/>
      <c r="TDL2473" s="411"/>
      <c r="TDM2473" s="411"/>
      <c r="TDN2473" s="411"/>
      <c r="TDO2473" s="411"/>
      <c r="TDP2473" s="411"/>
      <c r="TDQ2473" s="411"/>
      <c r="TDR2473" s="411"/>
      <c r="TDS2473" s="411"/>
      <c r="TDT2473" s="411"/>
      <c r="TDU2473" s="411"/>
      <c r="TDV2473" s="411"/>
      <c r="TDW2473" s="411"/>
      <c r="TDX2473" s="411"/>
      <c r="TDY2473" s="411"/>
      <c r="TDZ2473" s="411"/>
      <c r="TEA2473" s="411"/>
      <c r="TEB2473" s="411"/>
      <c r="TEC2473" s="411"/>
      <c r="TED2473" s="411"/>
      <c r="TEE2473" s="411"/>
      <c r="TEF2473" s="411"/>
      <c r="TEG2473" s="411"/>
      <c r="TEH2473" s="411"/>
      <c r="TEI2473" s="411"/>
      <c r="TEJ2473" s="411"/>
      <c r="TEK2473" s="411"/>
      <c r="TEL2473" s="411"/>
      <c r="TEM2473" s="411"/>
      <c r="TEN2473" s="411"/>
      <c r="TEO2473" s="411"/>
      <c r="TEP2473" s="411"/>
      <c r="TEQ2473" s="411"/>
      <c r="TER2473" s="411"/>
      <c r="TES2473" s="411"/>
      <c r="TET2473" s="411"/>
      <c r="TEU2473" s="411"/>
      <c r="TEV2473" s="411"/>
      <c r="TEW2473" s="411"/>
      <c r="TEX2473" s="411"/>
      <c r="TEY2473" s="411"/>
      <c r="TEZ2473" s="411"/>
      <c r="TFA2473" s="411"/>
      <c r="TFB2473" s="411"/>
      <c r="TFC2473" s="411"/>
      <c r="TFD2473" s="411"/>
      <c r="TFE2473" s="411"/>
      <c r="TFF2473" s="411"/>
      <c r="TFG2473" s="411"/>
      <c r="TFH2473" s="411"/>
      <c r="TFI2473" s="411"/>
      <c r="TFJ2473" s="411"/>
      <c r="TFK2473" s="411"/>
      <c r="TFL2473" s="411"/>
      <c r="TFM2473" s="411"/>
      <c r="TFN2473" s="411"/>
      <c r="TFO2473" s="411"/>
      <c r="TFP2473" s="411"/>
      <c r="TFQ2473" s="411"/>
      <c r="TFR2473" s="411"/>
      <c r="TFS2473" s="411"/>
      <c r="TFT2473" s="411"/>
      <c r="TFU2473" s="411"/>
      <c r="TFV2473" s="411"/>
      <c r="TFW2473" s="411"/>
      <c r="TFX2473" s="411"/>
      <c r="TFY2473" s="411"/>
      <c r="TFZ2473" s="411"/>
      <c r="TGA2473" s="411"/>
      <c r="TGB2473" s="411"/>
      <c r="TGC2473" s="411"/>
      <c r="TGD2473" s="411"/>
      <c r="TGE2473" s="411"/>
      <c r="TGF2473" s="411"/>
      <c r="TGG2473" s="411"/>
      <c r="TGH2473" s="411"/>
      <c r="TGI2473" s="411"/>
      <c r="TGJ2473" s="411"/>
      <c r="TGK2473" s="411"/>
      <c r="TGL2473" s="411"/>
      <c r="TGM2473" s="411"/>
      <c r="TGN2473" s="411"/>
      <c r="TGO2473" s="411"/>
      <c r="TGP2473" s="411"/>
      <c r="TGQ2473" s="411"/>
      <c r="TGR2473" s="411"/>
      <c r="TGS2473" s="411"/>
      <c r="TGT2473" s="411"/>
      <c r="TGU2473" s="411"/>
      <c r="TGV2473" s="411"/>
      <c r="TGW2473" s="411"/>
      <c r="TGX2473" s="411"/>
      <c r="TGY2473" s="411"/>
      <c r="TGZ2473" s="411"/>
      <c r="THA2473" s="411"/>
      <c r="THB2473" s="411"/>
      <c r="THC2473" s="411"/>
      <c r="THD2473" s="411"/>
      <c r="THE2473" s="411"/>
      <c r="THF2473" s="411"/>
      <c r="THG2473" s="411"/>
      <c r="THH2473" s="411"/>
      <c r="THI2473" s="411"/>
      <c r="THJ2473" s="411"/>
      <c r="THK2473" s="411"/>
      <c r="THL2473" s="411"/>
      <c r="THM2473" s="411"/>
      <c r="THN2473" s="411"/>
      <c r="THO2473" s="411"/>
      <c r="THP2473" s="411"/>
      <c r="THQ2473" s="411"/>
      <c r="THR2473" s="411"/>
      <c r="THS2473" s="411"/>
      <c r="THT2473" s="411"/>
      <c r="THU2473" s="411"/>
      <c r="THV2473" s="411"/>
      <c r="THW2473" s="411"/>
      <c r="THX2473" s="411"/>
      <c r="THY2473" s="411"/>
      <c r="THZ2473" s="411"/>
      <c r="TIA2473" s="411"/>
      <c r="TIB2473" s="411"/>
      <c r="TIC2473" s="411"/>
      <c r="TID2473" s="411"/>
      <c r="TIE2473" s="411"/>
      <c r="TIF2473" s="411"/>
      <c r="TIG2473" s="411"/>
      <c r="TIH2473" s="411"/>
      <c r="TII2473" s="411"/>
      <c r="TIJ2473" s="411"/>
      <c r="TIK2473" s="411"/>
      <c r="TIL2473" s="411"/>
      <c r="TIM2473" s="411"/>
      <c r="TIN2473" s="411"/>
      <c r="TIO2473" s="411"/>
      <c r="TIP2473" s="411"/>
      <c r="TIQ2473" s="411"/>
      <c r="TIR2473" s="411"/>
      <c r="TIS2473" s="411"/>
      <c r="TIT2473" s="411"/>
      <c r="TIU2473" s="411"/>
      <c r="TIV2473" s="411"/>
      <c r="TIW2473" s="411"/>
      <c r="TIX2473" s="411"/>
      <c r="TIY2473" s="411"/>
      <c r="TIZ2473" s="411"/>
      <c r="TJA2473" s="411"/>
      <c r="TJB2473" s="411"/>
      <c r="TJC2473" s="411"/>
      <c r="TJD2473" s="411"/>
      <c r="TJE2473" s="411"/>
      <c r="TJF2473" s="411"/>
      <c r="TJG2473" s="411"/>
      <c r="TJH2473" s="411"/>
      <c r="TJI2473" s="411"/>
      <c r="TJJ2473" s="411"/>
      <c r="TJK2473" s="411"/>
      <c r="TJL2473" s="411"/>
      <c r="TJM2473" s="411"/>
      <c r="TJN2473" s="411"/>
      <c r="TJO2473" s="411"/>
      <c r="TJP2473" s="411"/>
      <c r="TJQ2473" s="411"/>
      <c r="TJR2473" s="411"/>
      <c r="TJS2473" s="411"/>
      <c r="TJT2473" s="411"/>
      <c r="TJU2473" s="411"/>
      <c r="TJV2473" s="411"/>
      <c r="TJW2473" s="411"/>
      <c r="TJX2473" s="411"/>
      <c r="TJY2473" s="411"/>
      <c r="TJZ2473" s="411"/>
      <c r="TKA2473" s="411"/>
      <c r="TKB2473" s="411"/>
      <c r="TKC2473" s="411"/>
      <c r="TKD2473" s="411"/>
      <c r="TKE2473" s="411"/>
      <c r="TKF2473" s="411"/>
      <c r="TKG2473" s="411"/>
      <c r="TKH2473" s="411"/>
      <c r="TKI2473" s="411"/>
      <c r="TKJ2473" s="411"/>
      <c r="TKK2473" s="411"/>
      <c r="TKL2473" s="411"/>
      <c r="TKM2473" s="411"/>
      <c r="TKN2473" s="411"/>
      <c r="TKO2473" s="411"/>
      <c r="TKP2473" s="411"/>
      <c r="TKQ2473" s="411"/>
      <c r="TKR2473" s="411"/>
      <c r="TKS2473" s="411"/>
      <c r="TKT2473" s="411"/>
      <c r="TKU2473" s="411"/>
      <c r="TKV2473" s="411"/>
      <c r="TKW2473" s="411"/>
      <c r="TKX2473" s="411"/>
      <c r="TKY2473" s="411"/>
      <c r="TKZ2473" s="411"/>
      <c r="TLA2473" s="411"/>
      <c r="TLB2473" s="411"/>
      <c r="TLC2473" s="411"/>
      <c r="TLD2473" s="411"/>
      <c r="TLE2473" s="411"/>
      <c r="TLF2473" s="411"/>
      <c r="TLG2473" s="411"/>
      <c r="TLH2473" s="411"/>
      <c r="TLI2473" s="411"/>
      <c r="TLJ2473" s="411"/>
      <c r="TLK2473" s="411"/>
      <c r="TLL2473" s="411"/>
      <c r="TLM2473" s="411"/>
      <c r="TLN2473" s="411"/>
      <c r="TLO2473" s="411"/>
      <c r="TLP2473" s="411"/>
      <c r="TLQ2473" s="411"/>
      <c r="TLR2473" s="411"/>
      <c r="TLS2473" s="411"/>
      <c r="TLT2473" s="411"/>
      <c r="TLU2473" s="411"/>
      <c r="TLV2473" s="411"/>
      <c r="TLW2473" s="411"/>
      <c r="TLX2473" s="411"/>
      <c r="TLY2473" s="411"/>
      <c r="TLZ2473" s="411"/>
      <c r="TMA2473" s="411"/>
      <c r="TMB2473" s="411"/>
      <c r="TMC2473" s="411"/>
      <c r="TMD2473" s="411"/>
      <c r="TME2473" s="411"/>
      <c r="TMF2473" s="411"/>
      <c r="TMG2473" s="411"/>
      <c r="TMH2473" s="411"/>
      <c r="TMI2473" s="411"/>
      <c r="TMJ2473" s="411"/>
      <c r="TMK2473" s="411"/>
      <c r="TML2473" s="411"/>
      <c r="TMM2473" s="411"/>
      <c r="TMN2473" s="411"/>
      <c r="TMO2473" s="411"/>
      <c r="TMP2473" s="411"/>
      <c r="TMQ2473" s="411"/>
      <c r="TMR2473" s="411"/>
      <c r="TMS2473" s="411"/>
      <c r="TMT2473" s="411"/>
      <c r="TMU2473" s="411"/>
      <c r="TMV2473" s="411"/>
      <c r="TMW2473" s="411"/>
      <c r="TMX2473" s="411"/>
      <c r="TMY2473" s="411"/>
      <c r="TMZ2473" s="411"/>
      <c r="TNA2473" s="411"/>
      <c r="TNB2473" s="411"/>
      <c r="TNC2473" s="411"/>
      <c r="TND2473" s="411"/>
      <c r="TNE2473" s="411"/>
      <c r="TNF2473" s="411"/>
      <c r="TNG2473" s="411"/>
      <c r="TNH2473" s="411"/>
      <c r="TNI2473" s="411"/>
      <c r="TNJ2473" s="411"/>
      <c r="TNK2473" s="411"/>
      <c r="TNL2473" s="411"/>
      <c r="TNM2473" s="411"/>
      <c r="TNN2473" s="411"/>
      <c r="TNO2473" s="411"/>
      <c r="TNP2473" s="411"/>
      <c r="TNQ2473" s="411"/>
      <c r="TNR2473" s="411"/>
      <c r="TNS2473" s="411"/>
      <c r="TNT2473" s="411"/>
      <c r="TNU2473" s="411"/>
      <c r="TNV2473" s="411"/>
      <c r="TNW2473" s="411"/>
      <c r="TNX2473" s="411"/>
      <c r="TNY2473" s="411"/>
      <c r="TNZ2473" s="411"/>
      <c r="TOA2473" s="411"/>
      <c r="TOB2473" s="411"/>
      <c r="TOC2473" s="411"/>
      <c r="TOD2473" s="411"/>
      <c r="TOE2473" s="411"/>
      <c r="TOF2473" s="411"/>
      <c r="TOG2473" s="411"/>
      <c r="TOH2473" s="411"/>
      <c r="TOI2473" s="411"/>
      <c r="TOJ2473" s="411"/>
      <c r="TOK2473" s="411"/>
      <c r="TOL2473" s="411"/>
      <c r="TOM2473" s="411"/>
      <c r="TON2473" s="411"/>
      <c r="TOO2473" s="411"/>
      <c r="TOP2473" s="411"/>
      <c r="TOQ2473" s="411"/>
      <c r="TOR2473" s="411"/>
      <c r="TOS2473" s="411"/>
      <c r="TOT2473" s="411"/>
      <c r="TOU2473" s="411"/>
      <c r="TOV2473" s="411"/>
      <c r="TOW2473" s="411"/>
      <c r="TOX2473" s="411"/>
      <c r="TOY2473" s="411"/>
      <c r="TOZ2473" s="411"/>
      <c r="TPA2473" s="411"/>
      <c r="TPB2473" s="411"/>
      <c r="TPC2473" s="411"/>
      <c r="TPD2473" s="411"/>
      <c r="TPE2473" s="411"/>
      <c r="TPF2473" s="411"/>
      <c r="TPG2473" s="411"/>
      <c r="TPH2473" s="411"/>
      <c r="TPI2473" s="411"/>
      <c r="TPJ2473" s="411"/>
      <c r="TPK2473" s="411"/>
      <c r="TPL2473" s="411"/>
      <c r="TPM2473" s="411"/>
      <c r="TPN2473" s="411"/>
      <c r="TPO2473" s="411"/>
      <c r="TPP2473" s="411"/>
      <c r="TPQ2473" s="411"/>
      <c r="TPR2473" s="411"/>
      <c r="TPS2473" s="411"/>
      <c r="TPT2473" s="411"/>
      <c r="TPU2473" s="411"/>
      <c r="TPV2473" s="411"/>
      <c r="TPW2473" s="411"/>
      <c r="TPX2473" s="411"/>
      <c r="TPY2473" s="411"/>
      <c r="TPZ2473" s="411"/>
      <c r="TQA2473" s="411"/>
      <c r="TQB2473" s="411"/>
      <c r="TQC2473" s="411"/>
      <c r="TQD2473" s="411"/>
      <c r="TQE2473" s="411"/>
      <c r="TQF2473" s="411"/>
      <c r="TQG2473" s="411"/>
      <c r="TQH2473" s="411"/>
      <c r="TQI2473" s="411"/>
      <c r="TQJ2473" s="411"/>
      <c r="TQK2473" s="411"/>
      <c r="TQL2473" s="411"/>
      <c r="TQM2473" s="411"/>
      <c r="TQN2473" s="411"/>
      <c r="TQO2473" s="411"/>
      <c r="TQP2473" s="411"/>
      <c r="TQQ2473" s="411"/>
      <c r="TQR2473" s="411"/>
      <c r="TQS2473" s="411"/>
      <c r="TQT2473" s="411"/>
      <c r="TQU2473" s="411"/>
      <c r="TQV2473" s="411"/>
      <c r="TQW2473" s="411"/>
      <c r="TQX2473" s="411"/>
      <c r="TQY2473" s="411"/>
      <c r="TQZ2473" s="411"/>
      <c r="TRA2473" s="411"/>
      <c r="TRB2473" s="411"/>
      <c r="TRC2473" s="411"/>
      <c r="TRD2473" s="411"/>
      <c r="TRE2473" s="411"/>
      <c r="TRF2473" s="411"/>
      <c r="TRG2473" s="411"/>
      <c r="TRH2473" s="411"/>
      <c r="TRI2473" s="411"/>
      <c r="TRJ2473" s="411"/>
      <c r="TRK2473" s="411"/>
      <c r="TRL2473" s="411"/>
      <c r="TRM2473" s="411"/>
      <c r="TRN2473" s="411"/>
      <c r="TRO2473" s="411"/>
      <c r="TRP2473" s="411"/>
      <c r="TRQ2473" s="411"/>
      <c r="TRR2473" s="411"/>
      <c r="TRS2473" s="411"/>
      <c r="TRT2473" s="411"/>
      <c r="TRU2473" s="411"/>
      <c r="TRV2473" s="411"/>
      <c r="TRW2473" s="411"/>
      <c r="TRX2473" s="411"/>
      <c r="TRY2473" s="411"/>
      <c r="TRZ2473" s="411"/>
      <c r="TSA2473" s="411"/>
      <c r="TSB2473" s="411"/>
      <c r="TSC2473" s="411"/>
      <c r="TSD2473" s="411"/>
      <c r="TSE2473" s="411"/>
      <c r="TSF2473" s="411"/>
      <c r="TSG2473" s="411"/>
      <c r="TSH2473" s="411"/>
      <c r="TSI2473" s="411"/>
      <c r="TSJ2473" s="411"/>
      <c r="TSK2473" s="411"/>
      <c r="TSL2473" s="411"/>
      <c r="TSM2473" s="411"/>
      <c r="TSN2473" s="411"/>
      <c r="TSO2473" s="411"/>
      <c r="TSP2473" s="411"/>
      <c r="TSQ2473" s="411"/>
      <c r="TSR2473" s="411"/>
      <c r="TSS2473" s="411"/>
      <c r="TST2473" s="411"/>
      <c r="TSU2473" s="411"/>
      <c r="TSV2473" s="411"/>
      <c r="TSW2473" s="411"/>
      <c r="TSX2473" s="411"/>
      <c r="TSY2473" s="411"/>
      <c r="TSZ2473" s="411"/>
      <c r="TTA2473" s="411"/>
      <c r="TTB2473" s="411"/>
      <c r="TTC2473" s="411"/>
      <c r="TTD2473" s="411"/>
      <c r="TTE2473" s="411"/>
      <c r="TTF2473" s="411"/>
      <c r="TTG2473" s="411"/>
      <c r="TTH2473" s="411"/>
      <c r="TTI2473" s="411"/>
      <c r="TTJ2473" s="411"/>
      <c r="TTK2473" s="411"/>
      <c r="TTL2473" s="411"/>
      <c r="TTM2473" s="411"/>
      <c r="TTN2473" s="411"/>
      <c r="TTO2473" s="411"/>
      <c r="TTP2473" s="411"/>
      <c r="TTQ2473" s="411"/>
      <c r="TTR2473" s="411"/>
      <c r="TTS2473" s="411"/>
      <c r="TTT2473" s="411"/>
      <c r="TTU2473" s="411"/>
      <c r="TTV2473" s="411"/>
      <c r="TTW2473" s="411"/>
      <c r="TTX2473" s="411"/>
      <c r="TTY2473" s="411"/>
      <c r="TTZ2473" s="411"/>
      <c r="TUA2473" s="411"/>
      <c r="TUB2473" s="411"/>
      <c r="TUC2473" s="411"/>
      <c r="TUD2473" s="411"/>
      <c r="TUE2473" s="411"/>
      <c r="TUF2473" s="411"/>
      <c r="TUG2473" s="411"/>
      <c r="TUH2473" s="411"/>
      <c r="TUI2473" s="411"/>
      <c r="TUJ2473" s="411"/>
      <c r="TUK2473" s="411"/>
      <c r="TUL2473" s="411"/>
      <c r="TUM2473" s="411"/>
      <c r="TUN2473" s="411"/>
      <c r="TUO2473" s="411"/>
      <c r="TUP2473" s="411"/>
      <c r="TUQ2473" s="411"/>
      <c r="TUR2473" s="411"/>
      <c r="TUS2473" s="411"/>
      <c r="TUT2473" s="411"/>
      <c r="TUU2473" s="411"/>
      <c r="TUV2473" s="411"/>
      <c r="TUW2473" s="411"/>
      <c r="TUX2473" s="411"/>
      <c r="TUY2473" s="411"/>
      <c r="TUZ2473" s="411"/>
      <c r="TVA2473" s="411"/>
      <c r="TVB2473" s="411"/>
      <c r="TVC2473" s="411"/>
      <c r="TVD2473" s="411"/>
      <c r="TVE2473" s="411"/>
      <c r="TVF2473" s="411"/>
      <c r="TVG2473" s="411"/>
      <c r="TVH2473" s="411"/>
      <c r="TVI2473" s="411"/>
      <c r="TVJ2473" s="411"/>
      <c r="TVK2473" s="411"/>
      <c r="TVL2473" s="411"/>
      <c r="TVM2473" s="411"/>
      <c r="TVN2473" s="411"/>
      <c r="TVO2473" s="411"/>
      <c r="TVP2473" s="411"/>
      <c r="TVQ2473" s="411"/>
      <c r="TVR2473" s="411"/>
      <c r="TVS2473" s="411"/>
      <c r="TVT2473" s="411"/>
      <c r="TVU2473" s="411"/>
      <c r="TVV2473" s="411"/>
      <c r="TVW2473" s="411"/>
      <c r="TVX2473" s="411"/>
      <c r="TVY2473" s="411"/>
      <c r="TVZ2473" s="411"/>
      <c r="TWA2473" s="411"/>
      <c r="TWB2473" s="411"/>
      <c r="TWC2473" s="411"/>
      <c r="TWD2473" s="411"/>
      <c r="TWE2473" s="411"/>
      <c r="TWF2473" s="411"/>
      <c r="TWG2473" s="411"/>
      <c r="TWH2473" s="411"/>
      <c r="TWI2473" s="411"/>
      <c r="TWJ2473" s="411"/>
      <c r="TWK2473" s="411"/>
      <c r="TWL2473" s="411"/>
      <c r="TWM2473" s="411"/>
      <c r="TWN2473" s="411"/>
      <c r="TWO2473" s="411"/>
      <c r="TWP2473" s="411"/>
      <c r="TWQ2473" s="411"/>
      <c r="TWR2473" s="411"/>
      <c r="TWS2473" s="411"/>
      <c r="TWT2473" s="411"/>
      <c r="TWU2473" s="411"/>
      <c r="TWV2473" s="411"/>
      <c r="TWW2473" s="411"/>
      <c r="TWX2473" s="411"/>
      <c r="TWY2473" s="411"/>
      <c r="TWZ2473" s="411"/>
      <c r="TXA2473" s="411"/>
      <c r="TXB2473" s="411"/>
      <c r="TXC2473" s="411"/>
      <c r="TXD2473" s="411"/>
      <c r="TXE2473" s="411"/>
      <c r="TXF2473" s="411"/>
      <c r="TXG2473" s="411"/>
      <c r="TXH2473" s="411"/>
      <c r="TXI2473" s="411"/>
      <c r="TXJ2473" s="411"/>
      <c r="TXK2473" s="411"/>
      <c r="TXL2473" s="411"/>
      <c r="TXM2473" s="411"/>
      <c r="TXN2473" s="411"/>
      <c r="TXO2473" s="411"/>
      <c r="TXP2473" s="411"/>
      <c r="TXQ2473" s="411"/>
      <c r="TXR2473" s="411"/>
      <c r="TXS2473" s="411"/>
      <c r="TXT2473" s="411"/>
      <c r="TXU2473" s="411"/>
      <c r="TXV2473" s="411"/>
      <c r="TXW2473" s="411"/>
      <c r="TXX2473" s="411"/>
      <c r="TXY2473" s="411"/>
      <c r="TXZ2473" s="411"/>
      <c r="TYA2473" s="411"/>
      <c r="TYB2473" s="411"/>
      <c r="TYC2473" s="411"/>
      <c r="TYD2473" s="411"/>
      <c r="TYE2473" s="411"/>
      <c r="TYF2473" s="411"/>
      <c r="TYG2473" s="411"/>
      <c r="TYH2473" s="411"/>
      <c r="TYI2473" s="411"/>
      <c r="TYJ2473" s="411"/>
      <c r="TYK2473" s="411"/>
      <c r="TYL2473" s="411"/>
      <c r="TYM2473" s="411"/>
      <c r="TYN2473" s="411"/>
      <c r="TYO2473" s="411"/>
      <c r="TYP2473" s="411"/>
      <c r="TYQ2473" s="411"/>
      <c r="TYR2473" s="411"/>
      <c r="TYS2473" s="411"/>
      <c r="TYT2473" s="411"/>
      <c r="TYU2473" s="411"/>
      <c r="TYV2473" s="411"/>
      <c r="TYW2473" s="411"/>
      <c r="TYX2473" s="411"/>
      <c r="TYY2473" s="411"/>
      <c r="TYZ2473" s="411"/>
      <c r="TZA2473" s="411"/>
      <c r="TZB2473" s="411"/>
      <c r="TZC2473" s="411"/>
      <c r="TZD2473" s="411"/>
      <c r="TZE2473" s="411"/>
      <c r="TZF2473" s="411"/>
      <c r="TZG2473" s="411"/>
      <c r="TZH2473" s="411"/>
      <c r="TZI2473" s="411"/>
      <c r="TZJ2473" s="411"/>
      <c r="TZK2473" s="411"/>
      <c r="TZL2473" s="411"/>
      <c r="TZM2473" s="411"/>
      <c r="TZN2473" s="411"/>
      <c r="TZO2473" s="411"/>
      <c r="TZP2473" s="411"/>
      <c r="TZQ2473" s="411"/>
      <c r="TZR2473" s="411"/>
      <c r="TZS2473" s="411"/>
      <c r="TZT2473" s="411"/>
      <c r="TZU2473" s="411"/>
      <c r="TZV2473" s="411"/>
      <c r="TZW2473" s="411"/>
      <c r="TZX2473" s="411"/>
      <c r="TZY2473" s="411"/>
      <c r="TZZ2473" s="411"/>
      <c r="UAA2473" s="411"/>
      <c r="UAB2473" s="411"/>
      <c r="UAC2473" s="411"/>
      <c r="UAD2473" s="411"/>
      <c r="UAE2473" s="411"/>
      <c r="UAF2473" s="411"/>
      <c r="UAG2473" s="411"/>
      <c r="UAH2473" s="411"/>
      <c r="UAI2473" s="411"/>
      <c r="UAJ2473" s="411"/>
      <c r="UAK2473" s="411"/>
      <c r="UAL2473" s="411"/>
      <c r="UAM2473" s="411"/>
      <c r="UAN2473" s="411"/>
      <c r="UAO2473" s="411"/>
      <c r="UAP2473" s="411"/>
      <c r="UAQ2473" s="411"/>
      <c r="UAR2473" s="411"/>
      <c r="UAS2473" s="411"/>
      <c r="UAT2473" s="411"/>
      <c r="UAU2473" s="411"/>
      <c r="UAV2473" s="411"/>
      <c r="UAW2473" s="411"/>
      <c r="UAX2473" s="411"/>
      <c r="UAY2473" s="411"/>
      <c r="UAZ2473" s="411"/>
      <c r="UBA2473" s="411"/>
      <c r="UBB2473" s="411"/>
      <c r="UBC2473" s="411"/>
      <c r="UBD2473" s="411"/>
      <c r="UBE2473" s="411"/>
      <c r="UBF2473" s="411"/>
      <c r="UBG2473" s="411"/>
      <c r="UBH2473" s="411"/>
      <c r="UBI2473" s="411"/>
      <c r="UBJ2473" s="411"/>
      <c r="UBK2473" s="411"/>
      <c r="UBL2473" s="411"/>
      <c r="UBM2473" s="411"/>
      <c r="UBN2473" s="411"/>
      <c r="UBO2473" s="411"/>
      <c r="UBP2473" s="411"/>
      <c r="UBQ2473" s="411"/>
      <c r="UBR2473" s="411"/>
      <c r="UBS2473" s="411"/>
      <c r="UBT2473" s="411"/>
      <c r="UBU2473" s="411"/>
      <c r="UBV2473" s="411"/>
      <c r="UBW2473" s="411"/>
      <c r="UBX2473" s="411"/>
      <c r="UBY2473" s="411"/>
      <c r="UBZ2473" s="411"/>
      <c r="UCA2473" s="411"/>
      <c r="UCB2473" s="411"/>
      <c r="UCC2473" s="411"/>
      <c r="UCD2473" s="411"/>
      <c r="UCE2473" s="411"/>
      <c r="UCF2473" s="411"/>
      <c r="UCG2473" s="411"/>
      <c r="UCH2473" s="411"/>
      <c r="UCI2473" s="411"/>
      <c r="UCJ2473" s="411"/>
      <c r="UCK2473" s="411"/>
      <c r="UCL2473" s="411"/>
      <c r="UCM2473" s="411"/>
      <c r="UCN2473" s="411"/>
      <c r="UCO2473" s="411"/>
      <c r="UCP2473" s="411"/>
      <c r="UCQ2473" s="411"/>
      <c r="UCR2473" s="411"/>
      <c r="UCS2473" s="411"/>
      <c r="UCT2473" s="411"/>
      <c r="UCU2473" s="411"/>
      <c r="UCV2473" s="411"/>
      <c r="UCW2473" s="411"/>
      <c r="UCX2473" s="411"/>
      <c r="UCY2473" s="411"/>
      <c r="UCZ2473" s="411"/>
      <c r="UDA2473" s="411"/>
      <c r="UDB2473" s="411"/>
      <c r="UDC2473" s="411"/>
      <c r="UDD2473" s="411"/>
      <c r="UDE2473" s="411"/>
      <c r="UDF2473" s="411"/>
      <c r="UDG2473" s="411"/>
      <c r="UDH2473" s="411"/>
      <c r="UDI2473" s="411"/>
      <c r="UDJ2473" s="411"/>
      <c r="UDK2473" s="411"/>
      <c r="UDL2473" s="411"/>
      <c r="UDM2473" s="411"/>
      <c r="UDN2473" s="411"/>
      <c r="UDO2473" s="411"/>
      <c r="UDP2473" s="411"/>
      <c r="UDQ2473" s="411"/>
      <c r="UDR2473" s="411"/>
      <c r="UDS2473" s="411"/>
      <c r="UDT2473" s="411"/>
      <c r="UDU2473" s="411"/>
      <c r="UDV2473" s="411"/>
      <c r="UDW2473" s="411"/>
      <c r="UDX2473" s="411"/>
      <c r="UDY2473" s="411"/>
      <c r="UDZ2473" s="411"/>
      <c r="UEA2473" s="411"/>
      <c r="UEB2473" s="411"/>
      <c r="UEC2473" s="411"/>
      <c r="UED2473" s="411"/>
      <c r="UEE2473" s="411"/>
      <c r="UEF2473" s="411"/>
      <c r="UEG2473" s="411"/>
      <c r="UEH2473" s="411"/>
      <c r="UEI2473" s="411"/>
      <c r="UEJ2473" s="411"/>
      <c r="UEK2473" s="411"/>
      <c r="UEL2473" s="411"/>
      <c r="UEM2473" s="411"/>
      <c r="UEN2473" s="411"/>
      <c r="UEO2473" s="411"/>
      <c r="UEP2473" s="411"/>
      <c r="UEQ2473" s="411"/>
      <c r="UER2473" s="411"/>
      <c r="UES2473" s="411"/>
      <c r="UET2473" s="411"/>
      <c r="UEU2473" s="411"/>
      <c r="UEV2473" s="411"/>
      <c r="UEW2473" s="411"/>
      <c r="UEX2473" s="411"/>
      <c r="UEY2473" s="411"/>
      <c r="UEZ2473" s="411"/>
      <c r="UFA2473" s="411"/>
      <c r="UFB2473" s="411"/>
      <c r="UFC2473" s="411"/>
      <c r="UFD2473" s="411"/>
      <c r="UFE2473" s="411"/>
      <c r="UFF2473" s="411"/>
      <c r="UFG2473" s="411"/>
      <c r="UFH2473" s="411"/>
      <c r="UFI2473" s="411"/>
      <c r="UFJ2473" s="411"/>
      <c r="UFK2473" s="411"/>
      <c r="UFL2473" s="411"/>
      <c r="UFM2473" s="411"/>
      <c r="UFN2473" s="411"/>
      <c r="UFO2473" s="411"/>
      <c r="UFP2473" s="411"/>
      <c r="UFQ2473" s="411"/>
      <c r="UFR2473" s="411"/>
      <c r="UFS2473" s="411"/>
      <c r="UFT2473" s="411"/>
      <c r="UFU2473" s="411"/>
      <c r="UFV2473" s="411"/>
      <c r="UFW2473" s="411"/>
      <c r="UFX2473" s="411"/>
      <c r="UFY2473" s="411"/>
      <c r="UFZ2473" s="411"/>
      <c r="UGA2473" s="411"/>
      <c r="UGB2473" s="411"/>
      <c r="UGC2473" s="411"/>
      <c r="UGD2473" s="411"/>
      <c r="UGE2473" s="411"/>
      <c r="UGF2473" s="411"/>
      <c r="UGG2473" s="411"/>
      <c r="UGH2473" s="411"/>
      <c r="UGI2473" s="411"/>
      <c r="UGJ2473" s="411"/>
      <c r="UGK2473" s="411"/>
      <c r="UGL2473" s="411"/>
      <c r="UGM2473" s="411"/>
      <c r="UGN2473" s="411"/>
      <c r="UGO2473" s="411"/>
      <c r="UGP2473" s="411"/>
      <c r="UGQ2473" s="411"/>
      <c r="UGR2473" s="411"/>
      <c r="UGS2473" s="411"/>
      <c r="UGT2473" s="411"/>
      <c r="UGU2473" s="411"/>
      <c r="UGV2473" s="411"/>
      <c r="UGW2473" s="411"/>
      <c r="UGX2473" s="411"/>
      <c r="UGY2473" s="411"/>
      <c r="UGZ2473" s="411"/>
      <c r="UHA2473" s="411"/>
      <c r="UHB2473" s="411"/>
      <c r="UHC2473" s="411"/>
      <c r="UHD2473" s="411"/>
      <c r="UHE2473" s="411"/>
      <c r="UHF2473" s="411"/>
      <c r="UHG2473" s="411"/>
      <c r="UHH2473" s="411"/>
      <c r="UHI2473" s="411"/>
      <c r="UHJ2473" s="411"/>
      <c r="UHK2473" s="411"/>
      <c r="UHL2473" s="411"/>
      <c r="UHM2473" s="411"/>
      <c r="UHN2473" s="411"/>
      <c r="UHO2473" s="411"/>
      <c r="UHP2473" s="411"/>
      <c r="UHQ2473" s="411"/>
      <c r="UHR2473" s="411"/>
      <c r="UHS2473" s="411"/>
      <c r="UHT2473" s="411"/>
      <c r="UHU2473" s="411"/>
      <c r="UHV2473" s="411"/>
      <c r="UHW2473" s="411"/>
      <c r="UHX2473" s="411"/>
      <c r="UHY2473" s="411"/>
      <c r="UHZ2473" s="411"/>
      <c r="UIA2473" s="411"/>
      <c r="UIB2473" s="411"/>
      <c r="UIC2473" s="411"/>
      <c r="UID2473" s="411"/>
      <c r="UIE2473" s="411"/>
      <c r="UIF2473" s="411"/>
      <c r="UIG2473" s="411"/>
      <c r="UIH2473" s="411"/>
      <c r="UII2473" s="411"/>
      <c r="UIJ2473" s="411"/>
      <c r="UIK2473" s="411"/>
      <c r="UIL2473" s="411"/>
      <c r="UIM2473" s="411"/>
      <c r="UIN2473" s="411"/>
      <c r="UIO2473" s="411"/>
      <c r="UIP2473" s="411"/>
      <c r="UIQ2473" s="411"/>
      <c r="UIR2473" s="411"/>
      <c r="UIS2473" s="411"/>
      <c r="UIT2473" s="411"/>
      <c r="UIU2473" s="411"/>
      <c r="UIV2473" s="411"/>
      <c r="UIW2473" s="411"/>
      <c r="UIX2473" s="411"/>
      <c r="UIY2473" s="411"/>
      <c r="UIZ2473" s="411"/>
      <c r="UJA2473" s="411"/>
      <c r="UJB2473" s="411"/>
      <c r="UJC2473" s="411"/>
      <c r="UJD2473" s="411"/>
      <c r="UJE2473" s="411"/>
      <c r="UJF2473" s="411"/>
      <c r="UJG2473" s="411"/>
      <c r="UJH2473" s="411"/>
      <c r="UJI2473" s="411"/>
      <c r="UJJ2473" s="411"/>
      <c r="UJK2473" s="411"/>
      <c r="UJL2473" s="411"/>
      <c r="UJM2473" s="411"/>
      <c r="UJN2473" s="411"/>
      <c r="UJO2473" s="411"/>
      <c r="UJP2473" s="411"/>
      <c r="UJQ2473" s="411"/>
      <c r="UJR2473" s="411"/>
      <c r="UJS2473" s="411"/>
      <c r="UJT2473" s="411"/>
      <c r="UJU2473" s="411"/>
      <c r="UJV2473" s="411"/>
      <c r="UJW2473" s="411"/>
      <c r="UJX2473" s="411"/>
      <c r="UJY2473" s="411"/>
      <c r="UJZ2473" s="411"/>
      <c r="UKA2473" s="411"/>
      <c r="UKB2473" s="411"/>
      <c r="UKC2473" s="411"/>
      <c r="UKD2473" s="411"/>
      <c r="UKE2473" s="411"/>
      <c r="UKF2473" s="411"/>
      <c r="UKG2473" s="411"/>
      <c r="UKH2473" s="411"/>
      <c r="UKI2473" s="411"/>
      <c r="UKJ2473" s="411"/>
      <c r="UKK2473" s="411"/>
      <c r="UKL2473" s="411"/>
      <c r="UKM2473" s="411"/>
      <c r="UKN2473" s="411"/>
      <c r="UKO2473" s="411"/>
      <c r="UKP2473" s="411"/>
      <c r="UKQ2473" s="411"/>
      <c r="UKR2473" s="411"/>
      <c r="UKS2473" s="411"/>
      <c r="UKT2473" s="411"/>
      <c r="UKU2473" s="411"/>
      <c r="UKV2473" s="411"/>
      <c r="UKW2473" s="411"/>
      <c r="UKX2473" s="411"/>
      <c r="UKY2473" s="411"/>
      <c r="UKZ2473" s="411"/>
      <c r="ULA2473" s="411"/>
      <c r="ULB2473" s="411"/>
      <c r="ULC2473" s="411"/>
      <c r="ULD2473" s="411"/>
      <c r="ULE2473" s="411"/>
      <c r="ULF2473" s="411"/>
      <c r="ULG2473" s="411"/>
      <c r="ULH2473" s="411"/>
      <c r="ULI2473" s="411"/>
      <c r="ULJ2473" s="411"/>
      <c r="ULK2473" s="411"/>
      <c r="ULL2473" s="411"/>
      <c r="ULM2473" s="411"/>
      <c r="ULN2473" s="411"/>
      <c r="ULO2473" s="411"/>
      <c r="ULP2473" s="411"/>
      <c r="ULQ2473" s="411"/>
      <c r="ULR2473" s="411"/>
      <c r="ULS2473" s="411"/>
      <c r="ULT2473" s="411"/>
      <c r="ULU2473" s="411"/>
      <c r="ULV2473" s="411"/>
      <c r="ULW2473" s="411"/>
      <c r="ULX2473" s="411"/>
      <c r="ULY2473" s="411"/>
      <c r="ULZ2473" s="411"/>
      <c r="UMA2473" s="411"/>
      <c r="UMB2473" s="411"/>
      <c r="UMC2473" s="411"/>
      <c r="UMD2473" s="411"/>
      <c r="UME2473" s="411"/>
      <c r="UMF2473" s="411"/>
      <c r="UMG2473" s="411"/>
      <c r="UMH2473" s="411"/>
      <c r="UMI2473" s="411"/>
      <c r="UMJ2473" s="411"/>
      <c r="UMK2473" s="411"/>
      <c r="UML2473" s="411"/>
      <c r="UMM2473" s="411"/>
      <c r="UMN2473" s="411"/>
      <c r="UMO2473" s="411"/>
      <c r="UMP2473" s="411"/>
      <c r="UMQ2473" s="411"/>
      <c r="UMR2473" s="411"/>
      <c r="UMS2473" s="411"/>
      <c r="UMT2473" s="411"/>
      <c r="UMU2473" s="411"/>
      <c r="UMV2473" s="411"/>
      <c r="UMW2473" s="411"/>
      <c r="UMX2473" s="411"/>
      <c r="UMY2473" s="411"/>
      <c r="UMZ2473" s="411"/>
      <c r="UNA2473" s="411"/>
      <c r="UNB2473" s="411"/>
      <c r="UNC2473" s="411"/>
      <c r="UND2473" s="411"/>
      <c r="UNE2473" s="411"/>
      <c r="UNF2473" s="411"/>
      <c r="UNG2473" s="411"/>
      <c r="UNH2473" s="411"/>
      <c r="UNI2473" s="411"/>
      <c r="UNJ2473" s="411"/>
      <c r="UNK2473" s="411"/>
      <c r="UNL2473" s="411"/>
      <c r="UNM2473" s="411"/>
      <c r="UNN2473" s="411"/>
      <c r="UNO2473" s="411"/>
      <c r="UNP2473" s="411"/>
      <c r="UNQ2473" s="411"/>
      <c r="UNR2473" s="411"/>
      <c r="UNS2473" s="411"/>
      <c r="UNT2473" s="411"/>
      <c r="UNU2473" s="411"/>
      <c r="UNV2473" s="411"/>
      <c r="UNW2473" s="411"/>
      <c r="UNX2473" s="411"/>
      <c r="UNY2473" s="411"/>
      <c r="UNZ2473" s="411"/>
      <c r="UOA2473" s="411"/>
      <c r="UOB2473" s="411"/>
      <c r="UOC2473" s="411"/>
      <c r="UOD2473" s="411"/>
      <c r="UOE2473" s="411"/>
      <c r="UOF2473" s="411"/>
      <c r="UOG2473" s="411"/>
      <c r="UOH2473" s="411"/>
      <c r="UOI2473" s="411"/>
      <c r="UOJ2473" s="411"/>
      <c r="UOK2473" s="411"/>
      <c r="UOL2473" s="411"/>
      <c r="UOM2473" s="411"/>
      <c r="UON2473" s="411"/>
      <c r="UOO2473" s="411"/>
      <c r="UOP2473" s="411"/>
      <c r="UOQ2473" s="411"/>
      <c r="UOR2473" s="411"/>
      <c r="UOS2473" s="411"/>
      <c r="UOT2473" s="411"/>
      <c r="UOU2473" s="411"/>
      <c r="UOV2473" s="411"/>
      <c r="UOW2473" s="411"/>
      <c r="UOX2473" s="411"/>
      <c r="UOY2473" s="411"/>
      <c r="UOZ2473" s="411"/>
      <c r="UPA2473" s="411"/>
      <c r="UPB2473" s="411"/>
      <c r="UPC2473" s="411"/>
      <c r="UPD2473" s="411"/>
      <c r="UPE2473" s="411"/>
      <c r="UPF2473" s="411"/>
      <c r="UPG2473" s="411"/>
      <c r="UPH2473" s="411"/>
      <c r="UPI2473" s="411"/>
      <c r="UPJ2473" s="411"/>
      <c r="UPK2473" s="411"/>
      <c r="UPL2473" s="411"/>
      <c r="UPM2473" s="411"/>
      <c r="UPN2473" s="411"/>
      <c r="UPO2473" s="411"/>
      <c r="UPP2473" s="411"/>
      <c r="UPQ2473" s="411"/>
      <c r="UPR2473" s="411"/>
      <c r="UPS2473" s="411"/>
      <c r="UPT2473" s="411"/>
      <c r="UPU2473" s="411"/>
      <c r="UPV2473" s="411"/>
      <c r="UPW2473" s="411"/>
      <c r="UPX2473" s="411"/>
      <c r="UPY2473" s="411"/>
      <c r="UPZ2473" s="411"/>
      <c r="UQA2473" s="411"/>
      <c r="UQB2473" s="411"/>
      <c r="UQC2473" s="411"/>
      <c r="UQD2473" s="411"/>
      <c r="UQE2473" s="411"/>
      <c r="UQF2473" s="411"/>
      <c r="UQG2473" s="411"/>
      <c r="UQH2473" s="411"/>
      <c r="UQI2473" s="411"/>
      <c r="UQJ2473" s="411"/>
      <c r="UQK2473" s="411"/>
      <c r="UQL2473" s="411"/>
      <c r="UQM2473" s="411"/>
      <c r="UQN2473" s="411"/>
      <c r="UQO2473" s="411"/>
      <c r="UQP2473" s="411"/>
      <c r="UQQ2473" s="411"/>
      <c r="UQR2473" s="411"/>
      <c r="UQS2473" s="411"/>
      <c r="UQT2473" s="411"/>
      <c r="UQU2473" s="411"/>
      <c r="UQV2473" s="411"/>
      <c r="UQW2473" s="411"/>
      <c r="UQX2473" s="411"/>
      <c r="UQY2473" s="411"/>
      <c r="UQZ2473" s="411"/>
      <c r="URA2473" s="411"/>
      <c r="URB2473" s="411"/>
      <c r="URC2473" s="411"/>
      <c r="URD2473" s="411"/>
      <c r="URE2473" s="411"/>
      <c r="URF2473" s="411"/>
      <c r="URG2473" s="411"/>
      <c r="URH2473" s="411"/>
      <c r="URI2473" s="411"/>
      <c r="URJ2473" s="411"/>
      <c r="URK2473" s="411"/>
      <c r="URL2473" s="411"/>
      <c r="URM2473" s="411"/>
      <c r="URN2473" s="411"/>
      <c r="URO2473" s="411"/>
      <c r="URP2473" s="411"/>
      <c r="URQ2473" s="411"/>
      <c r="URR2473" s="411"/>
      <c r="URS2473" s="411"/>
      <c r="URT2473" s="411"/>
      <c r="URU2473" s="411"/>
      <c r="URV2473" s="411"/>
      <c r="URW2473" s="411"/>
      <c r="URX2473" s="411"/>
      <c r="URY2473" s="411"/>
      <c r="URZ2473" s="411"/>
      <c r="USA2473" s="411"/>
      <c r="USB2473" s="411"/>
      <c r="USC2473" s="411"/>
      <c r="USD2473" s="411"/>
      <c r="USE2473" s="411"/>
      <c r="USF2473" s="411"/>
      <c r="USG2473" s="411"/>
      <c r="USH2473" s="411"/>
      <c r="USI2473" s="411"/>
      <c r="USJ2473" s="411"/>
      <c r="USK2473" s="411"/>
      <c r="USL2473" s="411"/>
      <c r="USM2473" s="411"/>
      <c r="USN2473" s="411"/>
      <c r="USO2473" s="411"/>
      <c r="USP2473" s="411"/>
      <c r="USQ2473" s="411"/>
      <c r="USR2473" s="411"/>
      <c r="USS2473" s="411"/>
      <c r="UST2473" s="411"/>
      <c r="USU2473" s="411"/>
      <c r="USV2473" s="411"/>
      <c r="USW2473" s="411"/>
      <c r="USX2473" s="411"/>
      <c r="USY2473" s="411"/>
      <c r="USZ2473" s="411"/>
      <c r="UTA2473" s="411"/>
      <c r="UTB2473" s="411"/>
      <c r="UTC2473" s="411"/>
      <c r="UTD2473" s="411"/>
      <c r="UTE2473" s="411"/>
      <c r="UTF2473" s="411"/>
      <c r="UTG2473" s="411"/>
      <c r="UTH2473" s="411"/>
      <c r="UTI2473" s="411"/>
      <c r="UTJ2473" s="411"/>
      <c r="UTK2473" s="411"/>
      <c r="UTL2473" s="411"/>
      <c r="UTM2473" s="411"/>
      <c r="UTN2473" s="411"/>
      <c r="UTO2473" s="411"/>
      <c r="UTP2473" s="411"/>
      <c r="UTQ2473" s="411"/>
      <c r="UTR2473" s="411"/>
      <c r="UTS2473" s="411"/>
      <c r="UTT2473" s="411"/>
      <c r="UTU2473" s="411"/>
      <c r="UTV2473" s="411"/>
      <c r="UTW2473" s="411"/>
      <c r="UTX2473" s="411"/>
      <c r="UTY2473" s="411"/>
      <c r="UTZ2473" s="411"/>
      <c r="UUA2473" s="411"/>
      <c r="UUB2473" s="411"/>
      <c r="UUC2473" s="411"/>
      <c r="UUD2473" s="411"/>
      <c r="UUE2473" s="411"/>
      <c r="UUF2473" s="411"/>
      <c r="UUG2473" s="411"/>
      <c r="UUH2473" s="411"/>
      <c r="UUI2473" s="411"/>
      <c r="UUJ2473" s="411"/>
      <c r="UUK2473" s="411"/>
      <c r="UUL2473" s="411"/>
      <c r="UUM2473" s="411"/>
      <c r="UUN2473" s="411"/>
      <c r="UUO2473" s="411"/>
      <c r="UUP2473" s="411"/>
      <c r="UUQ2473" s="411"/>
      <c r="UUR2473" s="411"/>
      <c r="UUS2473" s="411"/>
      <c r="UUT2473" s="411"/>
      <c r="UUU2473" s="411"/>
      <c r="UUV2473" s="411"/>
      <c r="UUW2473" s="411"/>
      <c r="UUX2473" s="411"/>
      <c r="UUY2473" s="411"/>
      <c r="UUZ2473" s="411"/>
      <c r="UVA2473" s="411"/>
      <c r="UVB2473" s="411"/>
      <c r="UVC2473" s="411"/>
      <c r="UVD2473" s="411"/>
      <c r="UVE2473" s="411"/>
      <c r="UVF2473" s="411"/>
      <c r="UVG2473" s="411"/>
      <c r="UVH2473" s="411"/>
      <c r="UVI2473" s="411"/>
      <c r="UVJ2473" s="411"/>
      <c r="UVK2473" s="411"/>
      <c r="UVL2473" s="411"/>
      <c r="UVM2473" s="411"/>
      <c r="UVN2473" s="411"/>
      <c r="UVO2473" s="411"/>
      <c r="UVP2473" s="411"/>
      <c r="UVQ2473" s="411"/>
      <c r="UVR2473" s="411"/>
      <c r="UVS2473" s="411"/>
      <c r="UVT2473" s="411"/>
      <c r="UVU2473" s="411"/>
      <c r="UVV2473" s="411"/>
      <c r="UVW2473" s="411"/>
      <c r="UVX2473" s="411"/>
      <c r="UVY2473" s="411"/>
      <c r="UVZ2473" s="411"/>
      <c r="UWA2473" s="411"/>
      <c r="UWB2473" s="411"/>
      <c r="UWC2473" s="411"/>
      <c r="UWD2473" s="411"/>
      <c r="UWE2473" s="411"/>
      <c r="UWF2473" s="411"/>
      <c r="UWG2473" s="411"/>
      <c r="UWH2473" s="411"/>
      <c r="UWI2473" s="411"/>
      <c r="UWJ2473" s="411"/>
      <c r="UWK2473" s="411"/>
      <c r="UWL2473" s="411"/>
      <c r="UWM2473" s="411"/>
      <c r="UWN2473" s="411"/>
      <c r="UWO2473" s="411"/>
      <c r="UWP2473" s="411"/>
      <c r="UWQ2473" s="411"/>
      <c r="UWR2473" s="411"/>
      <c r="UWS2473" s="411"/>
      <c r="UWT2473" s="411"/>
      <c r="UWU2473" s="411"/>
      <c r="UWV2473" s="411"/>
      <c r="UWW2473" s="411"/>
      <c r="UWX2473" s="411"/>
      <c r="UWY2473" s="411"/>
      <c r="UWZ2473" s="411"/>
      <c r="UXA2473" s="411"/>
      <c r="UXB2473" s="411"/>
      <c r="UXC2473" s="411"/>
      <c r="UXD2473" s="411"/>
      <c r="UXE2473" s="411"/>
      <c r="UXF2473" s="411"/>
      <c r="UXG2473" s="411"/>
      <c r="UXH2473" s="411"/>
      <c r="UXI2473" s="411"/>
      <c r="UXJ2473" s="411"/>
      <c r="UXK2473" s="411"/>
      <c r="UXL2473" s="411"/>
      <c r="UXM2473" s="411"/>
      <c r="UXN2473" s="411"/>
      <c r="UXO2473" s="411"/>
      <c r="UXP2473" s="411"/>
      <c r="UXQ2473" s="411"/>
      <c r="UXR2473" s="411"/>
      <c r="UXS2473" s="411"/>
      <c r="UXT2473" s="411"/>
      <c r="UXU2473" s="411"/>
      <c r="UXV2473" s="411"/>
      <c r="UXW2473" s="411"/>
      <c r="UXX2473" s="411"/>
      <c r="UXY2473" s="411"/>
      <c r="UXZ2473" s="411"/>
      <c r="UYA2473" s="411"/>
      <c r="UYB2473" s="411"/>
      <c r="UYC2473" s="411"/>
      <c r="UYD2473" s="411"/>
      <c r="UYE2473" s="411"/>
      <c r="UYF2473" s="411"/>
      <c r="UYG2473" s="411"/>
      <c r="UYH2473" s="411"/>
      <c r="UYI2473" s="411"/>
      <c r="UYJ2473" s="411"/>
      <c r="UYK2473" s="411"/>
      <c r="UYL2473" s="411"/>
      <c r="UYM2473" s="411"/>
      <c r="UYN2473" s="411"/>
      <c r="UYO2473" s="411"/>
      <c r="UYP2473" s="411"/>
      <c r="UYQ2473" s="411"/>
      <c r="UYR2473" s="411"/>
      <c r="UYS2473" s="411"/>
      <c r="UYT2473" s="411"/>
      <c r="UYU2473" s="411"/>
      <c r="UYV2473" s="411"/>
      <c r="UYW2473" s="411"/>
      <c r="UYX2473" s="411"/>
      <c r="UYY2473" s="411"/>
      <c r="UYZ2473" s="411"/>
      <c r="UZA2473" s="411"/>
      <c r="UZB2473" s="411"/>
      <c r="UZC2473" s="411"/>
      <c r="UZD2473" s="411"/>
      <c r="UZE2473" s="411"/>
      <c r="UZF2473" s="411"/>
      <c r="UZG2473" s="411"/>
      <c r="UZH2473" s="411"/>
      <c r="UZI2473" s="411"/>
      <c r="UZJ2473" s="411"/>
      <c r="UZK2473" s="411"/>
      <c r="UZL2473" s="411"/>
      <c r="UZM2473" s="411"/>
      <c r="UZN2473" s="411"/>
      <c r="UZO2473" s="411"/>
      <c r="UZP2473" s="411"/>
      <c r="UZQ2473" s="411"/>
      <c r="UZR2473" s="411"/>
      <c r="UZS2473" s="411"/>
      <c r="UZT2473" s="411"/>
      <c r="UZU2473" s="411"/>
      <c r="UZV2473" s="411"/>
      <c r="UZW2473" s="411"/>
      <c r="UZX2473" s="411"/>
      <c r="UZY2473" s="411"/>
      <c r="UZZ2473" s="411"/>
      <c r="VAA2473" s="411"/>
      <c r="VAB2473" s="411"/>
      <c r="VAC2473" s="411"/>
      <c r="VAD2473" s="411"/>
      <c r="VAE2473" s="411"/>
      <c r="VAF2473" s="411"/>
      <c r="VAG2473" s="411"/>
      <c r="VAH2473" s="411"/>
      <c r="VAI2473" s="411"/>
      <c r="VAJ2473" s="411"/>
      <c r="VAK2473" s="411"/>
      <c r="VAL2473" s="411"/>
      <c r="VAM2473" s="411"/>
      <c r="VAN2473" s="411"/>
      <c r="VAO2473" s="411"/>
      <c r="VAP2473" s="411"/>
      <c r="VAQ2473" s="411"/>
      <c r="VAR2473" s="411"/>
      <c r="VAS2473" s="411"/>
      <c r="VAT2473" s="411"/>
      <c r="VAU2473" s="411"/>
      <c r="VAV2473" s="411"/>
      <c r="VAW2473" s="411"/>
      <c r="VAX2473" s="411"/>
      <c r="VAY2473" s="411"/>
      <c r="VAZ2473" s="411"/>
      <c r="VBA2473" s="411"/>
      <c r="VBB2473" s="411"/>
      <c r="VBC2473" s="411"/>
      <c r="VBD2473" s="411"/>
      <c r="VBE2473" s="411"/>
      <c r="VBF2473" s="411"/>
      <c r="VBG2473" s="411"/>
      <c r="VBH2473" s="411"/>
      <c r="VBI2473" s="411"/>
      <c r="VBJ2473" s="411"/>
      <c r="VBK2473" s="411"/>
      <c r="VBL2473" s="411"/>
      <c r="VBM2473" s="411"/>
      <c r="VBN2473" s="411"/>
      <c r="VBO2473" s="411"/>
      <c r="VBP2473" s="411"/>
      <c r="VBQ2473" s="411"/>
      <c r="VBR2473" s="411"/>
      <c r="VBS2473" s="411"/>
      <c r="VBT2473" s="411"/>
      <c r="VBU2473" s="411"/>
      <c r="VBV2473" s="411"/>
      <c r="VBW2473" s="411"/>
      <c r="VBX2473" s="411"/>
      <c r="VBY2473" s="411"/>
      <c r="VBZ2473" s="411"/>
      <c r="VCA2473" s="411"/>
      <c r="VCB2473" s="411"/>
      <c r="VCC2473" s="411"/>
      <c r="VCD2473" s="411"/>
      <c r="VCE2473" s="411"/>
      <c r="VCF2473" s="411"/>
      <c r="VCG2473" s="411"/>
      <c r="VCH2473" s="411"/>
      <c r="VCI2473" s="411"/>
      <c r="VCJ2473" s="411"/>
      <c r="VCK2473" s="411"/>
      <c r="VCL2473" s="411"/>
      <c r="VCM2473" s="411"/>
      <c r="VCN2473" s="411"/>
      <c r="VCO2473" s="411"/>
      <c r="VCP2473" s="411"/>
      <c r="VCQ2473" s="411"/>
      <c r="VCR2473" s="411"/>
      <c r="VCS2473" s="411"/>
      <c r="VCT2473" s="411"/>
      <c r="VCU2473" s="411"/>
      <c r="VCV2473" s="411"/>
      <c r="VCW2473" s="411"/>
      <c r="VCX2473" s="411"/>
      <c r="VCY2473" s="411"/>
      <c r="VCZ2473" s="411"/>
      <c r="VDA2473" s="411"/>
      <c r="VDB2473" s="411"/>
      <c r="VDC2473" s="411"/>
      <c r="VDD2473" s="411"/>
      <c r="VDE2473" s="411"/>
      <c r="VDF2473" s="411"/>
      <c r="VDG2473" s="411"/>
      <c r="VDH2473" s="411"/>
      <c r="VDI2473" s="411"/>
      <c r="VDJ2473" s="411"/>
      <c r="VDK2473" s="411"/>
      <c r="VDL2473" s="411"/>
      <c r="VDM2473" s="411"/>
      <c r="VDN2473" s="411"/>
      <c r="VDO2473" s="411"/>
      <c r="VDP2473" s="411"/>
      <c r="VDQ2473" s="411"/>
      <c r="VDR2473" s="411"/>
      <c r="VDS2473" s="411"/>
      <c r="VDT2473" s="411"/>
      <c r="VDU2473" s="411"/>
      <c r="VDV2473" s="411"/>
      <c r="VDW2473" s="411"/>
      <c r="VDX2473" s="411"/>
      <c r="VDY2473" s="411"/>
      <c r="VDZ2473" s="411"/>
      <c r="VEA2473" s="411"/>
      <c r="VEB2473" s="411"/>
      <c r="VEC2473" s="411"/>
      <c r="VED2473" s="411"/>
      <c r="VEE2473" s="411"/>
      <c r="VEF2473" s="411"/>
      <c r="VEG2473" s="411"/>
      <c r="VEH2473" s="411"/>
      <c r="VEI2473" s="411"/>
      <c r="VEJ2473" s="411"/>
      <c r="VEK2473" s="411"/>
      <c r="VEL2473" s="411"/>
      <c r="VEM2473" s="411"/>
      <c r="VEN2473" s="411"/>
      <c r="VEO2473" s="411"/>
      <c r="VEP2473" s="411"/>
      <c r="VEQ2473" s="411"/>
      <c r="VER2473" s="411"/>
      <c r="VES2473" s="411"/>
      <c r="VET2473" s="411"/>
      <c r="VEU2473" s="411"/>
      <c r="VEV2473" s="411"/>
      <c r="VEW2473" s="411"/>
      <c r="VEX2473" s="411"/>
      <c r="VEY2473" s="411"/>
      <c r="VEZ2473" s="411"/>
      <c r="VFA2473" s="411"/>
      <c r="VFB2473" s="411"/>
      <c r="VFC2473" s="411"/>
      <c r="VFD2473" s="411"/>
      <c r="VFE2473" s="411"/>
      <c r="VFF2473" s="411"/>
      <c r="VFG2473" s="411"/>
      <c r="VFH2473" s="411"/>
      <c r="VFI2473" s="411"/>
      <c r="VFJ2473" s="411"/>
      <c r="VFK2473" s="411"/>
      <c r="VFL2473" s="411"/>
      <c r="VFM2473" s="411"/>
      <c r="VFN2473" s="411"/>
      <c r="VFO2473" s="411"/>
      <c r="VFP2473" s="411"/>
      <c r="VFQ2473" s="411"/>
      <c r="VFR2473" s="411"/>
      <c r="VFS2473" s="411"/>
      <c r="VFT2473" s="411"/>
      <c r="VFU2473" s="411"/>
      <c r="VFV2473" s="411"/>
      <c r="VFW2473" s="411"/>
      <c r="VFX2473" s="411"/>
      <c r="VFY2473" s="411"/>
      <c r="VFZ2473" s="411"/>
      <c r="VGA2473" s="411"/>
      <c r="VGB2473" s="411"/>
      <c r="VGC2473" s="411"/>
      <c r="VGD2473" s="411"/>
      <c r="VGE2473" s="411"/>
      <c r="VGF2473" s="411"/>
      <c r="VGG2473" s="411"/>
      <c r="VGH2473" s="411"/>
      <c r="VGI2473" s="411"/>
      <c r="VGJ2473" s="411"/>
      <c r="VGK2473" s="411"/>
      <c r="VGL2473" s="411"/>
      <c r="VGM2473" s="411"/>
      <c r="VGN2473" s="411"/>
      <c r="VGO2473" s="411"/>
      <c r="VGP2473" s="411"/>
      <c r="VGQ2473" s="411"/>
      <c r="VGR2473" s="411"/>
      <c r="VGS2473" s="411"/>
      <c r="VGT2473" s="411"/>
      <c r="VGU2473" s="411"/>
      <c r="VGV2473" s="411"/>
      <c r="VGW2473" s="411"/>
      <c r="VGX2473" s="411"/>
      <c r="VGY2473" s="411"/>
      <c r="VGZ2473" s="411"/>
      <c r="VHA2473" s="411"/>
      <c r="VHB2473" s="411"/>
      <c r="VHC2473" s="411"/>
      <c r="VHD2473" s="411"/>
      <c r="VHE2473" s="411"/>
      <c r="VHF2473" s="411"/>
      <c r="VHG2473" s="411"/>
      <c r="VHH2473" s="411"/>
      <c r="VHI2473" s="411"/>
      <c r="VHJ2473" s="411"/>
      <c r="VHK2473" s="411"/>
      <c r="VHL2473" s="411"/>
      <c r="VHM2473" s="411"/>
      <c r="VHN2473" s="411"/>
      <c r="VHO2473" s="411"/>
      <c r="VHP2473" s="411"/>
      <c r="VHQ2473" s="411"/>
      <c r="VHR2473" s="411"/>
      <c r="VHS2473" s="411"/>
      <c r="VHT2473" s="411"/>
      <c r="VHU2473" s="411"/>
      <c r="VHV2473" s="411"/>
      <c r="VHW2473" s="411"/>
      <c r="VHX2473" s="411"/>
      <c r="VHY2473" s="411"/>
      <c r="VHZ2473" s="411"/>
      <c r="VIA2473" s="411"/>
      <c r="VIB2473" s="411"/>
      <c r="VIC2473" s="411"/>
      <c r="VID2473" s="411"/>
      <c r="VIE2473" s="411"/>
      <c r="VIF2473" s="411"/>
      <c r="VIG2473" s="411"/>
      <c r="VIH2473" s="411"/>
      <c r="VII2473" s="411"/>
      <c r="VIJ2473" s="411"/>
      <c r="VIK2473" s="411"/>
      <c r="VIL2473" s="411"/>
      <c r="VIM2473" s="411"/>
      <c r="VIN2473" s="411"/>
      <c r="VIO2473" s="411"/>
      <c r="VIP2473" s="411"/>
      <c r="VIQ2473" s="411"/>
      <c r="VIR2473" s="411"/>
      <c r="VIS2473" s="411"/>
      <c r="VIT2473" s="411"/>
      <c r="VIU2473" s="411"/>
      <c r="VIV2473" s="411"/>
      <c r="VIW2473" s="411"/>
      <c r="VIX2473" s="411"/>
      <c r="VIY2473" s="411"/>
      <c r="VIZ2473" s="411"/>
      <c r="VJA2473" s="411"/>
      <c r="VJB2473" s="411"/>
      <c r="VJC2473" s="411"/>
      <c r="VJD2473" s="411"/>
      <c r="VJE2473" s="411"/>
      <c r="VJF2473" s="411"/>
      <c r="VJG2473" s="411"/>
      <c r="VJH2473" s="411"/>
      <c r="VJI2473" s="411"/>
      <c r="VJJ2473" s="411"/>
      <c r="VJK2473" s="411"/>
      <c r="VJL2473" s="411"/>
      <c r="VJM2473" s="411"/>
      <c r="VJN2473" s="411"/>
      <c r="VJO2473" s="411"/>
      <c r="VJP2473" s="411"/>
      <c r="VJQ2473" s="411"/>
      <c r="VJR2473" s="411"/>
      <c r="VJS2473" s="411"/>
      <c r="VJT2473" s="411"/>
      <c r="VJU2473" s="411"/>
      <c r="VJV2473" s="411"/>
      <c r="VJW2473" s="411"/>
      <c r="VJX2473" s="411"/>
      <c r="VJY2473" s="411"/>
      <c r="VJZ2473" s="411"/>
      <c r="VKA2473" s="411"/>
      <c r="VKB2473" s="411"/>
      <c r="VKC2473" s="411"/>
      <c r="VKD2473" s="411"/>
      <c r="VKE2473" s="411"/>
      <c r="VKF2473" s="411"/>
      <c r="VKG2473" s="411"/>
      <c r="VKH2473" s="411"/>
      <c r="VKI2473" s="411"/>
      <c r="VKJ2473" s="411"/>
      <c r="VKK2473" s="411"/>
      <c r="VKL2473" s="411"/>
      <c r="VKM2473" s="411"/>
      <c r="VKN2473" s="411"/>
      <c r="VKO2473" s="411"/>
      <c r="VKP2473" s="411"/>
      <c r="VKQ2473" s="411"/>
      <c r="VKR2473" s="411"/>
      <c r="VKS2473" s="411"/>
      <c r="VKT2473" s="411"/>
      <c r="VKU2473" s="411"/>
      <c r="VKV2473" s="411"/>
      <c r="VKW2473" s="411"/>
      <c r="VKX2473" s="411"/>
      <c r="VKY2473" s="411"/>
      <c r="VKZ2473" s="411"/>
      <c r="VLA2473" s="411"/>
      <c r="VLB2473" s="411"/>
      <c r="VLC2473" s="411"/>
      <c r="VLD2473" s="411"/>
      <c r="VLE2473" s="411"/>
      <c r="VLF2473" s="411"/>
      <c r="VLG2473" s="411"/>
      <c r="VLH2473" s="411"/>
      <c r="VLI2473" s="411"/>
      <c r="VLJ2473" s="411"/>
      <c r="VLK2473" s="411"/>
      <c r="VLL2473" s="411"/>
      <c r="VLM2473" s="411"/>
      <c r="VLN2473" s="411"/>
      <c r="VLO2473" s="411"/>
      <c r="VLP2473" s="411"/>
      <c r="VLQ2473" s="411"/>
      <c r="VLR2473" s="411"/>
      <c r="VLS2473" s="411"/>
      <c r="VLT2473" s="411"/>
      <c r="VLU2473" s="411"/>
      <c r="VLV2473" s="411"/>
      <c r="VLW2473" s="411"/>
      <c r="VLX2473" s="411"/>
      <c r="VLY2473" s="411"/>
      <c r="VLZ2473" s="411"/>
      <c r="VMA2473" s="411"/>
      <c r="VMB2473" s="411"/>
      <c r="VMC2473" s="411"/>
      <c r="VMD2473" s="411"/>
      <c r="VME2473" s="411"/>
      <c r="VMF2473" s="411"/>
      <c r="VMG2473" s="411"/>
      <c r="VMH2473" s="411"/>
      <c r="VMI2473" s="411"/>
      <c r="VMJ2473" s="411"/>
      <c r="VMK2473" s="411"/>
      <c r="VML2473" s="411"/>
      <c r="VMM2473" s="411"/>
      <c r="VMN2473" s="411"/>
      <c r="VMO2473" s="411"/>
      <c r="VMP2473" s="411"/>
      <c r="VMQ2473" s="411"/>
      <c r="VMR2473" s="411"/>
      <c r="VMS2473" s="411"/>
      <c r="VMT2473" s="411"/>
      <c r="VMU2473" s="411"/>
      <c r="VMV2473" s="411"/>
      <c r="VMW2473" s="411"/>
      <c r="VMX2473" s="411"/>
      <c r="VMY2473" s="411"/>
      <c r="VMZ2473" s="411"/>
      <c r="VNA2473" s="411"/>
      <c r="VNB2473" s="411"/>
      <c r="VNC2473" s="411"/>
      <c r="VND2473" s="411"/>
      <c r="VNE2473" s="411"/>
      <c r="VNF2473" s="411"/>
      <c r="VNG2473" s="411"/>
      <c r="VNH2473" s="411"/>
      <c r="VNI2473" s="411"/>
      <c r="VNJ2473" s="411"/>
      <c r="VNK2473" s="411"/>
      <c r="VNL2473" s="411"/>
      <c r="VNM2473" s="411"/>
      <c r="VNN2473" s="411"/>
      <c r="VNO2473" s="411"/>
      <c r="VNP2473" s="411"/>
      <c r="VNQ2473" s="411"/>
      <c r="VNR2473" s="411"/>
      <c r="VNS2473" s="411"/>
      <c r="VNT2473" s="411"/>
      <c r="VNU2473" s="411"/>
      <c r="VNV2473" s="411"/>
      <c r="VNW2473" s="411"/>
      <c r="VNX2473" s="411"/>
      <c r="VNY2473" s="411"/>
      <c r="VNZ2473" s="411"/>
      <c r="VOA2473" s="411"/>
      <c r="VOB2473" s="411"/>
      <c r="VOC2473" s="411"/>
      <c r="VOD2473" s="411"/>
      <c r="VOE2473" s="411"/>
      <c r="VOF2473" s="411"/>
      <c r="VOG2473" s="411"/>
      <c r="VOH2473" s="411"/>
      <c r="VOI2473" s="411"/>
      <c r="VOJ2473" s="411"/>
      <c r="VOK2473" s="411"/>
      <c r="VOL2473" s="411"/>
      <c r="VOM2473" s="411"/>
      <c r="VON2473" s="411"/>
      <c r="VOO2473" s="411"/>
      <c r="VOP2473" s="411"/>
      <c r="VOQ2473" s="411"/>
      <c r="VOR2473" s="411"/>
      <c r="VOS2473" s="411"/>
      <c r="VOT2473" s="411"/>
      <c r="VOU2473" s="411"/>
      <c r="VOV2473" s="411"/>
      <c r="VOW2473" s="411"/>
      <c r="VOX2473" s="411"/>
      <c r="VOY2473" s="411"/>
      <c r="VOZ2473" s="411"/>
      <c r="VPA2473" s="411"/>
      <c r="VPB2473" s="411"/>
      <c r="VPC2473" s="411"/>
      <c r="VPD2473" s="411"/>
      <c r="VPE2473" s="411"/>
      <c r="VPF2473" s="411"/>
      <c r="VPG2473" s="411"/>
      <c r="VPH2473" s="411"/>
      <c r="VPI2473" s="411"/>
      <c r="VPJ2473" s="411"/>
      <c r="VPK2473" s="411"/>
      <c r="VPL2473" s="411"/>
      <c r="VPM2473" s="411"/>
      <c r="VPN2473" s="411"/>
      <c r="VPO2473" s="411"/>
      <c r="VPP2473" s="411"/>
      <c r="VPQ2473" s="411"/>
      <c r="VPR2473" s="411"/>
      <c r="VPS2473" s="411"/>
      <c r="VPT2473" s="411"/>
      <c r="VPU2473" s="411"/>
      <c r="VPV2473" s="411"/>
      <c r="VPW2473" s="411"/>
      <c r="VPX2473" s="411"/>
      <c r="VPY2473" s="411"/>
      <c r="VPZ2473" s="411"/>
      <c r="VQA2473" s="411"/>
      <c r="VQB2473" s="411"/>
      <c r="VQC2473" s="411"/>
      <c r="VQD2473" s="411"/>
      <c r="VQE2473" s="411"/>
      <c r="VQF2473" s="411"/>
      <c r="VQG2473" s="411"/>
      <c r="VQH2473" s="411"/>
      <c r="VQI2473" s="411"/>
      <c r="VQJ2473" s="411"/>
      <c r="VQK2473" s="411"/>
      <c r="VQL2473" s="411"/>
      <c r="VQM2473" s="411"/>
      <c r="VQN2473" s="411"/>
      <c r="VQO2473" s="411"/>
      <c r="VQP2473" s="411"/>
      <c r="VQQ2473" s="411"/>
      <c r="VQR2473" s="411"/>
      <c r="VQS2473" s="411"/>
      <c r="VQT2473" s="411"/>
      <c r="VQU2473" s="411"/>
      <c r="VQV2473" s="411"/>
      <c r="VQW2473" s="411"/>
      <c r="VQX2473" s="411"/>
      <c r="VQY2473" s="411"/>
      <c r="VQZ2473" s="411"/>
      <c r="VRA2473" s="411"/>
      <c r="VRB2473" s="411"/>
      <c r="VRC2473" s="411"/>
      <c r="VRD2473" s="411"/>
      <c r="VRE2473" s="411"/>
      <c r="VRF2473" s="411"/>
      <c r="VRG2473" s="411"/>
      <c r="VRH2473" s="411"/>
      <c r="VRI2473" s="411"/>
      <c r="VRJ2473" s="411"/>
      <c r="VRK2473" s="411"/>
      <c r="VRL2473" s="411"/>
      <c r="VRM2473" s="411"/>
      <c r="VRN2473" s="411"/>
      <c r="VRO2473" s="411"/>
      <c r="VRP2473" s="411"/>
      <c r="VRQ2473" s="411"/>
      <c r="VRR2473" s="411"/>
      <c r="VRS2473" s="411"/>
      <c r="VRT2473" s="411"/>
      <c r="VRU2473" s="411"/>
      <c r="VRV2473" s="411"/>
      <c r="VRW2473" s="411"/>
      <c r="VRX2473" s="411"/>
      <c r="VRY2473" s="411"/>
      <c r="VRZ2473" s="411"/>
      <c r="VSA2473" s="411"/>
      <c r="VSB2473" s="411"/>
      <c r="VSC2473" s="411"/>
      <c r="VSD2473" s="411"/>
      <c r="VSE2473" s="411"/>
      <c r="VSF2473" s="411"/>
      <c r="VSG2473" s="411"/>
      <c r="VSH2473" s="411"/>
      <c r="VSI2473" s="411"/>
      <c r="VSJ2473" s="411"/>
      <c r="VSK2473" s="411"/>
      <c r="VSL2473" s="411"/>
      <c r="VSM2473" s="411"/>
      <c r="VSN2473" s="411"/>
      <c r="VSO2473" s="411"/>
      <c r="VSP2473" s="411"/>
      <c r="VSQ2473" s="411"/>
      <c r="VSR2473" s="411"/>
      <c r="VSS2473" s="411"/>
      <c r="VST2473" s="411"/>
      <c r="VSU2473" s="411"/>
      <c r="VSV2473" s="411"/>
      <c r="VSW2473" s="411"/>
      <c r="VSX2473" s="411"/>
      <c r="VSY2473" s="411"/>
      <c r="VSZ2473" s="411"/>
      <c r="VTA2473" s="411"/>
      <c r="VTB2473" s="411"/>
      <c r="VTC2473" s="411"/>
      <c r="VTD2473" s="411"/>
      <c r="VTE2473" s="411"/>
      <c r="VTF2473" s="411"/>
      <c r="VTG2473" s="411"/>
      <c r="VTH2473" s="411"/>
      <c r="VTI2473" s="411"/>
      <c r="VTJ2473" s="411"/>
      <c r="VTK2473" s="411"/>
      <c r="VTL2473" s="411"/>
      <c r="VTM2473" s="411"/>
      <c r="VTN2473" s="411"/>
      <c r="VTO2473" s="411"/>
      <c r="VTP2473" s="411"/>
      <c r="VTQ2473" s="411"/>
      <c r="VTR2473" s="411"/>
      <c r="VTS2473" s="411"/>
      <c r="VTT2473" s="411"/>
      <c r="VTU2473" s="411"/>
      <c r="VTV2473" s="411"/>
      <c r="VTW2473" s="411"/>
      <c r="VTX2473" s="411"/>
      <c r="VTY2473" s="411"/>
      <c r="VTZ2473" s="411"/>
      <c r="VUA2473" s="411"/>
      <c r="VUB2473" s="411"/>
      <c r="VUC2473" s="411"/>
      <c r="VUD2473" s="411"/>
      <c r="VUE2473" s="411"/>
      <c r="VUF2473" s="411"/>
      <c r="VUG2473" s="411"/>
      <c r="VUH2473" s="411"/>
      <c r="VUI2473" s="411"/>
      <c r="VUJ2473" s="411"/>
      <c r="VUK2473" s="411"/>
      <c r="VUL2473" s="411"/>
      <c r="VUM2473" s="411"/>
      <c r="VUN2473" s="411"/>
      <c r="VUO2473" s="411"/>
      <c r="VUP2473" s="411"/>
      <c r="VUQ2473" s="411"/>
      <c r="VUR2473" s="411"/>
      <c r="VUS2473" s="411"/>
      <c r="VUT2473" s="411"/>
      <c r="VUU2473" s="411"/>
      <c r="VUV2473" s="411"/>
      <c r="VUW2473" s="411"/>
      <c r="VUX2473" s="411"/>
      <c r="VUY2473" s="411"/>
      <c r="VUZ2473" s="411"/>
      <c r="VVA2473" s="411"/>
      <c r="VVB2473" s="411"/>
      <c r="VVC2473" s="411"/>
      <c r="VVD2473" s="411"/>
      <c r="VVE2473" s="411"/>
      <c r="VVF2473" s="411"/>
      <c r="VVG2473" s="411"/>
      <c r="VVH2473" s="411"/>
      <c r="VVI2473" s="411"/>
      <c r="VVJ2473" s="411"/>
      <c r="VVK2473" s="411"/>
      <c r="VVL2473" s="411"/>
      <c r="VVM2473" s="411"/>
      <c r="VVN2473" s="411"/>
      <c r="VVO2473" s="411"/>
      <c r="VVP2473" s="411"/>
      <c r="VVQ2473" s="411"/>
      <c r="VVR2473" s="411"/>
      <c r="VVS2473" s="411"/>
      <c r="VVT2473" s="411"/>
      <c r="VVU2473" s="411"/>
      <c r="VVV2473" s="411"/>
      <c r="VVW2473" s="411"/>
      <c r="VVX2473" s="411"/>
      <c r="VVY2473" s="411"/>
      <c r="VVZ2473" s="411"/>
      <c r="VWA2473" s="411"/>
      <c r="VWB2473" s="411"/>
      <c r="VWC2473" s="411"/>
      <c r="VWD2473" s="411"/>
      <c r="VWE2473" s="411"/>
      <c r="VWF2473" s="411"/>
      <c r="VWG2473" s="411"/>
      <c r="VWH2473" s="411"/>
      <c r="VWI2473" s="411"/>
      <c r="VWJ2473" s="411"/>
      <c r="VWK2473" s="411"/>
      <c r="VWL2473" s="411"/>
      <c r="VWM2473" s="411"/>
      <c r="VWN2473" s="411"/>
      <c r="VWO2473" s="411"/>
      <c r="VWP2473" s="411"/>
      <c r="VWQ2473" s="411"/>
      <c r="VWR2473" s="411"/>
      <c r="VWS2473" s="411"/>
      <c r="VWT2473" s="411"/>
      <c r="VWU2473" s="411"/>
      <c r="VWV2473" s="411"/>
      <c r="VWW2473" s="411"/>
      <c r="VWX2473" s="411"/>
      <c r="VWY2473" s="411"/>
      <c r="VWZ2473" s="411"/>
      <c r="VXA2473" s="411"/>
      <c r="VXB2473" s="411"/>
      <c r="VXC2473" s="411"/>
      <c r="VXD2473" s="411"/>
      <c r="VXE2473" s="411"/>
      <c r="VXF2473" s="411"/>
      <c r="VXG2473" s="411"/>
      <c r="VXH2473" s="411"/>
      <c r="VXI2473" s="411"/>
      <c r="VXJ2473" s="411"/>
      <c r="VXK2473" s="411"/>
      <c r="VXL2473" s="411"/>
      <c r="VXM2473" s="411"/>
      <c r="VXN2473" s="411"/>
      <c r="VXO2473" s="411"/>
      <c r="VXP2473" s="411"/>
      <c r="VXQ2473" s="411"/>
      <c r="VXR2473" s="411"/>
      <c r="VXS2473" s="411"/>
      <c r="VXT2473" s="411"/>
      <c r="VXU2473" s="411"/>
      <c r="VXV2473" s="411"/>
      <c r="VXW2473" s="411"/>
      <c r="VXX2473" s="411"/>
      <c r="VXY2473" s="411"/>
      <c r="VXZ2473" s="411"/>
      <c r="VYA2473" s="411"/>
      <c r="VYB2473" s="411"/>
      <c r="VYC2473" s="411"/>
      <c r="VYD2473" s="411"/>
      <c r="VYE2473" s="411"/>
      <c r="VYF2473" s="411"/>
      <c r="VYG2473" s="411"/>
      <c r="VYH2473" s="411"/>
      <c r="VYI2473" s="411"/>
      <c r="VYJ2473" s="411"/>
      <c r="VYK2473" s="411"/>
      <c r="VYL2473" s="411"/>
      <c r="VYM2473" s="411"/>
      <c r="VYN2473" s="411"/>
      <c r="VYO2473" s="411"/>
      <c r="VYP2473" s="411"/>
      <c r="VYQ2473" s="411"/>
      <c r="VYR2473" s="411"/>
      <c r="VYS2473" s="411"/>
      <c r="VYT2473" s="411"/>
      <c r="VYU2473" s="411"/>
      <c r="VYV2473" s="411"/>
      <c r="VYW2473" s="411"/>
      <c r="VYX2473" s="411"/>
      <c r="VYY2473" s="411"/>
      <c r="VYZ2473" s="411"/>
      <c r="VZA2473" s="411"/>
      <c r="VZB2473" s="411"/>
      <c r="VZC2473" s="411"/>
      <c r="VZD2473" s="411"/>
      <c r="VZE2473" s="411"/>
      <c r="VZF2473" s="411"/>
      <c r="VZG2473" s="411"/>
      <c r="VZH2473" s="411"/>
      <c r="VZI2473" s="411"/>
      <c r="VZJ2473" s="411"/>
      <c r="VZK2473" s="411"/>
      <c r="VZL2473" s="411"/>
      <c r="VZM2473" s="411"/>
      <c r="VZN2473" s="411"/>
      <c r="VZO2473" s="411"/>
      <c r="VZP2473" s="411"/>
      <c r="VZQ2473" s="411"/>
      <c r="VZR2473" s="411"/>
      <c r="VZS2473" s="411"/>
      <c r="VZT2473" s="411"/>
      <c r="VZU2473" s="411"/>
      <c r="VZV2473" s="411"/>
      <c r="VZW2473" s="411"/>
      <c r="VZX2473" s="411"/>
      <c r="VZY2473" s="411"/>
      <c r="VZZ2473" s="411"/>
      <c r="WAA2473" s="411"/>
      <c r="WAB2473" s="411"/>
      <c r="WAC2473" s="411"/>
      <c r="WAD2473" s="411"/>
      <c r="WAE2473" s="411"/>
      <c r="WAF2473" s="411"/>
      <c r="WAG2473" s="411"/>
      <c r="WAH2473" s="411"/>
      <c r="WAI2473" s="411"/>
      <c r="WAJ2473" s="411"/>
      <c r="WAK2473" s="411"/>
      <c r="WAL2473" s="411"/>
      <c r="WAM2473" s="411"/>
      <c r="WAN2473" s="411"/>
      <c r="WAO2473" s="411"/>
      <c r="WAP2473" s="411"/>
      <c r="WAQ2473" s="411"/>
      <c r="WAR2473" s="411"/>
      <c r="WAS2473" s="411"/>
      <c r="WAT2473" s="411"/>
      <c r="WAU2473" s="411"/>
      <c r="WAV2473" s="411"/>
      <c r="WAW2473" s="411"/>
      <c r="WAX2473" s="411"/>
      <c r="WAY2473" s="411"/>
      <c r="WAZ2473" s="411"/>
      <c r="WBA2473" s="411"/>
      <c r="WBB2473" s="411"/>
      <c r="WBC2473" s="411"/>
      <c r="WBD2473" s="411"/>
      <c r="WBE2473" s="411"/>
      <c r="WBF2473" s="411"/>
      <c r="WBG2473" s="411"/>
      <c r="WBH2473" s="411"/>
      <c r="WBI2473" s="411"/>
      <c r="WBJ2473" s="411"/>
      <c r="WBK2473" s="411"/>
      <c r="WBL2473" s="411"/>
      <c r="WBM2473" s="411"/>
      <c r="WBN2473" s="411"/>
      <c r="WBO2473" s="411"/>
      <c r="WBP2473" s="411"/>
      <c r="WBQ2473" s="411"/>
      <c r="WBR2473" s="411"/>
      <c r="WBS2473" s="411"/>
      <c r="WBT2473" s="411"/>
      <c r="WBU2473" s="411"/>
      <c r="WBV2473" s="411"/>
      <c r="WBW2473" s="411"/>
      <c r="WBX2473" s="411"/>
      <c r="WBY2473" s="411"/>
      <c r="WBZ2473" s="411"/>
      <c r="WCA2473" s="411"/>
      <c r="WCB2473" s="411"/>
      <c r="WCC2473" s="411"/>
      <c r="WCD2473" s="411"/>
      <c r="WCE2473" s="411"/>
      <c r="WCF2473" s="411"/>
      <c r="WCG2473" s="411"/>
      <c r="WCH2473" s="411"/>
      <c r="WCI2473" s="411"/>
      <c r="WCJ2473" s="411"/>
      <c r="WCK2473" s="411"/>
      <c r="WCL2473" s="411"/>
      <c r="WCM2473" s="411"/>
      <c r="WCN2473" s="411"/>
      <c r="WCO2473" s="411"/>
      <c r="WCP2473" s="411"/>
      <c r="WCQ2473" s="411"/>
      <c r="WCR2473" s="411"/>
      <c r="WCS2473" s="411"/>
      <c r="WCT2473" s="411"/>
      <c r="WCU2473" s="411"/>
      <c r="WCV2473" s="411"/>
      <c r="WCW2473" s="411"/>
      <c r="WCX2473" s="411"/>
      <c r="WCY2473" s="411"/>
      <c r="WCZ2473" s="411"/>
      <c r="WDA2473" s="411"/>
      <c r="WDB2473" s="411"/>
      <c r="WDC2473" s="411"/>
      <c r="WDD2473" s="411"/>
      <c r="WDE2473" s="411"/>
      <c r="WDF2473" s="411"/>
      <c r="WDG2473" s="411"/>
      <c r="WDH2473" s="411"/>
      <c r="WDI2473" s="411"/>
      <c r="WDJ2473" s="411"/>
      <c r="WDK2473" s="411"/>
      <c r="WDL2473" s="411"/>
      <c r="WDM2473" s="411"/>
      <c r="WDN2473" s="411"/>
      <c r="WDO2473" s="411"/>
      <c r="WDP2473" s="411"/>
      <c r="WDQ2473" s="411"/>
      <c r="WDR2473" s="411"/>
      <c r="WDS2473" s="411"/>
      <c r="WDT2473" s="411"/>
      <c r="WDU2473" s="411"/>
      <c r="WDV2473" s="411"/>
      <c r="WDW2473" s="411"/>
      <c r="WDX2473" s="411"/>
      <c r="WDY2473" s="411"/>
      <c r="WDZ2473" s="411"/>
      <c r="WEA2473" s="411"/>
      <c r="WEB2473" s="411"/>
      <c r="WEC2473" s="411"/>
      <c r="WED2473" s="411"/>
      <c r="WEE2473" s="411"/>
      <c r="WEF2473" s="411"/>
      <c r="WEG2473" s="411"/>
      <c r="WEH2473" s="411"/>
      <c r="WEI2473" s="411"/>
      <c r="WEJ2473" s="411"/>
      <c r="WEK2473" s="411"/>
      <c r="WEL2473" s="411"/>
      <c r="WEM2473" s="411"/>
      <c r="WEN2473" s="411"/>
      <c r="WEO2473" s="411"/>
      <c r="WEP2473" s="411"/>
      <c r="WEQ2473" s="411"/>
      <c r="WER2473" s="411"/>
      <c r="WES2473" s="411"/>
      <c r="WET2473" s="411"/>
      <c r="WEU2473" s="411"/>
      <c r="WEV2473" s="411"/>
      <c r="WEW2473" s="411"/>
      <c r="WEX2473" s="411"/>
      <c r="WEY2473" s="411"/>
      <c r="WEZ2473" s="411"/>
      <c r="WFA2473" s="411"/>
      <c r="WFB2473" s="411"/>
      <c r="WFC2473" s="411"/>
      <c r="WFD2473" s="411"/>
      <c r="WFE2473" s="411"/>
      <c r="WFF2473" s="411"/>
      <c r="WFG2473" s="411"/>
      <c r="WFH2473" s="411"/>
      <c r="WFI2473" s="411"/>
      <c r="WFJ2473" s="411"/>
      <c r="WFK2473" s="411"/>
      <c r="WFL2473" s="411"/>
      <c r="WFM2473" s="411"/>
      <c r="WFN2473" s="411"/>
      <c r="WFO2473" s="411"/>
      <c r="WFP2473" s="411"/>
      <c r="WFQ2473" s="411"/>
      <c r="WFR2473" s="411"/>
      <c r="WFS2473" s="411"/>
      <c r="WFT2473" s="411"/>
      <c r="WFU2473" s="411"/>
      <c r="WFV2473" s="411"/>
      <c r="WFW2473" s="411"/>
      <c r="WFX2473" s="411"/>
      <c r="WFY2473" s="411"/>
      <c r="WFZ2473" s="411"/>
      <c r="WGA2473" s="411"/>
      <c r="WGB2473" s="411"/>
      <c r="WGC2473" s="411"/>
      <c r="WGD2473" s="411"/>
      <c r="WGE2473" s="411"/>
      <c r="WGF2473" s="411"/>
      <c r="WGG2473" s="411"/>
      <c r="WGH2473" s="411"/>
      <c r="WGI2473" s="411"/>
      <c r="WGJ2473" s="411"/>
      <c r="WGK2473" s="411"/>
      <c r="WGL2473" s="411"/>
      <c r="WGM2473" s="411"/>
      <c r="WGN2473" s="411"/>
      <c r="WGO2473" s="411"/>
      <c r="WGP2473" s="411"/>
      <c r="WGQ2473" s="411"/>
      <c r="WGR2473" s="411"/>
      <c r="WGS2473" s="411"/>
      <c r="WGT2473" s="411"/>
      <c r="WGU2473" s="411"/>
      <c r="WGV2473" s="411"/>
      <c r="WGW2473" s="411"/>
      <c r="WGX2473" s="411"/>
      <c r="WGY2473" s="411"/>
      <c r="WGZ2473" s="411"/>
      <c r="WHA2473" s="411"/>
      <c r="WHB2473" s="411"/>
      <c r="WHC2473" s="411"/>
      <c r="WHD2473" s="411"/>
      <c r="WHE2473" s="411"/>
      <c r="WHF2473" s="411"/>
      <c r="WHG2473" s="411"/>
      <c r="WHH2473" s="411"/>
      <c r="WHI2473" s="411"/>
      <c r="WHJ2473" s="411"/>
      <c r="WHK2473" s="411"/>
      <c r="WHL2473" s="411"/>
      <c r="WHM2473" s="411"/>
      <c r="WHN2473" s="411"/>
      <c r="WHO2473" s="411"/>
      <c r="WHP2473" s="411"/>
      <c r="WHQ2473" s="411"/>
      <c r="WHR2473" s="411"/>
      <c r="WHS2473" s="411"/>
      <c r="WHT2473" s="411"/>
      <c r="WHU2473" s="411"/>
      <c r="WHV2473" s="411"/>
      <c r="WHW2473" s="411"/>
      <c r="WHX2473" s="411"/>
      <c r="WHY2473" s="411"/>
      <c r="WHZ2473" s="411"/>
      <c r="WIA2473" s="411"/>
      <c r="WIB2473" s="411"/>
      <c r="WIC2473" s="411"/>
      <c r="WID2473" s="411"/>
      <c r="WIE2473" s="411"/>
      <c r="WIF2473" s="411"/>
      <c r="WIG2473" s="411"/>
      <c r="WIH2473" s="411"/>
      <c r="WII2473" s="411"/>
      <c r="WIJ2473" s="411"/>
      <c r="WIK2473" s="411"/>
      <c r="WIL2473" s="411"/>
      <c r="WIM2473" s="411"/>
      <c r="WIN2473" s="411"/>
      <c r="WIO2473" s="411"/>
      <c r="WIP2473" s="411"/>
      <c r="WIQ2473" s="411"/>
      <c r="WIR2473" s="411"/>
      <c r="WIS2473" s="411"/>
      <c r="WIT2473" s="411"/>
      <c r="WIU2473" s="411"/>
      <c r="WIV2473" s="411"/>
      <c r="WIW2473" s="411"/>
      <c r="WIX2473" s="411"/>
      <c r="WIY2473" s="411"/>
      <c r="WIZ2473" s="411"/>
      <c r="WJA2473" s="411"/>
      <c r="WJB2473" s="411"/>
      <c r="WJC2473" s="411"/>
      <c r="WJD2473" s="411"/>
      <c r="WJE2473" s="411"/>
      <c r="WJF2473" s="411"/>
      <c r="WJG2473" s="411"/>
      <c r="WJH2473" s="411"/>
      <c r="WJI2473" s="411"/>
      <c r="WJJ2473" s="411"/>
      <c r="WJK2473" s="411"/>
      <c r="WJL2473" s="411"/>
      <c r="WJM2473" s="411"/>
      <c r="WJN2473" s="411"/>
      <c r="WJO2473" s="411"/>
      <c r="WJP2473" s="411"/>
      <c r="WJQ2473" s="411"/>
      <c r="WJR2473" s="411"/>
      <c r="WJS2473" s="411"/>
      <c r="WJT2473" s="411"/>
      <c r="WJU2473" s="411"/>
      <c r="WJV2473" s="411"/>
      <c r="WJW2473" s="411"/>
      <c r="WJX2473" s="411"/>
      <c r="WJY2473" s="411"/>
      <c r="WJZ2473" s="411"/>
      <c r="WKA2473" s="411"/>
      <c r="WKB2473" s="411"/>
      <c r="WKC2473" s="411"/>
      <c r="WKD2473" s="411"/>
      <c r="WKE2473" s="411"/>
      <c r="WKF2473" s="411"/>
      <c r="WKG2473" s="411"/>
      <c r="WKH2473" s="411"/>
      <c r="WKI2473" s="411"/>
      <c r="WKJ2473" s="411"/>
      <c r="WKK2473" s="411"/>
      <c r="WKL2473" s="411"/>
      <c r="WKM2473" s="411"/>
      <c r="WKN2473" s="411"/>
      <c r="WKO2473" s="411"/>
      <c r="WKP2473" s="411"/>
      <c r="WKQ2473" s="411"/>
      <c r="WKR2473" s="411"/>
      <c r="WKS2473" s="411"/>
      <c r="WKT2473" s="411"/>
      <c r="WKU2473" s="411"/>
      <c r="WKV2473" s="411"/>
      <c r="WKW2473" s="411"/>
      <c r="WKX2473" s="411"/>
      <c r="WKY2473" s="411"/>
      <c r="WKZ2473" s="411"/>
      <c r="WLA2473" s="411"/>
      <c r="WLB2473" s="411"/>
      <c r="WLC2473" s="411"/>
      <c r="WLD2473" s="411"/>
      <c r="WLE2473" s="411"/>
      <c r="WLF2473" s="411"/>
      <c r="WLG2473" s="411"/>
      <c r="WLH2473" s="411"/>
      <c r="WLI2473" s="411"/>
      <c r="WLJ2473" s="411"/>
      <c r="WLK2473" s="411"/>
      <c r="WLL2473" s="411"/>
      <c r="WLM2473" s="411"/>
      <c r="WLN2473" s="411"/>
      <c r="WLO2473" s="411"/>
      <c r="WLP2473" s="411"/>
      <c r="WLQ2473" s="411"/>
      <c r="WLR2473" s="411"/>
      <c r="WLS2473" s="411"/>
      <c r="WLT2473" s="411"/>
      <c r="WLU2473" s="411"/>
      <c r="WLV2473" s="411"/>
      <c r="WLW2473" s="411"/>
      <c r="WLX2473" s="411"/>
      <c r="WLY2473" s="411"/>
      <c r="WLZ2473" s="411"/>
      <c r="WMA2473" s="411"/>
      <c r="WMB2473" s="411"/>
      <c r="WMC2473" s="411"/>
      <c r="WMD2473" s="411"/>
      <c r="WME2473" s="411"/>
      <c r="WMF2473" s="411"/>
      <c r="WMG2473" s="411"/>
      <c r="WMH2473" s="411"/>
      <c r="WMI2473" s="411"/>
      <c r="WMJ2473" s="411"/>
      <c r="WMK2473" s="411"/>
      <c r="WML2473" s="411"/>
      <c r="WMM2473" s="411"/>
      <c r="WMN2473" s="411"/>
      <c r="WMO2473" s="411"/>
      <c r="WMP2473" s="411"/>
      <c r="WMQ2473" s="411"/>
      <c r="WMR2473" s="411"/>
      <c r="WMS2473" s="411"/>
      <c r="WMT2473" s="411"/>
      <c r="WMU2473" s="411"/>
      <c r="WMV2473" s="411"/>
      <c r="WMW2473" s="411"/>
      <c r="WMX2473" s="411"/>
      <c r="WMY2473" s="411"/>
      <c r="WMZ2473" s="411"/>
      <c r="WNA2473" s="411"/>
      <c r="WNB2473" s="411"/>
      <c r="WNC2473" s="411"/>
      <c r="WND2473" s="411"/>
      <c r="WNE2473" s="411"/>
      <c r="WNF2473" s="411"/>
      <c r="WNG2473" s="411"/>
      <c r="WNH2473" s="411"/>
      <c r="WNI2473" s="411"/>
      <c r="WNJ2473" s="411"/>
      <c r="WNK2473" s="411"/>
      <c r="WNL2473" s="411"/>
      <c r="WNM2473" s="411"/>
      <c r="WNN2473" s="411"/>
      <c r="WNO2473" s="411"/>
      <c r="WNP2473" s="411"/>
      <c r="WNQ2473" s="411"/>
      <c r="WNR2473" s="411"/>
      <c r="WNS2473" s="411"/>
      <c r="WNT2473" s="411"/>
      <c r="WNU2473" s="411"/>
      <c r="WNV2473" s="411"/>
      <c r="WNW2473" s="411"/>
      <c r="WNX2473" s="411"/>
      <c r="WNY2473" s="411"/>
      <c r="WNZ2473" s="411"/>
      <c r="WOA2473" s="411"/>
      <c r="WOB2473" s="411"/>
      <c r="WOC2473" s="411"/>
      <c r="WOD2473" s="411"/>
      <c r="WOE2473" s="411"/>
      <c r="WOF2473" s="411"/>
      <c r="WOG2473" s="411"/>
      <c r="WOH2473" s="411"/>
      <c r="WOI2473" s="411"/>
      <c r="WOJ2473" s="411"/>
      <c r="WOK2473" s="411"/>
      <c r="WOL2473" s="411"/>
      <c r="WOM2473" s="411"/>
      <c r="WON2473" s="411"/>
      <c r="WOO2473" s="411"/>
      <c r="WOP2473" s="411"/>
      <c r="WOQ2473" s="411"/>
      <c r="WOR2473" s="411"/>
      <c r="WOS2473" s="411"/>
      <c r="WOT2473" s="411"/>
      <c r="WOU2473" s="411"/>
      <c r="WOV2473" s="411"/>
      <c r="WOW2473" s="411"/>
      <c r="WOX2473" s="411"/>
      <c r="WOY2473" s="411"/>
      <c r="WOZ2473" s="411"/>
      <c r="WPA2473" s="411"/>
      <c r="WPB2473" s="411"/>
      <c r="WPC2473" s="411"/>
      <c r="WPD2473" s="411"/>
      <c r="WPE2473" s="411"/>
      <c r="WPF2473" s="411"/>
      <c r="WPG2473" s="411"/>
      <c r="WPH2473" s="411"/>
      <c r="WPI2473" s="411"/>
      <c r="WPJ2473" s="411"/>
      <c r="WPK2473" s="411"/>
      <c r="WPL2473" s="411"/>
      <c r="WPM2473" s="411"/>
      <c r="WPN2473" s="411"/>
      <c r="WPO2473" s="411"/>
      <c r="WPP2473" s="411"/>
      <c r="WPQ2473" s="411"/>
      <c r="WPR2473" s="411"/>
      <c r="WPS2473" s="411"/>
      <c r="WPT2473" s="411"/>
      <c r="WPU2473" s="411"/>
      <c r="WPV2473" s="411"/>
      <c r="WPW2473" s="411"/>
      <c r="WPX2473" s="411"/>
      <c r="WPY2473" s="411"/>
      <c r="WPZ2473" s="411"/>
      <c r="WQA2473" s="411"/>
      <c r="WQB2473" s="411"/>
      <c r="WQC2473" s="411"/>
      <c r="WQD2473" s="411"/>
      <c r="WQE2473" s="411"/>
      <c r="WQF2473" s="411"/>
      <c r="WQG2473" s="411"/>
      <c r="WQH2473" s="411"/>
      <c r="WQI2473" s="411"/>
      <c r="WQJ2473" s="411"/>
      <c r="WQK2473" s="411"/>
      <c r="WQL2473" s="411"/>
      <c r="WQM2473" s="411"/>
      <c r="WQN2473" s="411"/>
      <c r="WQO2473" s="411"/>
      <c r="WQP2473" s="411"/>
      <c r="WQQ2473" s="411"/>
      <c r="WQR2473" s="411"/>
      <c r="WQS2473" s="411"/>
      <c r="WQT2473" s="411"/>
      <c r="WQU2473" s="411"/>
      <c r="WQV2473" s="411"/>
      <c r="WQW2473" s="411"/>
      <c r="WQX2473" s="411"/>
      <c r="WQY2473" s="411"/>
      <c r="WQZ2473" s="411"/>
      <c r="WRA2473" s="411"/>
      <c r="WRB2473" s="411"/>
      <c r="WRC2473" s="411"/>
      <c r="WRD2473" s="411"/>
      <c r="WRE2473" s="411"/>
      <c r="WRF2473" s="411"/>
      <c r="WRG2473" s="411"/>
      <c r="WRH2473" s="411"/>
      <c r="WRI2473" s="411"/>
      <c r="WRJ2473" s="411"/>
      <c r="WRK2473" s="411"/>
      <c r="WRL2473" s="411"/>
      <c r="WRM2473" s="411"/>
      <c r="WRN2473" s="411"/>
      <c r="WRO2473" s="411"/>
      <c r="WRP2473" s="411"/>
      <c r="WRQ2473" s="411"/>
      <c r="WRR2473" s="411"/>
      <c r="WRS2473" s="411"/>
      <c r="WRT2473" s="411"/>
      <c r="WRU2473" s="411"/>
      <c r="WRV2473" s="411"/>
      <c r="WRW2473" s="411"/>
      <c r="WRX2473" s="411"/>
      <c r="WRY2473" s="411"/>
      <c r="WRZ2473" s="411"/>
      <c r="WSA2473" s="411"/>
      <c r="WSB2473" s="411"/>
      <c r="WSC2473" s="411"/>
      <c r="WSD2473" s="411"/>
      <c r="WSE2473" s="411"/>
      <c r="WSF2473" s="411"/>
      <c r="WSG2473" s="411"/>
      <c r="WSH2473" s="411"/>
      <c r="WSI2473" s="411"/>
      <c r="WSJ2473" s="411"/>
      <c r="WSK2473" s="411"/>
      <c r="WSL2473" s="411"/>
      <c r="WSM2473" s="411"/>
      <c r="WSN2473" s="411"/>
      <c r="WSO2473" s="411"/>
      <c r="WSP2473" s="411"/>
      <c r="WSQ2473" s="411"/>
      <c r="WSR2473" s="411"/>
      <c r="WSS2473" s="411"/>
      <c r="WST2473" s="411"/>
      <c r="WSU2473" s="411"/>
      <c r="WSV2473" s="411"/>
      <c r="WSW2473" s="411"/>
      <c r="WSX2473" s="411"/>
      <c r="WSY2473" s="411"/>
      <c r="WSZ2473" s="411"/>
      <c r="WTA2473" s="411"/>
      <c r="WTB2473" s="411"/>
      <c r="WTC2473" s="411"/>
      <c r="WTD2473" s="411"/>
      <c r="WTE2473" s="411"/>
      <c r="WTF2473" s="411"/>
      <c r="WTG2473" s="411"/>
      <c r="WTH2473" s="411"/>
      <c r="WTI2473" s="411"/>
      <c r="WTJ2473" s="411"/>
      <c r="WTK2473" s="411"/>
      <c r="WTL2473" s="411"/>
      <c r="WTM2473" s="411"/>
      <c r="WTN2473" s="411"/>
      <c r="WTO2473" s="411"/>
      <c r="WTP2473" s="411"/>
      <c r="WTQ2473" s="411"/>
      <c r="WTR2473" s="411"/>
      <c r="WTS2473" s="411"/>
      <c r="WTT2473" s="411"/>
      <c r="WTU2473" s="411"/>
      <c r="WTV2473" s="411"/>
      <c r="WTW2473" s="411"/>
      <c r="WTX2473" s="411"/>
      <c r="WTY2473" s="411"/>
      <c r="WTZ2473" s="411"/>
      <c r="WUA2473" s="411"/>
      <c r="WUB2473" s="411"/>
      <c r="WUC2473" s="411"/>
      <c r="WUD2473" s="411"/>
      <c r="WUE2473" s="411"/>
      <c r="WUF2473" s="411"/>
      <c r="WUG2473" s="411"/>
      <c r="WUH2473" s="411"/>
      <c r="WUI2473" s="411"/>
      <c r="WUJ2473" s="411"/>
      <c r="WUK2473" s="411"/>
      <c r="WUL2473" s="411"/>
      <c r="WUM2473" s="411"/>
      <c r="WUN2473" s="411"/>
      <c r="WUO2473" s="411"/>
      <c r="WUP2473" s="411"/>
      <c r="WUQ2473" s="411"/>
      <c r="WUR2473" s="411"/>
      <c r="WUS2473" s="411"/>
      <c r="WUT2473" s="411"/>
      <c r="WUU2473" s="411"/>
      <c r="WUV2473" s="411"/>
      <c r="WUW2473" s="411"/>
      <c r="WUX2473" s="411"/>
      <c r="WUY2473" s="411"/>
      <c r="WUZ2473" s="411"/>
      <c r="WVA2473" s="411"/>
      <c r="WVB2473" s="411"/>
      <c r="WVC2473" s="411"/>
      <c r="WVD2473" s="411"/>
      <c r="WVE2473" s="411"/>
      <c r="WVF2473" s="411"/>
      <c r="WVG2473" s="411"/>
      <c r="WVH2473" s="411"/>
      <c r="WVI2473" s="411"/>
      <c r="WVJ2473" s="411"/>
      <c r="WVK2473" s="411"/>
      <c r="WVL2473" s="411"/>
      <c r="WVM2473" s="411"/>
      <c r="WVN2473" s="411"/>
      <c r="WVO2473" s="411"/>
      <c r="WVP2473" s="411"/>
      <c r="WVQ2473" s="411"/>
      <c r="WVR2473" s="411"/>
      <c r="WVS2473" s="411"/>
      <c r="WVT2473" s="411"/>
      <c r="WVU2473" s="411"/>
      <c r="WVV2473" s="411"/>
      <c r="WVW2473" s="411"/>
      <c r="WVX2473" s="411"/>
      <c r="WVY2473" s="411"/>
      <c r="WVZ2473" s="411"/>
      <c r="WWA2473" s="411"/>
      <c r="WWB2473" s="411"/>
      <c r="WWC2473" s="411"/>
      <c r="WWD2473" s="411"/>
      <c r="WWE2473" s="411"/>
      <c r="WWF2473" s="411"/>
      <c r="WWG2473" s="411"/>
      <c r="WWH2473" s="411"/>
      <c r="WWI2473" s="411"/>
      <c r="WWJ2473" s="411"/>
      <c r="WWK2473" s="411"/>
      <c r="WWL2473" s="411"/>
      <c r="WWM2473" s="411"/>
      <c r="WWN2473" s="411"/>
      <c r="WWO2473" s="411"/>
      <c r="WWP2473" s="411"/>
      <c r="WWQ2473" s="411"/>
      <c r="WWR2473" s="411"/>
      <c r="WWS2473" s="411"/>
      <c r="WWT2473" s="411"/>
      <c r="WWU2473" s="411"/>
      <c r="WWV2473" s="411"/>
      <c r="WWW2473" s="411"/>
      <c r="WWX2473" s="411"/>
      <c r="WWY2473" s="411"/>
      <c r="WWZ2473" s="411"/>
      <c r="WXA2473" s="411"/>
      <c r="WXB2473" s="411"/>
      <c r="WXC2473" s="411"/>
      <c r="WXD2473" s="411"/>
      <c r="WXE2473" s="411"/>
      <c r="WXF2473" s="411"/>
      <c r="WXG2473" s="411"/>
      <c r="WXH2473" s="411"/>
      <c r="WXI2473" s="411"/>
      <c r="WXJ2473" s="411"/>
      <c r="WXK2473" s="411"/>
      <c r="WXL2473" s="411"/>
      <c r="WXM2473" s="411"/>
      <c r="WXN2473" s="411"/>
      <c r="WXO2473" s="411"/>
      <c r="WXP2473" s="411"/>
      <c r="WXQ2473" s="411"/>
      <c r="WXR2473" s="411"/>
      <c r="WXS2473" s="411"/>
      <c r="WXT2473" s="411"/>
      <c r="WXU2473" s="411"/>
      <c r="WXV2473" s="411"/>
      <c r="WXW2473" s="411"/>
      <c r="WXX2473" s="411"/>
      <c r="WXY2473" s="411"/>
      <c r="WXZ2473" s="411"/>
      <c r="WYA2473" s="411"/>
      <c r="WYB2473" s="411"/>
      <c r="WYC2473" s="411"/>
      <c r="WYD2473" s="411"/>
      <c r="WYE2473" s="411"/>
      <c r="WYF2473" s="411"/>
      <c r="WYG2473" s="411"/>
      <c r="WYH2473" s="411"/>
      <c r="WYI2473" s="411"/>
      <c r="WYJ2473" s="411"/>
      <c r="WYK2473" s="411"/>
      <c r="WYL2473" s="411"/>
      <c r="WYM2473" s="411"/>
      <c r="WYN2473" s="411"/>
      <c r="WYO2473" s="411"/>
      <c r="WYP2473" s="411"/>
      <c r="WYQ2473" s="411"/>
      <c r="WYR2473" s="411"/>
      <c r="WYS2473" s="411"/>
      <c r="WYT2473" s="411"/>
      <c r="WYU2473" s="411"/>
      <c r="WYV2473" s="411"/>
      <c r="WYW2473" s="411"/>
      <c r="WYX2473" s="411"/>
      <c r="WYY2473" s="411"/>
      <c r="WYZ2473" s="411"/>
      <c r="WZA2473" s="411"/>
      <c r="WZB2473" s="411"/>
      <c r="WZC2473" s="411"/>
      <c r="WZD2473" s="411"/>
      <c r="WZE2473" s="411"/>
      <c r="WZF2473" s="411"/>
      <c r="WZG2473" s="411"/>
      <c r="WZH2473" s="411"/>
      <c r="WZI2473" s="411"/>
      <c r="WZJ2473" s="411"/>
      <c r="WZK2473" s="411"/>
      <c r="WZL2473" s="411"/>
      <c r="WZM2473" s="411"/>
      <c r="WZN2473" s="411"/>
      <c r="WZO2473" s="411"/>
      <c r="WZP2473" s="411"/>
      <c r="WZQ2473" s="411"/>
      <c r="WZR2473" s="411"/>
      <c r="WZS2473" s="411"/>
      <c r="WZT2473" s="411"/>
      <c r="WZU2473" s="411"/>
      <c r="WZV2473" s="411"/>
      <c r="WZW2473" s="411"/>
      <c r="WZX2473" s="411"/>
      <c r="WZY2473" s="411"/>
      <c r="WZZ2473" s="411"/>
      <c r="XAA2473" s="411"/>
      <c r="XAB2473" s="411"/>
      <c r="XAC2473" s="411"/>
      <c r="XAD2473" s="411"/>
      <c r="XAE2473" s="411"/>
      <c r="XAF2473" s="411"/>
      <c r="XAG2473" s="411"/>
      <c r="XAH2473" s="411"/>
      <c r="XAI2473" s="411"/>
      <c r="XAJ2473" s="411"/>
      <c r="XAK2473" s="411"/>
      <c r="XAL2473" s="411"/>
      <c r="XAM2473" s="411"/>
      <c r="XAN2473" s="411"/>
      <c r="XAO2473" s="411"/>
      <c r="XAP2473" s="411"/>
      <c r="XAQ2473" s="411"/>
      <c r="XAR2473" s="411"/>
      <c r="XAS2473" s="411"/>
      <c r="XAT2473" s="411"/>
      <c r="XAU2473" s="411"/>
      <c r="XAV2473" s="411"/>
      <c r="XAW2473" s="411"/>
      <c r="XAX2473" s="411"/>
      <c r="XAY2473" s="411"/>
      <c r="XAZ2473" s="411"/>
      <c r="XBA2473" s="411"/>
      <c r="XBB2473" s="411"/>
      <c r="XBC2473" s="411"/>
      <c r="XBD2473" s="411"/>
      <c r="XBE2473" s="411"/>
      <c r="XBF2473" s="411"/>
      <c r="XBG2473" s="411"/>
      <c r="XBH2473" s="411"/>
      <c r="XBI2473" s="411"/>
      <c r="XBJ2473" s="411"/>
      <c r="XBK2473" s="411"/>
      <c r="XBL2473" s="411"/>
      <c r="XBM2473" s="411"/>
      <c r="XBN2473" s="411"/>
      <c r="XBO2473" s="411"/>
      <c r="XBP2473" s="411"/>
      <c r="XBQ2473" s="411"/>
      <c r="XBR2473" s="411"/>
      <c r="XBS2473" s="411"/>
      <c r="XBT2473" s="411"/>
      <c r="XBU2473" s="411"/>
      <c r="XBV2473" s="411"/>
      <c r="XBW2473" s="411"/>
      <c r="XBX2473" s="411"/>
      <c r="XBY2473" s="411"/>
      <c r="XBZ2473" s="411"/>
      <c r="XCA2473" s="411"/>
      <c r="XCB2473" s="411"/>
      <c r="XCC2473" s="411"/>
      <c r="XCD2473" s="411"/>
      <c r="XCE2473" s="411"/>
      <c r="XCF2473" s="411"/>
      <c r="XCG2473" s="411"/>
      <c r="XCH2473" s="411"/>
      <c r="XCI2473" s="411"/>
      <c r="XCJ2473" s="411"/>
      <c r="XCK2473" s="411"/>
      <c r="XCL2473" s="411"/>
      <c r="XCM2473" s="411"/>
      <c r="XCN2473" s="411"/>
      <c r="XCO2473" s="411"/>
      <c r="XCP2473" s="411"/>
      <c r="XCQ2473" s="411"/>
      <c r="XCR2473" s="411"/>
      <c r="XCS2473" s="411"/>
      <c r="XCT2473" s="411"/>
      <c r="XCU2473" s="411"/>
      <c r="XCV2473" s="411"/>
      <c r="XCW2473" s="411"/>
      <c r="XCX2473" s="411"/>
      <c r="XCY2473" s="411"/>
      <c r="XCZ2473" s="411"/>
      <c r="XDA2473" s="411"/>
      <c r="XDB2473" s="411"/>
      <c r="XDC2473" s="411"/>
      <c r="XDD2473" s="411"/>
      <c r="XDE2473" s="411"/>
      <c r="XDF2473" s="411"/>
      <c r="XDG2473" s="411"/>
      <c r="XDH2473" s="411"/>
      <c r="XDI2473" s="411"/>
      <c r="XDJ2473" s="411"/>
      <c r="XDK2473" s="411"/>
      <c r="XDL2473" s="411"/>
      <c r="XDM2473" s="411"/>
      <c r="XDN2473" s="411"/>
      <c r="XDO2473" s="411"/>
      <c r="XDP2473" s="411"/>
      <c r="XDQ2473" s="411"/>
      <c r="XDR2473" s="411"/>
      <c r="XDS2473" s="411"/>
      <c r="XDT2473" s="411"/>
      <c r="XDU2473" s="411"/>
      <c r="XDV2473" s="411"/>
      <c r="XDW2473" s="411"/>
      <c r="XDX2473" s="411"/>
      <c r="XDY2473" s="411"/>
      <c r="XDZ2473" s="411"/>
      <c r="XEA2473" s="411"/>
      <c r="XEB2473" s="411"/>
      <c r="XEC2473" s="411"/>
      <c r="XED2473" s="411"/>
      <c r="XEE2473" s="411"/>
      <c r="XEF2473" s="411"/>
      <c r="XEG2473" s="411"/>
      <c r="XEH2473" s="411"/>
      <c r="XEI2473" s="411"/>
      <c r="XEJ2473" s="411"/>
      <c r="XEK2473" s="411"/>
      <c r="XEL2473" s="411"/>
      <c r="XEM2473" s="411"/>
      <c r="XEN2473" s="411"/>
      <c r="XEO2473" s="411"/>
      <c r="XEP2473" s="411"/>
      <c r="XEQ2473" s="411"/>
      <c r="XER2473" s="411"/>
      <c r="XES2473" s="411"/>
      <c r="XET2473" s="411"/>
      <c r="XEU2473" s="411"/>
      <c r="XEV2473" s="411"/>
      <c r="XEW2473" s="411"/>
      <c r="XEX2473" s="411"/>
      <c r="XEY2473" s="411"/>
      <c r="XEZ2473" s="411"/>
      <c r="XFA2473" s="411"/>
      <c r="XFB2473" s="411"/>
      <c r="XFC2473" s="411"/>
      <c r="XFD2473" s="411"/>
    </row>
    <row r="2474" spans="1:16384" x14ac:dyDescent="0.25">
      <c r="A2474" s="412">
        <v>5129</v>
      </c>
      <c r="B2474" s="412" t="s">
        <v>3935</v>
      </c>
      <c r="C2474" s="412" t="s">
        <v>1898</v>
      </c>
      <c r="D2474" s="412" t="s">
        <v>292</v>
      </c>
      <c r="E2474" s="412" t="s">
        <v>10</v>
      </c>
      <c r="F2474" s="412">
        <v>1300000</v>
      </c>
      <c r="G2474" s="412">
        <f t="shared" si="35"/>
        <v>1300000</v>
      </c>
      <c r="H2474" s="12">
        <v>1</v>
      </c>
      <c r="J2474" s="5"/>
      <c r="K2474" s="5"/>
      <c r="L2474" s="5"/>
      <c r="M2474" s="5"/>
      <c r="N2474" s="5"/>
      <c r="O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  <c r="AI2474" s="5"/>
      <c r="AJ2474" s="5"/>
      <c r="AK2474" s="5"/>
      <c r="AL2474" s="5"/>
      <c r="AM2474" s="5"/>
      <c r="AN2474" s="5"/>
      <c r="AO2474" s="5"/>
      <c r="AP2474" s="5"/>
      <c r="AQ2474" s="5"/>
      <c r="AR2474" s="5"/>
      <c r="AS2474" s="5"/>
      <c r="AT2474" s="5"/>
      <c r="AU2474" s="5"/>
      <c r="AV2474" s="5"/>
    </row>
    <row r="2475" spans="1:16384" x14ac:dyDescent="0.25">
      <c r="A2475" s="429" t="s">
        <v>232</v>
      </c>
      <c r="B2475" s="430"/>
      <c r="C2475" s="430"/>
      <c r="D2475" s="430"/>
      <c r="E2475" s="430"/>
      <c r="F2475" s="430"/>
      <c r="G2475" s="430"/>
      <c r="H2475" s="430"/>
      <c r="I2475" s="23"/>
    </row>
    <row r="2476" spans="1:16384" x14ac:dyDescent="0.25">
      <c r="A2476" s="414" t="s">
        <v>12</v>
      </c>
      <c r="B2476" s="415"/>
      <c r="C2476" s="415"/>
      <c r="D2476" s="415"/>
      <c r="E2476" s="415"/>
      <c r="F2476" s="415"/>
      <c r="G2476" s="415"/>
      <c r="H2476" s="415"/>
      <c r="I2476" s="23"/>
    </row>
    <row r="2477" spans="1:16384" x14ac:dyDescent="0.25">
      <c r="A2477" s="4"/>
      <c r="B2477" s="4"/>
      <c r="C2477" s="4"/>
      <c r="D2477" s="4"/>
      <c r="E2477" s="4"/>
      <c r="F2477" s="4"/>
      <c r="G2477" s="4"/>
      <c r="H2477" s="4"/>
      <c r="I2477" s="23"/>
    </row>
    <row r="2478" spans="1:16384" ht="15" customHeight="1" x14ac:dyDescent="0.25">
      <c r="A2478" s="464" t="s">
        <v>98</v>
      </c>
      <c r="B2478" s="465"/>
      <c r="C2478" s="465"/>
      <c r="D2478" s="465"/>
      <c r="E2478" s="465"/>
      <c r="F2478" s="465"/>
      <c r="G2478" s="465"/>
      <c r="H2478" s="466"/>
      <c r="I2478" s="23"/>
    </row>
    <row r="2479" spans="1:16384" x14ac:dyDescent="0.25">
      <c r="A2479" s="414" t="s">
        <v>12</v>
      </c>
      <c r="B2479" s="415"/>
      <c r="C2479" s="415"/>
      <c r="D2479" s="415"/>
      <c r="E2479" s="415"/>
      <c r="F2479" s="415"/>
      <c r="G2479" s="415"/>
      <c r="H2479" s="415"/>
      <c r="I2479" s="23"/>
    </row>
    <row r="2480" spans="1:16384" ht="27" x14ac:dyDescent="0.25">
      <c r="A2480" s="13">
        <v>4251</v>
      </c>
      <c r="B2480" s="13" t="s">
        <v>2917</v>
      </c>
      <c r="C2480" s="13" t="s">
        <v>2918</v>
      </c>
      <c r="D2480" s="13" t="s">
        <v>433</v>
      </c>
      <c r="E2480" s="13" t="s">
        <v>14</v>
      </c>
      <c r="F2480" s="13">
        <v>3000000</v>
      </c>
      <c r="G2480" s="13">
        <v>3000000</v>
      </c>
      <c r="H2480" s="13">
        <v>1</v>
      </c>
      <c r="I2480" s="23"/>
    </row>
    <row r="2481" spans="1:9" ht="15" customHeight="1" x14ac:dyDescent="0.25">
      <c r="A2481" s="464" t="s">
        <v>151</v>
      </c>
      <c r="B2481" s="465"/>
      <c r="C2481" s="465"/>
      <c r="D2481" s="465"/>
      <c r="E2481" s="465"/>
      <c r="F2481" s="465"/>
      <c r="G2481" s="465"/>
      <c r="H2481" s="466"/>
      <c r="I2481" s="23"/>
    </row>
    <row r="2482" spans="1:9" x14ac:dyDescent="0.25">
      <c r="A2482" s="414" t="s">
        <v>12</v>
      </c>
      <c r="B2482" s="415"/>
      <c r="C2482" s="415"/>
      <c r="D2482" s="415"/>
      <c r="E2482" s="415"/>
      <c r="F2482" s="415"/>
      <c r="G2482" s="415"/>
      <c r="H2482" s="415"/>
      <c r="I2482" s="23"/>
    </row>
    <row r="2483" spans="1:9" ht="40.5" x14ac:dyDescent="0.25">
      <c r="A2483" s="201">
        <v>4239</v>
      </c>
      <c r="B2483" s="201" t="s">
        <v>485</v>
      </c>
      <c r="C2483" s="201" t="s">
        <v>486</v>
      </c>
      <c r="D2483" s="201" t="s">
        <v>9</v>
      </c>
      <c r="E2483" s="201" t="s">
        <v>14</v>
      </c>
      <c r="F2483" s="201">
        <v>479888</v>
      </c>
      <c r="G2483" s="201">
        <v>479888</v>
      </c>
      <c r="H2483" s="201">
        <v>1</v>
      </c>
      <c r="I2483" s="23"/>
    </row>
    <row r="2484" spans="1:9" ht="40.5" x14ac:dyDescent="0.25">
      <c r="A2484" s="201">
        <v>4239</v>
      </c>
      <c r="B2484" s="201" t="s">
        <v>487</v>
      </c>
      <c r="C2484" s="201" t="s">
        <v>486</v>
      </c>
      <c r="D2484" s="201" t="s">
        <v>9</v>
      </c>
      <c r="E2484" s="201" t="s">
        <v>14</v>
      </c>
      <c r="F2484" s="201">
        <v>948888</v>
      </c>
      <c r="G2484" s="201">
        <v>948888</v>
      </c>
      <c r="H2484" s="201">
        <v>1</v>
      </c>
      <c r="I2484" s="23"/>
    </row>
    <row r="2485" spans="1:9" ht="40.5" x14ac:dyDescent="0.25">
      <c r="A2485" s="201">
        <v>4239</v>
      </c>
      <c r="B2485" s="201" t="s">
        <v>488</v>
      </c>
      <c r="C2485" s="201" t="s">
        <v>486</v>
      </c>
      <c r="D2485" s="201" t="s">
        <v>9</v>
      </c>
      <c r="E2485" s="201" t="s">
        <v>14</v>
      </c>
      <c r="F2485" s="201">
        <v>439888</v>
      </c>
      <c r="G2485" s="201">
        <v>439888</v>
      </c>
      <c r="H2485" s="201">
        <v>1</v>
      </c>
      <c r="I2485" s="23"/>
    </row>
    <row r="2486" spans="1:9" ht="40.5" x14ac:dyDescent="0.25">
      <c r="A2486" s="201">
        <v>4239</v>
      </c>
      <c r="B2486" s="201" t="s">
        <v>489</v>
      </c>
      <c r="C2486" s="201" t="s">
        <v>486</v>
      </c>
      <c r="D2486" s="201" t="s">
        <v>9</v>
      </c>
      <c r="E2486" s="201" t="s">
        <v>14</v>
      </c>
      <c r="F2486" s="201">
        <v>247888</v>
      </c>
      <c r="G2486" s="201">
        <v>247888</v>
      </c>
      <c r="H2486" s="201">
        <v>1</v>
      </c>
      <c r="I2486" s="23"/>
    </row>
    <row r="2487" spans="1:9" ht="40.5" x14ac:dyDescent="0.25">
      <c r="A2487" s="201">
        <v>4239</v>
      </c>
      <c r="B2487" s="201" t="s">
        <v>490</v>
      </c>
      <c r="C2487" s="201" t="s">
        <v>486</v>
      </c>
      <c r="D2487" s="201" t="s">
        <v>9</v>
      </c>
      <c r="E2487" s="201" t="s">
        <v>14</v>
      </c>
      <c r="F2487" s="201">
        <v>391888</v>
      </c>
      <c r="G2487" s="201">
        <v>391888</v>
      </c>
      <c r="H2487" s="201">
        <v>1</v>
      </c>
      <c r="I2487" s="23"/>
    </row>
    <row r="2488" spans="1:9" ht="40.5" x14ac:dyDescent="0.25">
      <c r="A2488" s="201">
        <v>4239</v>
      </c>
      <c r="B2488" s="201" t="s">
        <v>491</v>
      </c>
      <c r="C2488" s="201" t="s">
        <v>486</v>
      </c>
      <c r="D2488" s="201" t="s">
        <v>9</v>
      </c>
      <c r="E2488" s="201" t="s">
        <v>14</v>
      </c>
      <c r="F2488" s="201">
        <v>314000</v>
      </c>
      <c r="G2488" s="201">
        <v>314000</v>
      </c>
      <c r="H2488" s="201">
        <v>1</v>
      </c>
      <c r="I2488" s="23"/>
    </row>
    <row r="2489" spans="1:9" ht="40.5" x14ac:dyDescent="0.25">
      <c r="A2489" s="201">
        <v>4239</v>
      </c>
      <c r="B2489" s="201" t="s">
        <v>492</v>
      </c>
      <c r="C2489" s="201" t="s">
        <v>486</v>
      </c>
      <c r="D2489" s="201" t="s">
        <v>9</v>
      </c>
      <c r="E2489" s="201" t="s">
        <v>14</v>
      </c>
      <c r="F2489" s="201">
        <v>698000</v>
      </c>
      <c r="G2489" s="201">
        <v>698000</v>
      </c>
      <c r="H2489" s="201">
        <v>1</v>
      </c>
      <c r="I2489" s="23"/>
    </row>
    <row r="2490" spans="1:9" ht="40.5" x14ac:dyDescent="0.25">
      <c r="A2490" s="201">
        <v>4239</v>
      </c>
      <c r="B2490" s="201" t="s">
        <v>493</v>
      </c>
      <c r="C2490" s="201" t="s">
        <v>486</v>
      </c>
      <c r="D2490" s="201" t="s">
        <v>9</v>
      </c>
      <c r="E2490" s="201" t="s">
        <v>14</v>
      </c>
      <c r="F2490" s="201">
        <v>148000</v>
      </c>
      <c r="G2490" s="201">
        <v>148000</v>
      </c>
      <c r="H2490" s="201">
        <v>1</v>
      </c>
      <c r="I2490" s="23"/>
    </row>
    <row r="2491" spans="1:9" ht="40.5" x14ac:dyDescent="0.25">
      <c r="A2491" s="201">
        <v>4239</v>
      </c>
      <c r="B2491" s="201" t="s">
        <v>494</v>
      </c>
      <c r="C2491" s="201" t="s">
        <v>486</v>
      </c>
      <c r="D2491" s="201" t="s">
        <v>9</v>
      </c>
      <c r="E2491" s="201" t="s">
        <v>14</v>
      </c>
      <c r="F2491" s="201">
        <v>798000</v>
      </c>
      <c r="G2491" s="201">
        <v>798000</v>
      </c>
      <c r="H2491" s="201">
        <v>1</v>
      </c>
      <c r="I2491" s="23"/>
    </row>
    <row r="2492" spans="1:9" x14ac:dyDescent="0.25">
      <c r="A2492" s="422" t="s">
        <v>3722</v>
      </c>
      <c r="B2492" s="423"/>
      <c r="C2492" s="423"/>
      <c r="D2492" s="423"/>
      <c r="E2492" s="423"/>
      <c r="F2492" s="423"/>
      <c r="G2492" s="423"/>
      <c r="H2492" s="423"/>
      <c r="I2492" s="23"/>
    </row>
    <row r="2493" spans="1:9" x14ac:dyDescent="0.25">
      <c r="A2493" s="414" t="s">
        <v>8</v>
      </c>
      <c r="B2493" s="415"/>
      <c r="C2493" s="415"/>
      <c r="D2493" s="415"/>
      <c r="E2493" s="415"/>
      <c r="F2493" s="415"/>
      <c r="G2493" s="415"/>
      <c r="H2493" s="415"/>
      <c r="I2493" s="23"/>
    </row>
    <row r="2494" spans="1:9" x14ac:dyDescent="0.25">
      <c r="A2494" s="407">
        <v>4269</v>
      </c>
      <c r="B2494" s="407" t="s">
        <v>3721</v>
      </c>
      <c r="C2494" s="407" t="s">
        <v>3145</v>
      </c>
      <c r="D2494" s="407" t="s">
        <v>9</v>
      </c>
      <c r="E2494" s="407" t="s">
        <v>10</v>
      </c>
      <c r="F2494" s="407">
        <v>17500</v>
      </c>
      <c r="G2494" s="407">
        <f>+F2494*H2494</f>
        <v>3500000</v>
      </c>
      <c r="H2494" s="407">
        <v>200</v>
      </c>
      <c r="I2494" s="23"/>
    </row>
    <row r="2495" spans="1:9" x14ac:dyDescent="0.25">
      <c r="A2495" s="407">
        <v>4269</v>
      </c>
      <c r="B2495" s="407" t="s">
        <v>3725</v>
      </c>
      <c r="C2495" s="407" t="s">
        <v>1879</v>
      </c>
      <c r="D2495" s="407" t="s">
        <v>9</v>
      </c>
      <c r="E2495" s="407" t="s">
        <v>906</v>
      </c>
      <c r="F2495" s="407">
        <v>3500</v>
      </c>
      <c r="G2495" s="407">
        <f>+F2495*H2495</f>
        <v>8334900</v>
      </c>
      <c r="H2495" s="407">
        <v>2381.4</v>
      </c>
      <c r="I2495" s="23"/>
    </row>
    <row r="2496" spans="1:9" x14ac:dyDescent="0.25">
      <c r="A2496" s="407">
        <v>4269</v>
      </c>
      <c r="B2496" s="407" t="s">
        <v>3726</v>
      </c>
      <c r="C2496" s="407" t="s">
        <v>1879</v>
      </c>
      <c r="D2496" s="407" t="s">
        <v>9</v>
      </c>
      <c r="E2496" s="407" t="s">
        <v>906</v>
      </c>
      <c r="F2496" s="407">
        <v>3300</v>
      </c>
      <c r="G2496" s="407">
        <f>+F2496*H2496</f>
        <v>1658250</v>
      </c>
      <c r="H2496" s="407">
        <v>502.5</v>
      </c>
      <c r="I2496" s="23"/>
    </row>
    <row r="2497" spans="1:9" ht="27" x14ac:dyDescent="0.25">
      <c r="A2497" s="407">
        <v>4261</v>
      </c>
      <c r="B2497" s="407" t="s">
        <v>3723</v>
      </c>
      <c r="C2497" s="407" t="s">
        <v>3724</v>
      </c>
      <c r="D2497" s="407" t="s">
        <v>9</v>
      </c>
      <c r="E2497" s="407" t="s">
        <v>10</v>
      </c>
      <c r="F2497" s="407">
        <v>17500</v>
      </c>
      <c r="G2497" s="407">
        <f>+F2497*H2497</f>
        <v>3500000</v>
      </c>
      <c r="H2497" s="407">
        <v>200</v>
      </c>
      <c r="I2497" s="23"/>
    </row>
    <row r="2498" spans="1:9" ht="15" customHeight="1" x14ac:dyDescent="0.25">
      <c r="A2498" s="422" t="s">
        <v>89</v>
      </c>
      <c r="B2498" s="423"/>
      <c r="C2498" s="423"/>
      <c r="D2498" s="423"/>
      <c r="E2498" s="423"/>
      <c r="F2498" s="423"/>
      <c r="G2498" s="423"/>
      <c r="H2498" s="423"/>
      <c r="I2498" s="23"/>
    </row>
    <row r="2499" spans="1:9" ht="15" customHeight="1" x14ac:dyDescent="0.25">
      <c r="A2499" s="414" t="s">
        <v>8</v>
      </c>
      <c r="B2499" s="415"/>
      <c r="C2499" s="415"/>
      <c r="D2499" s="415"/>
      <c r="E2499" s="415"/>
      <c r="F2499" s="415"/>
      <c r="G2499" s="415"/>
      <c r="H2499" s="415"/>
      <c r="I2499" s="23"/>
    </row>
    <row r="2500" spans="1:9" ht="15" customHeight="1" x14ac:dyDescent="0.25">
      <c r="A2500" s="198"/>
      <c r="B2500" s="199"/>
      <c r="C2500" s="199"/>
      <c r="D2500" s="199"/>
      <c r="E2500" s="199"/>
      <c r="F2500" s="199"/>
      <c r="G2500" s="199"/>
      <c r="H2500" s="199"/>
      <c r="I2500" s="23"/>
    </row>
    <row r="2501" spans="1:9" x14ac:dyDescent="0.25">
      <c r="A2501" s="185"/>
      <c r="B2501" s="185"/>
      <c r="C2501" s="185"/>
      <c r="D2501" s="185"/>
      <c r="E2501" s="185"/>
      <c r="F2501" s="185"/>
      <c r="G2501" s="185"/>
      <c r="H2501" s="185"/>
      <c r="I2501" s="23"/>
    </row>
    <row r="2502" spans="1:9" x14ac:dyDescent="0.25">
      <c r="A2502" s="414" t="s">
        <v>12</v>
      </c>
      <c r="B2502" s="415"/>
      <c r="C2502" s="415"/>
      <c r="D2502" s="415"/>
      <c r="E2502" s="415"/>
      <c r="F2502" s="415"/>
      <c r="G2502" s="415"/>
      <c r="H2502" s="415"/>
      <c r="I2502" s="23"/>
    </row>
    <row r="2503" spans="1:9" ht="40.5" x14ac:dyDescent="0.25">
      <c r="A2503" s="407">
        <v>4239</v>
      </c>
      <c r="B2503" s="407" t="s">
        <v>3727</v>
      </c>
      <c r="C2503" s="407" t="s">
        <v>549</v>
      </c>
      <c r="D2503" s="407" t="s">
        <v>9</v>
      </c>
      <c r="E2503" s="407" t="s">
        <v>14</v>
      </c>
      <c r="F2503" s="407">
        <v>400000</v>
      </c>
      <c r="G2503" s="407">
        <v>400000</v>
      </c>
      <c r="H2503" s="407">
        <v>1</v>
      </c>
      <c r="I2503" s="23"/>
    </row>
    <row r="2504" spans="1:9" ht="40.5" x14ac:dyDescent="0.25">
      <c r="A2504" s="371">
        <v>4239</v>
      </c>
      <c r="B2504" s="407" t="s">
        <v>3088</v>
      </c>
      <c r="C2504" s="407" t="s">
        <v>549</v>
      </c>
      <c r="D2504" s="407" t="s">
        <v>9</v>
      </c>
      <c r="E2504" s="407" t="s">
        <v>14</v>
      </c>
      <c r="F2504" s="407">
        <v>500000</v>
      </c>
      <c r="G2504" s="407">
        <v>500000</v>
      </c>
      <c r="H2504" s="407">
        <v>1</v>
      </c>
      <c r="I2504" s="23"/>
    </row>
    <row r="2505" spans="1:9" ht="40.5" x14ac:dyDescent="0.25">
      <c r="A2505" s="371">
        <v>4239</v>
      </c>
      <c r="B2505" s="371" t="s">
        <v>3089</v>
      </c>
      <c r="C2505" s="371" t="s">
        <v>549</v>
      </c>
      <c r="D2505" s="371" t="s">
        <v>9</v>
      </c>
      <c r="E2505" s="371" t="s">
        <v>14</v>
      </c>
      <c r="F2505" s="371">
        <v>800000</v>
      </c>
      <c r="G2505" s="371">
        <v>800000</v>
      </c>
      <c r="H2505" s="371">
        <v>2</v>
      </c>
      <c r="I2505" s="23"/>
    </row>
    <row r="2506" spans="1:9" ht="40.5" x14ac:dyDescent="0.25">
      <c r="A2506" s="371">
        <v>4239</v>
      </c>
      <c r="B2506" s="371" t="s">
        <v>3090</v>
      </c>
      <c r="C2506" s="371" t="s">
        <v>549</v>
      </c>
      <c r="D2506" s="371" t="s">
        <v>9</v>
      </c>
      <c r="E2506" s="371" t="s">
        <v>14</v>
      </c>
      <c r="F2506" s="371">
        <v>800000</v>
      </c>
      <c r="G2506" s="371">
        <v>800000</v>
      </c>
      <c r="H2506" s="371">
        <v>3</v>
      </c>
      <c r="I2506" s="23"/>
    </row>
    <row r="2507" spans="1:9" ht="40.5" x14ac:dyDescent="0.25">
      <c r="A2507" s="371">
        <v>4239</v>
      </c>
      <c r="B2507" s="371" t="s">
        <v>3091</v>
      </c>
      <c r="C2507" s="371" t="s">
        <v>549</v>
      </c>
      <c r="D2507" s="371" t="s">
        <v>9</v>
      </c>
      <c r="E2507" s="371" t="s">
        <v>14</v>
      </c>
      <c r="F2507" s="371">
        <v>400000</v>
      </c>
      <c r="G2507" s="371">
        <v>400000</v>
      </c>
      <c r="H2507" s="371">
        <v>4</v>
      </c>
      <c r="I2507" s="23"/>
    </row>
    <row r="2508" spans="1:9" ht="40.5" x14ac:dyDescent="0.25">
      <c r="A2508" s="371">
        <v>4239</v>
      </c>
      <c r="B2508" s="371" t="s">
        <v>3092</v>
      </c>
      <c r="C2508" s="371" t="s">
        <v>549</v>
      </c>
      <c r="D2508" s="371" t="s">
        <v>9</v>
      </c>
      <c r="E2508" s="371" t="s">
        <v>14</v>
      </c>
      <c r="F2508" s="371">
        <v>800000</v>
      </c>
      <c r="G2508" s="371">
        <v>800000</v>
      </c>
      <c r="H2508" s="371">
        <v>5</v>
      </c>
      <c r="I2508" s="23"/>
    </row>
    <row r="2509" spans="1:9" ht="40.5" x14ac:dyDescent="0.25">
      <c r="A2509" s="371">
        <v>4239</v>
      </c>
      <c r="B2509" s="371" t="s">
        <v>3093</v>
      </c>
      <c r="C2509" s="371" t="s">
        <v>549</v>
      </c>
      <c r="D2509" s="371" t="s">
        <v>9</v>
      </c>
      <c r="E2509" s="371" t="s">
        <v>14</v>
      </c>
      <c r="F2509" s="371">
        <v>400000</v>
      </c>
      <c r="G2509" s="371">
        <v>400000</v>
      </c>
      <c r="H2509" s="371">
        <v>6</v>
      </c>
      <c r="I2509" s="23"/>
    </row>
    <row r="2510" spans="1:9" ht="40.5" x14ac:dyDescent="0.25">
      <c r="A2510" s="371">
        <v>4239</v>
      </c>
      <c r="B2510" s="371" t="s">
        <v>3094</v>
      </c>
      <c r="C2510" s="371" t="s">
        <v>549</v>
      </c>
      <c r="D2510" s="371" t="s">
        <v>9</v>
      </c>
      <c r="E2510" s="371" t="s">
        <v>14</v>
      </c>
      <c r="F2510" s="371">
        <v>800000</v>
      </c>
      <c r="G2510" s="371">
        <v>800000</v>
      </c>
      <c r="H2510" s="371">
        <v>7</v>
      </c>
      <c r="I2510" s="23"/>
    </row>
    <row r="2511" spans="1:9" ht="40.5" x14ac:dyDescent="0.25">
      <c r="A2511" s="371">
        <v>4239</v>
      </c>
      <c r="B2511" s="371" t="s">
        <v>3095</v>
      </c>
      <c r="C2511" s="371" t="s">
        <v>549</v>
      </c>
      <c r="D2511" s="371" t="s">
        <v>9</v>
      </c>
      <c r="E2511" s="371" t="s">
        <v>14</v>
      </c>
      <c r="F2511" s="371">
        <v>800000</v>
      </c>
      <c r="G2511" s="371">
        <v>800000</v>
      </c>
      <c r="H2511" s="371">
        <v>8</v>
      </c>
      <c r="I2511" s="23"/>
    </row>
    <row r="2512" spans="1:9" ht="67.5" x14ac:dyDescent="0.25">
      <c r="A2512" s="371">
        <v>4239</v>
      </c>
      <c r="B2512" s="371" t="s">
        <v>478</v>
      </c>
      <c r="C2512" s="371" t="s">
        <v>479</v>
      </c>
      <c r="D2512" s="371" t="s">
        <v>9</v>
      </c>
      <c r="E2512" s="371" t="s">
        <v>14</v>
      </c>
      <c r="F2512" s="371">
        <v>644000</v>
      </c>
      <c r="G2512" s="371">
        <v>644000</v>
      </c>
      <c r="H2512" s="371">
        <v>1</v>
      </c>
      <c r="I2512" s="23"/>
    </row>
    <row r="2513" spans="1:9" ht="54" x14ac:dyDescent="0.25">
      <c r="A2513" s="371">
        <v>4239</v>
      </c>
      <c r="B2513" s="371" t="s">
        <v>480</v>
      </c>
      <c r="C2513" s="371" t="s">
        <v>481</v>
      </c>
      <c r="D2513" s="371" t="s">
        <v>9</v>
      </c>
      <c r="E2513" s="371" t="s">
        <v>14</v>
      </c>
      <c r="F2513" s="371">
        <v>344000</v>
      </c>
      <c r="G2513" s="371">
        <v>344000</v>
      </c>
      <c r="H2513" s="371">
        <v>1</v>
      </c>
      <c r="I2513" s="23"/>
    </row>
    <row r="2514" spans="1:9" ht="67.5" x14ac:dyDescent="0.25">
      <c r="A2514" s="371">
        <v>4239</v>
      </c>
      <c r="B2514" s="371" t="s">
        <v>482</v>
      </c>
      <c r="C2514" s="371" t="s">
        <v>479</v>
      </c>
      <c r="D2514" s="371" t="s">
        <v>9</v>
      </c>
      <c r="E2514" s="371" t="s">
        <v>14</v>
      </c>
      <c r="F2514" s="371">
        <v>1850000</v>
      </c>
      <c r="G2514" s="371">
        <v>1850000</v>
      </c>
      <c r="H2514" s="371">
        <v>1</v>
      </c>
      <c r="I2514" s="23"/>
    </row>
    <row r="2515" spans="1:9" ht="54" x14ac:dyDescent="0.25">
      <c r="A2515" s="371">
        <v>4239</v>
      </c>
      <c r="B2515" s="371" t="s">
        <v>483</v>
      </c>
      <c r="C2515" s="371" t="s">
        <v>481</v>
      </c>
      <c r="D2515" s="371" t="s">
        <v>9</v>
      </c>
      <c r="E2515" s="371" t="s">
        <v>14</v>
      </c>
      <c r="F2515" s="371">
        <v>679050</v>
      </c>
      <c r="G2515" s="371">
        <v>679050</v>
      </c>
      <c r="H2515" s="371">
        <v>1</v>
      </c>
      <c r="I2515" s="23"/>
    </row>
    <row r="2516" spans="1:9" ht="54" x14ac:dyDescent="0.25">
      <c r="A2516" s="371">
        <v>4239</v>
      </c>
      <c r="B2516" s="371" t="s">
        <v>484</v>
      </c>
      <c r="C2516" s="371" t="s">
        <v>481</v>
      </c>
      <c r="D2516" s="371" t="s">
        <v>9</v>
      </c>
      <c r="E2516" s="371" t="s">
        <v>14</v>
      </c>
      <c r="F2516" s="371">
        <v>444000</v>
      </c>
      <c r="G2516" s="371">
        <v>444000</v>
      </c>
      <c r="H2516" s="371">
        <v>1</v>
      </c>
      <c r="I2516" s="23"/>
    </row>
    <row r="2517" spans="1:9" x14ac:dyDescent="0.25">
      <c r="A2517" s="422" t="s">
        <v>202</v>
      </c>
      <c r="B2517" s="423"/>
      <c r="C2517" s="423"/>
      <c r="D2517" s="423"/>
      <c r="E2517" s="423"/>
      <c r="F2517" s="423"/>
      <c r="G2517" s="423"/>
      <c r="H2517" s="423"/>
      <c r="I2517" s="23"/>
    </row>
    <row r="2518" spans="1:9" x14ac:dyDescent="0.25">
      <c r="A2518" s="511" t="s">
        <v>16</v>
      </c>
      <c r="B2518" s="512"/>
      <c r="C2518" s="512"/>
      <c r="D2518" s="512"/>
      <c r="E2518" s="512"/>
      <c r="F2518" s="512"/>
      <c r="G2518" s="512"/>
      <c r="H2518" s="513"/>
      <c r="I2518" s="23"/>
    </row>
    <row r="2519" spans="1:9" x14ac:dyDescent="0.25">
      <c r="A2519" s="12"/>
      <c r="B2519" s="12"/>
      <c r="C2519" s="12"/>
      <c r="D2519" s="12"/>
      <c r="E2519" s="12"/>
      <c r="F2519" s="12"/>
      <c r="G2519" s="12"/>
      <c r="H2519" s="12"/>
      <c r="I2519" s="23"/>
    </row>
    <row r="2520" spans="1:9" x14ac:dyDescent="0.25">
      <c r="A2520" s="414" t="s">
        <v>12</v>
      </c>
      <c r="B2520" s="415"/>
      <c r="C2520" s="415"/>
      <c r="D2520" s="415"/>
      <c r="E2520" s="415"/>
      <c r="F2520" s="415"/>
      <c r="G2520" s="415"/>
      <c r="H2520" s="415"/>
      <c r="I2520" s="23"/>
    </row>
    <row r="2521" spans="1:9" x14ac:dyDescent="0.25">
      <c r="A2521" s="37"/>
      <c r="B2521" s="37"/>
      <c r="C2521" s="37"/>
      <c r="D2521" s="37"/>
      <c r="E2521" s="37"/>
      <c r="F2521" s="37"/>
      <c r="G2521" s="37"/>
      <c r="H2521" s="37"/>
      <c r="I2521" s="23"/>
    </row>
    <row r="2522" spans="1:9" ht="17.25" customHeight="1" x14ac:dyDescent="0.25">
      <c r="A2522" s="422" t="s">
        <v>152</v>
      </c>
      <c r="B2522" s="423"/>
      <c r="C2522" s="423"/>
      <c r="D2522" s="423"/>
      <c r="E2522" s="423"/>
      <c r="F2522" s="423"/>
      <c r="G2522" s="423"/>
      <c r="H2522" s="423"/>
      <c r="I2522" s="23"/>
    </row>
    <row r="2523" spans="1:9" ht="15" customHeight="1" x14ac:dyDescent="0.25">
      <c r="A2523" s="445" t="s">
        <v>12</v>
      </c>
      <c r="B2523" s="446"/>
      <c r="C2523" s="446"/>
      <c r="D2523" s="446"/>
      <c r="E2523" s="446"/>
      <c r="F2523" s="446"/>
      <c r="G2523" s="446"/>
      <c r="H2523" s="447"/>
      <c r="I2523" s="23"/>
    </row>
    <row r="2524" spans="1:9" ht="27" x14ac:dyDescent="0.25">
      <c r="A2524" s="4">
        <v>4238</v>
      </c>
      <c r="B2524" s="4" t="s">
        <v>425</v>
      </c>
      <c r="C2524" s="4" t="s">
        <v>424</v>
      </c>
      <c r="D2524" s="4" t="s">
        <v>13</v>
      </c>
      <c r="E2524" s="4" t="s">
        <v>14</v>
      </c>
      <c r="F2524" s="4">
        <v>1365000</v>
      </c>
      <c r="G2524" s="4">
        <v>1365000</v>
      </c>
      <c r="H2524" s="4">
        <v>1</v>
      </c>
      <c r="I2524" s="23"/>
    </row>
    <row r="2525" spans="1:9" ht="27" x14ac:dyDescent="0.25">
      <c r="A2525" s="4">
        <v>4239</v>
      </c>
      <c r="B2525" s="4" t="s">
        <v>423</v>
      </c>
      <c r="C2525" s="4" t="s">
        <v>424</v>
      </c>
      <c r="D2525" s="4" t="s">
        <v>13</v>
      </c>
      <c r="E2525" s="4" t="s">
        <v>14</v>
      </c>
      <c r="F2525" s="4">
        <v>3003000</v>
      </c>
      <c r="G2525" s="4">
        <v>3003000</v>
      </c>
      <c r="H2525" s="4">
        <v>1</v>
      </c>
      <c r="I2525" s="23"/>
    </row>
    <row r="2526" spans="1:9" x14ac:dyDescent="0.25">
      <c r="A2526" s="429" t="s">
        <v>226</v>
      </c>
      <c r="B2526" s="430"/>
      <c r="C2526" s="430"/>
      <c r="D2526" s="430"/>
      <c r="E2526" s="430"/>
      <c r="F2526" s="430"/>
      <c r="G2526" s="430"/>
      <c r="H2526" s="430"/>
      <c r="I2526" s="23"/>
    </row>
    <row r="2527" spans="1:9" x14ac:dyDescent="0.25">
      <c r="A2527" s="414" t="s">
        <v>12</v>
      </c>
      <c r="B2527" s="415"/>
      <c r="C2527" s="415"/>
      <c r="D2527" s="415"/>
      <c r="E2527" s="415"/>
      <c r="F2527" s="415"/>
      <c r="G2527" s="415"/>
      <c r="H2527" s="415"/>
      <c r="I2527" s="23"/>
    </row>
    <row r="2528" spans="1:9" ht="27" x14ac:dyDescent="0.25">
      <c r="A2528" s="116">
        <v>4251</v>
      </c>
      <c r="B2528" s="357" t="s">
        <v>2794</v>
      </c>
      <c r="C2528" s="357" t="s">
        <v>506</v>
      </c>
      <c r="D2528" s="357" t="s">
        <v>1264</v>
      </c>
      <c r="E2528" s="357" t="s">
        <v>14</v>
      </c>
      <c r="F2528" s="357">
        <v>400000</v>
      </c>
      <c r="G2528" s="357">
        <v>400000</v>
      </c>
      <c r="H2528" s="357">
        <v>1</v>
      </c>
      <c r="I2528" s="23"/>
    </row>
    <row r="2529" spans="1:9" x14ac:dyDescent="0.25">
      <c r="A2529" s="414" t="s">
        <v>16</v>
      </c>
      <c r="B2529" s="415"/>
      <c r="C2529" s="415"/>
      <c r="D2529" s="415"/>
      <c r="E2529" s="415"/>
      <c r="F2529" s="415"/>
      <c r="G2529" s="415"/>
      <c r="H2529" s="415"/>
      <c r="I2529" s="23"/>
    </row>
    <row r="2530" spans="1:9" ht="27" x14ac:dyDescent="0.25">
      <c r="A2530" s="101">
        <v>4251</v>
      </c>
      <c r="B2530" s="357" t="s">
        <v>2793</v>
      </c>
      <c r="C2530" s="357" t="s">
        <v>522</v>
      </c>
      <c r="D2530" s="357" t="s">
        <v>433</v>
      </c>
      <c r="E2530" s="357" t="s">
        <v>14</v>
      </c>
      <c r="F2530" s="357">
        <v>19600000</v>
      </c>
      <c r="G2530" s="357">
        <v>19600000</v>
      </c>
      <c r="H2530" s="357">
        <v>1</v>
      </c>
      <c r="I2530" s="23"/>
    </row>
    <row r="2531" spans="1:9" x14ac:dyDescent="0.25">
      <c r="A2531" s="429" t="s">
        <v>313</v>
      </c>
      <c r="B2531" s="430"/>
      <c r="C2531" s="430"/>
      <c r="D2531" s="430"/>
      <c r="E2531" s="430"/>
      <c r="F2531" s="430"/>
      <c r="G2531" s="430"/>
      <c r="H2531" s="430"/>
      <c r="I2531" s="23"/>
    </row>
    <row r="2532" spans="1:9" x14ac:dyDescent="0.25">
      <c r="A2532" s="414" t="s">
        <v>16</v>
      </c>
      <c r="B2532" s="415"/>
      <c r="C2532" s="415"/>
      <c r="D2532" s="415"/>
      <c r="E2532" s="415"/>
      <c r="F2532" s="415"/>
      <c r="G2532" s="415"/>
      <c r="H2532" s="415"/>
      <c r="I2532" s="23"/>
    </row>
    <row r="2533" spans="1:9" ht="27" x14ac:dyDescent="0.25">
      <c r="A2533" s="357">
        <v>5113</v>
      </c>
      <c r="B2533" s="357" t="s">
        <v>2785</v>
      </c>
      <c r="C2533" s="357" t="s">
        <v>1026</v>
      </c>
      <c r="D2533" s="357" t="s">
        <v>433</v>
      </c>
      <c r="E2533" s="357" t="s">
        <v>14</v>
      </c>
      <c r="F2533" s="357">
        <v>17212800</v>
      </c>
      <c r="G2533" s="357">
        <v>17212800</v>
      </c>
      <c r="H2533" s="357">
        <v>1</v>
      </c>
      <c r="I2533" s="23"/>
    </row>
    <row r="2534" spans="1:9" ht="27" x14ac:dyDescent="0.25">
      <c r="A2534" s="357">
        <v>5113</v>
      </c>
      <c r="B2534" s="357" t="s">
        <v>2786</v>
      </c>
      <c r="C2534" s="357" t="s">
        <v>1026</v>
      </c>
      <c r="D2534" s="357" t="s">
        <v>433</v>
      </c>
      <c r="E2534" s="357" t="s">
        <v>14</v>
      </c>
      <c r="F2534" s="357">
        <v>18541600</v>
      </c>
      <c r="G2534" s="357">
        <v>18541600</v>
      </c>
      <c r="H2534" s="357">
        <v>1</v>
      </c>
      <c r="I2534" s="23"/>
    </row>
    <row r="2535" spans="1:9" x14ac:dyDescent="0.25">
      <c r="A2535" s="414" t="s">
        <v>12</v>
      </c>
      <c r="B2535" s="415"/>
      <c r="C2535" s="415"/>
      <c r="D2535" s="415"/>
      <c r="E2535" s="415"/>
      <c r="F2535" s="415"/>
      <c r="G2535" s="415"/>
      <c r="H2535" s="415"/>
      <c r="I2535" s="23"/>
    </row>
    <row r="2536" spans="1:9" ht="27" x14ac:dyDescent="0.25">
      <c r="A2536" s="357">
        <v>5113</v>
      </c>
      <c r="B2536" s="357" t="s">
        <v>2787</v>
      </c>
      <c r="C2536" s="357" t="s">
        <v>506</v>
      </c>
      <c r="D2536" s="357" t="s">
        <v>1264</v>
      </c>
      <c r="E2536" s="357" t="s">
        <v>14</v>
      </c>
      <c r="F2536" s="357">
        <v>344000</v>
      </c>
      <c r="G2536" s="357">
        <v>344000</v>
      </c>
      <c r="H2536" s="357">
        <v>1</v>
      </c>
      <c r="I2536" s="23"/>
    </row>
    <row r="2537" spans="1:9" ht="27" x14ac:dyDescent="0.25">
      <c r="A2537" s="357">
        <v>5113</v>
      </c>
      <c r="B2537" s="357" t="s">
        <v>2788</v>
      </c>
      <c r="C2537" s="357" t="s">
        <v>506</v>
      </c>
      <c r="D2537" s="357" t="s">
        <v>1264</v>
      </c>
      <c r="E2537" s="357" t="s">
        <v>14</v>
      </c>
      <c r="F2537" s="357">
        <v>370000</v>
      </c>
      <c r="G2537" s="357">
        <v>370000</v>
      </c>
      <c r="H2537" s="357">
        <v>1</v>
      </c>
      <c r="I2537" s="23"/>
    </row>
    <row r="2538" spans="1:9" ht="27" x14ac:dyDescent="0.25">
      <c r="A2538" s="357">
        <v>5113</v>
      </c>
      <c r="B2538" s="357" t="s">
        <v>2789</v>
      </c>
      <c r="C2538" s="357" t="s">
        <v>1145</v>
      </c>
      <c r="D2538" s="357" t="s">
        <v>13</v>
      </c>
      <c r="E2538" s="357" t="s">
        <v>14</v>
      </c>
      <c r="F2538" s="357">
        <v>103000</v>
      </c>
      <c r="G2538" s="357">
        <v>103000</v>
      </c>
      <c r="H2538" s="357">
        <v>1</v>
      </c>
      <c r="I2538" s="23"/>
    </row>
    <row r="2539" spans="1:9" ht="27" x14ac:dyDescent="0.25">
      <c r="A2539" s="357">
        <v>5113</v>
      </c>
      <c r="B2539" s="357" t="s">
        <v>2790</v>
      </c>
      <c r="C2539" s="357" t="s">
        <v>1145</v>
      </c>
      <c r="D2539" s="357" t="s">
        <v>13</v>
      </c>
      <c r="E2539" s="357" t="s">
        <v>14</v>
      </c>
      <c r="F2539" s="357">
        <v>111000</v>
      </c>
      <c r="G2539" s="357">
        <v>111000</v>
      </c>
      <c r="H2539" s="357">
        <v>1</v>
      </c>
      <c r="I2539" s="23"/>
    </row>
    <row r="2540" spans="1:9" x14ac:dyDescent="0.25">
      <c r="A2540" s="429" t="s">
        <v>277</v>
      </c>
      <c r="B2540" s="430"/>
      <c r="C2540" s="430"/>
      <c r="D2540" s="430"/>
      <c r="E2540" s="430"/>
      <c r="F2540" s="430"/>
      <c r="G2540" s="430"/>
      <c r="H2540" s="430"/>
      <c r="I2540" s="23"/>
    </row>
    <row r="2541" spans="1:9" x14ac:dyDescent="0.25">
      <c r="A2541" s="414" t="s">
        <v>16</v>
      </c>
      <c r="B2541" s="415"/>
      <c r="C2541" s="415"/>
      <c r="D2541" s="415"/>
      <c r="E2541" s="415"/>
      <c r="F2541" s="415"/>
      <c r="G2541" s="415"/>
      <c r="H2541" s="415"/>
      <c r="I2541" s="23"/>
    </row>
    <row r="2542" spans="1:9" x14ac:dyDescent="0.25">
      <c r="A2542" s="85"/>
      <c r="B2542" s="85"/>
      <c r="C2542" s="85"/>
      <c r="D2542" s="85"/>
      <c r="E2542" s="85"/>
      <c r="F2542" s="85"/>
      <c r="G2542" s="85"/>
      <c r="H2542" s="85"/>
      <c r="I2542" s="23"/>
    </row>
    <row r="2543" spans="1:9" x14ac:dyDescent="0.25">
      <c r="A2543" s="429" t="s">
        <v>281</v>
      </c>
      <c r="B2543" s="430"/>
      <c r="C2543" s="430"/>
      <c r="D2543" s="430"/>
      <c r="E2543" s="430"/>
      <c r="F2543" s="430"/>
      <c r="G2543" s="430"/>
      <c r="H2543" s="430"/>
      <c r="I2543" s="23"/>
    </row>
    <row r="2544" spans="1:9" x14ac:dyDescent="0.25">
      <c r="A2544" s="414" t="s">
        <v>12</v>
      </c>
      <c r="B2544" s="415"/>
      <c r="C2544" s="415"/>
      <c r="D2544" s="415"/>
      <c r="E2544" s="415"/>
      <c r="F2544" s="415"/>
      <c r="G2544" s="415"/>
      <c r="H2544" s="415"/>
      <c r="I2544" s="23"/>
    </row>
    <row r="2545" spans="1:24" ht="27" x14ac:dyDescent="0.25">
      <c r="A2545" s="382">
        <v>4239</v>
      </c>
      <c r="B2545" s="382" t="s">
        <v>3270</v>
      </c>
      <c r="C2545" s="382" t="s">
        <v>909</v>
      </c>
      <c r="D2545" s="382" t="s">
        <v>9</v>
      </c>
      <c r="E2545" s="382" t="s">
        <v>14</v>
      </c>
      <c r="F2545" s="382">
        <v>480000</v>
      </c>
      <c r="G2545" s="382">
        <v>480000</v>
      </c>
      <c r="H2545" s="382">
        <v>1</v>
      </c>
      <c r="I2545" s="23"/>
    </row>
    <row r="2546" spans="1:24" ht="27" x14ac:dyDescent="0.25">
      <c r="A2546" s="382">
        <v>4239</v>
      </c>
      <c r="B2546" s="382" t="s">
        <v>3271</v>
      </c>
      <c r="C2546" s="382" t="s">
        <v>909</v>
      </c>
      <c r="D2546" s="382" t="s">
        <v>9</v>
      </c>
      <c r="E2546" s="382" t="s">
        <v>14</v>
      </c>
      <c r="F2546" s="382">
        <v>480000</v>
      </c>
      <c r="G2546" s="382">
        <v>480000</v>
      </c>
      <c r="H2546" s="382">
        <v>1</v>
      </c>
      <c r="I2546" s="23"/>
    </row>
    <row r="2547" spans="1:24" ht="27" x14ac:dyDescent="0.25">
      <c r="A2547" s="382">
        <v>4239</v>
      </c>
      <c r="B2547" s="382" t="s">
        <v>3272</v>
      </c>
      <c r="C2547" s="382" t="s">
        <v>909</v>
      </c>
      <c r="D2547" s="382" t="s">
        <v>9</v>
      </c>
      <c r="E2547" s="382" t="s">
        <v>14</v>
      </c>
      <c r="F2547" s="382">
        <v>560000</v>
      </c>
      <c r="G2547" s="382">
        <v>560000</v>
      </c>
      <c r="H2547" s="382">
        <v>1</v>
      </c>
      <c r="I2547" s="23"/>
    </row>
    <row r="2548" spans="1:24" ht="27" x14ac:dyDescent="0.25">
      <c r="A2548" s="382">
        <v>4239</v>
      </c>
      <c r="B2548" s="382" t="s">
        <v>3273</v>
      </c>
      <c r="C2548" s="382" t="s">
        <v>909</v>
      </c>
      <c r="D2548" s="382" t="s">
        <v>9</v>
      </c>
      <c r="E2548" s="382" t="s">
        <v>14</v>
      </c>
      <c r="F2548" s="382">
        <v>490000</v>
      </c>
      <c r="G2548" s="382">
        <v>490000</v>
      </c>
      <c r="H2548" s="382">
        <v>1</v>
      </c>
      <c r="I2548" s="23"/>
    </row>
    <row r="2549" spans="1:24" ht="27" x14ac:dyDescent="0.25">
      <c r="A2549" s="382">
        <v>4239</v>
      </c>
      <c r="B2549" s="382" t="s">
        <v>3274</v>
      </c>
      <c r="C2549" s="382" t="s">
        <v>909</v>
      </c>
      <c r="D2549" s="382" t="s">
        <v>9</v>
      </c>
      <c r="E2549" s="382" t="s">
        <v>14</v>
      </c>
      <c r="F2549" s="382">
        <v>520000</v>
      </c>
      <c r="G2549" s="382">
        <v>520000</v>
      </c>
      <c r="H2549" s="382">
        <v>1</v>
      </c>
      <c r="I2549" s="23"/>
    </row>
    <row r="2550" spans="1:24" ht="27" x14ac:dyDescent="0.25">
      <c r="A2550" s="382">
        <v>4239</v>
      </c>
      <c r="B2550" s="382" t="s">
        <v>3275</v>
      </c>
      <c r="C2550" s="382" t="s">
        <v>909</v>
      </c>
      <c r="D2550" s="382" t="s">
        <v>9</v>
      </c>
      <c r="E2550" s="382" t="s">
        <v>14</v>
      </c>
      <c r="F2550" s="382">
        <v>520000</v>
      </c>
      <c r="G2550" s="382">
        <v>520000</v>
      </c>
      <c r="H2550" s="382">
        <v>1</v>
      </c>
      <c r="I2550" s="23"/>
    </row>
    <row r="2551" spans="1:24" x14ac:dyDescent="0.25">
      <c r="A2551" s="414" t="s">
        <v>8</v>
      </c>
      <c r="B2551" s="415"/>
      <c r="C2551" s="415"/>
      <c r="D2551" s="415"/>
      <c r="E2551" s="415"/>
      <c r="F2551" s="415"/>
      <c r="G2551" s="415"/>
      <c r="H2551" s="415"/>
      <c r="I2551" s="23"/>
    </row>
    <row r="2552" spans="1:24" x14ac:dyDescent="0.25">
      <c r="A2552" s="90"/>
      <c r="B2552" s="90"/>
      <c r="C2552" s="90"/>
      <c r="D2552" s="90"/>
      <c r="E2552" s="90"/>
      <c r="F2552" s="90"/>
      <c r="G2552" s="90"/>
      <c r="H2552" s="90"/>
      <c r="I2552" s="23"/>
    </row>
    <row r="2553" spans="1:24" x14ac:dyDescent="0.25">
      <c r="A2553" s="429" t="s">
        <v>312</v>
      </c>
      <c r="B2553" s="430"/>
      <c r="C2553" s="430"/>
      <c r="D2553" s="430"/>
      <c r="E2553" s="430"/>
      <c r="F2553" s="430"/>
      <c r="G2553" s="430"/>
      <c r="H2553" s="430"/>
      <c r="I2553" s="23"/>
    </row>
    <row r="2554" spans="1:24" ht="15" customHeight="1" x14ac:dyDescent="0.25">
      <c r="A2554" s="414" t="s">
        <v>12</v>
      </c>
      <c r="B2554" s="415"/>
      <c r="C2554" s="415"/>
      <c r="D2554" s="415"/>
      <c r="E2554" s="415"/>
      <c r="F2554" s="415"/>
      <c r="G2554" s="415"/>
      <c r="H2554" s="415"/>
      <c r="I2554" s="23"/>
    </row>
    <row r="2555" spans="1:24" x14ac:dyDescent="0.25">
      <c r="A2555" s="139"/>
      <c r="B2555" s="139"/>
      <c r="C2555" s="139"/>
      <c r="D2555" s="139"/>
      <c r="E2555" s="139"/>
      <c r="F2555" s="139"/>
      <c r="G2555" s="139"/>
      <c r="H2555" s="139"/>
      <c r="I2555" s="23"/>
    </row>
    <row r="2556" spans="1:24" x14ac:dyDescent="0.25">
      <c r="A2556" s="429" t="s">
        <v>299</v>
      </c>
      <c r="B2556" s="430"/>
      <c r="C2556" s="430"/>
      <c r="D2556" s="430"/>
      <c r="E2556" s="430"/>
      <c r="F2556" s="430"/>
      <c r="G2556" s="430"/>
      <c r="H2556" s="430"/>
      <c r="I2556" s="23"/>
    </row>
    <row r="2557" spans="1:24" x14ac:dyDescent="0.25">
      <c r="A2557" s="414" t="s">
        <v>16</v>
      </c>
      <c r="B2557" s="415"/>
      <c r="C2557" s="415"/>
      <c r="D2557" s="415"/>
      <c r="E2557" s="415"/>
      <c r="F2557" s="415"/>
      <c r="G2557" s="415"/>
      <c r="H2557" s="415"/>
      <c r="I2557" s="23"/>
    </row>
    <row r="2558" spans="1:24" ht="27" x14ac:dyDescent="0.25">
      <c r="A2558" s="158">
        <v>5113</v>
      </c>
      <c r="B2558" s="203" t="s">
        <v>498</v>
      </c>
      <c r="C2558" s="203" t="s">
        <v>335</v>
      </c>
      <c r="D2558" s="203" t="s">
        <v>15</v>
      </c>
      <c r="E2558" s="203" t="s">
        <v>14</v>
      </c>
      <c r="F2558" s="203">
        <v>0</v>
      </c>
      <c r="G2558" s="203">
        <v>0</v>
      </c>
      <c r="H2558" s="203">
        <v>1</v>
      </c>
      <c r="I2558" s="23"/>
    </row>
    <row r="2559" spans="1:24" x14ac:dyDescent="0.25">
      <c r="A2559" s="414" t="s">
        <v>12</v>
      </c>
      <c r="B2559" s="415"/>
      <c r="C2559" s="415"/>
      <c r="D2559" s="415"/>
      <c r="E2559" s="415"/>
      <c r="F2559" s="415"/>
      <c r="G2559" s="415"/>
      <c r="H2559" s="415"/>
      <c r="I2559" s="23"/>
      <c r="P2559"/>
      <c r="Q2559"/>
      <c r="R2559"/>
      <c r="S2559"/>
      <c r="T2559"/>
      <c r="U2559"/>
      <c r="V2559"/>
      <c r="W2559"/>
      <c r="X2559"/>
    </row>
    <row r="2560" spans="1:24" x14ac:dyDescent="0.25">
      <c r="A2560" s="4" t="s">
        <v>23</v>
      </c>
      <c r="B2560" s="4" t="s">
        <v>41</v>
      </c>
      <c r="C2560" s="4" t="s">
        <v>32</v>
      </c>
      <c r="D2560" s="12" t="s">
        <v>13</v>
      </c>
      <c r="E2560" s="12" t="s">
        <v>14</v>
      </c>
      <c r="F2560" s="12">
        <v>1820000</v>
      </c>
      <c r="G2560" s="12">
        <v>1820000</v>
      </c>
      <c r="H2560" s="12">
        <v>1</v>
      </c>
      <c r="I2560" s="23"/>
      <c r="P2560"/>
      <c r="Q2560"/>
      <c r="R2560"/>
      <c r="S2560"/>
      <c r="T2560"/>
      <c r="U2560"/>
      <c r="V2560"/>
      <c r="W2560"/>
      <c r="X2560"/>
    </row>
    <row r="2561" spans="1:24" x14ac:dyDescent="0.25">
      <c r="A2561" s="461" t="s">
        <v>27</v>
      </c>
      <c r="B2561" s="462"/>
      <c r="C2561" s="462"/>
      <c r="D2561" s="462"/>
      <c r="E2561" s="462"/>
      <c r="F2561" s="462"/>
      <c r="G2561" s="462"/>
      <c r="H2561" s="462"/>
      <c r="I2561" s="23"/>
      <c r="P2561"/>
      <c r="Q2561"/>
      <c r="R2561"/>
      <c r="S2561"/>
      <c r="T2561"/>
      <c r="U2561"/>
      <c r="V2561"/>
      <c r="W2561"/>
      <c r="X2561"/>
    </row>
    <row r="2562" spans="1:24" x14ac:dyDescent="0.25">
      <c r="A2562" s="429" t="s">
        <v>153</v>
      </c>
      <c r="B2562" s="430"/>
      <c r="C2562" s="430"/>
      <c r="D2562" s="430"/>
      <c r="E2562" s="430"/>
      <c r="F2562" s="430"/>
      <c r="G2562" s="430"/>
      <c r="H2562" s="430"/>
      <c r="I2562" s="23"/>
      <c r="P2562"/>
      <c r="Q2562"/>
      <c r="R2562"/>
      <c r="S2562"/>
      <c r="T2562"/>
      <c r="U2562"/>
      <c r="V2562"/>
      <c r="W2562"/>
      <c r="X2562"/>
    </row>
    <row r="2563" spans="1:24" x14ac:dyDescent="0.25">
      <c r="A2563" s="445" t="s">
        <v>8</v>
      </c>
      <c r="B2563" s="446"/>
      <c r="C2563" s="446"/>
      <c r="D2563" s="446"/>
      <c r="E2563" s="446"/>
      <c r="F2563" s="446"/>
      <c r="G2563" s="446"/>
      <c r="H2563" s="447"/>
      <c r="P2563"/>
      <c r="Q2563"/>
      <c r="R2563"/>
      <c r="S2563"/>
      <c r="T2563"/>
      <c r="U2563"/>
      <c r="V2563"/>
      <c r="W2563"/>
      <c r="X2563"/>
    </row>
    <row r="2564" spans="1:24" x14ac:dyDescent="0.25">
      <c r="A2564" s="63">
        <v>4267</v>
      </c>
      <c r="B2564" s="63" t="s">
        <v>1042</v>
      </c>
      <c r="C2564" s="63" t="s">
        <v>593</v>
      </c>
      <c r="D2564" s="267" t="s">
        <v>9</v>
      </c>
      <c r="E2564" s="267" t="s">
        <v>11</v>
      </c>
      <c r="F2564" s="267">
        <v>249.99</v>
      </c>
      <c r="G2564" s="267">
        <f>+F2564*H2564</f>
        <v>249990</v>
      </c>
      <c r="H2564" s="12">
        <v>1000</v>
      </c>
      <c r="P2564"/>
      <c r="Q2564"/>
      <c r="R2564"/>
      <c r="S2564"/>
      <c r="T2564"/>
      <c r="U2564"/>
      <c r="V2564"/>
      <c r="W2564"/>
      <c r="X2564"/>
    </row>
    <row r="2565" spans="1:24" x14ac:dyDescent="0.25">
      <c r="A2565" s="63">
        <v>4267</v>
      </c>
      <c r="B2565" s="63" t="s">
        <v>1043</v>
      </c>
      <c r="C2565" s="267" t="s">
        <v>593</v>
      </c>
      <c r="D2565" s="267" t="s">
        <v>9</v>
      </c>
      <c r="E2565" s="267" t="s">
        <v>11</v>
      </c>
      <c r="F2565" s="267">
        <v>67.14</v>
      </c>
      <c r="G2565" s="267">
        <f>+F2565*H2565</f>
        <v>698256</v>
      </c>
      <c r="H2565" s="12">
        <v>10400</v>
      </c>
      <c r="P2565"/>
      <c r="Q2565"/>
      <c r="R2565"/>
      <c r="S2565"/>
      <c r="T2565"/>
      <c r="U2565"/>
      <c r="V2565"/>
      <c r="W2565"/>
      <c r="X2565"/>
    </row>
    <row r="2566" spans="1:24" x14ac:dyDescent="0.25">
      <c r="A2566" s="63">
        <v>4264</v>
      </c>
      <c r="B2566" s="63" t="s">
        <v>1160</v>
      </c>
      <c r="C2566" s="267" t="s">
        <v>270</v>
      </c>
      <c r="D2566" s="267" t="s">
        <v>9</v>
      </c>
      <c r="E2566" s="267" t="s">
        <v>11</v>
      </c>
      <c r="F2566" s="267">
        <v>490</v>
      </c>
      <c r="G2566" s="267">
        <f>F2566*H2566</f>
        <v>9030700</v>
      </c>
      <c r="H2566" s="12">
        <v>18430</v>
      </c>
      <c r="P2566"/>
      <c r="Q2566"/>
      <c r="R2566"/>
      <c r="S2566"/>
      <c r="T2566"/>
      <c r="U2566"/>
      <c r="V2566"/>
      <c r="W2566"/>
      <c r="X2566"/>
    </row>
    <row r="2567" spans="1:24" ht="15" customHeight="1" x14ac:dyDescent="0.25">
      <c r="A2567" s="445" t="s">
        <v>12</v>
      </c>
      <c r="B2567" s="446"/>
      <c r="C2567" s="446"/>
      <c r="D2567" s="446"/>
      <c r="E2567" s="446"/>
      <c r="F2567" s="446"/>
      <c r="G2567" s="446"/>
      <c r="H2567" s="447"/>
      <c r="P2567"/>
      <c r="Q2567"/>
      <c r="R2567"/>
      <c r="S2567"/>
      <c r="T2567"/>
      <c r="U2567"/>
      <c r="V2567"/>
      <c r="W2567"/>
      <c r="X2567"/>
    </row>
    <row r="2568" spans="1:24" ht="27" x14ac:dyDescent="0.25">
      <c r="A2568" s="267">
        <v>4214</v>
      </c>
      <c r="B2568" s="267" t="s">
        <v>2824</v>
      </c>
      <c r="C2568" s="267" t="s">
        <v>562</v>
      </c>
      <c r="D2568" s="267" t="s">
        <v>13</v>
      </c>
      <c r="E2568" s="267" t="s">
        <v>14</v>
      </c>
      <c r="F2568" s="267">
        <v>13000000</v>
      </c>
      <c r="G2568" s="267">
        <v>13000000</v>
      </c>
      <c r="H2568" s="12">
        <v>1</v>
      </c>
      <c r="P2568"/>
      <c r="Q2568"/>
      <c r="R2568"/>
      <c r="S2568"/>
      <c r="T2568"/>
      <c r="U2568"/>
      <c r="V2568"/>
      <c r="W2568"/>
      <c r="X2568"/>
    </row>
    <row r="2569" spans="1:24" ht="40.5" x14ac:dyDescent="0.25">
      <c r="A2569" s="267">
        <v>4241</v>
      </c>
      <c r="B2569" s="267" t="s">
        <v>2823</v>
      </c>
      <c r="C2569" s="267" t="s">
        <v>451</v>
      </c>
      <c r="D2569" s="267" t="s">
        <v>13</v>
      </c>
      <c r="E2569" s="267" t="s">
        <v>14</v>
      </c>
      <c r="F2569" s="267">
        <v>77900</v>
      </c>
      <c r="G2569" s="267">
        <v>77900</v>
      </c>
      <c r="H2569" s="12">
        <v>1</v>
      </c>
      <c r="P2569"/>
      <c r="Q2569"/>
      <c r="R2569"/>
      <c r="S2569"/>
      <c r="T2569"/>
      <c r="U2569"/>
      <c r="V2569"/>
      <c r="W2569"/>
      <c r="X2569"/>
    </row>
    <row r="2570" spans="1:24" ht="40.5" x14ac:dyDescent="0.25">
      <c r="A2570" s="267">
        <v>4215</v>
      </c>
      <c r="B2570" s="267" t="s">
        <v>1799</v>
      </c>
      <c r="C2570" s="267" t="s">
        <v>1374</v>
      </c>
      <c r="D2570" s="267" t="s">
        <v>13</v>
      </c>
      <c r="E2570" s="267" t="s">
        <v>14</v>
      </c>
      <c r="F2570" s="267">
        <v>0</v>
      </c>
      <c r="G2570" s="267">
        <v>0</v>
      </c>
      <c r="H2570" s="12">
        <v>1</v>
      </c>
      <c r="P2570"/>
      <c r="Q2570"/>
      <c r="R2570"/>
      <c r="S2570"/>
      <c r="T2570"/>
      <c r="U2570"/>
      <c r="V2570"/>
      <c r="W2570"/>
      <c r="X2570"/>
    </row>
    <row r="2571" spans="1:24" ht="40.5" x14ac:dyDescent="0.25">
      <c r="A2571" s="267">
        <v>4215</v>
      </c>
      <c r="B2571" s="267" t="s">
        <v>1800</v>
      </c>
      <c r="C2571" s="267" t="s">
        <v>1374</v>
      </c>
      <c r="D2571" s="267" t="s">
        <v>13</v>
      </c>
      <c r="E2571" s="267" t="s">
        <v>14</v>
      </c>
      <c r="F2571" s="267">
        <v>0</v>
      </c>
      <c r="G2571" s="267">
        <v>0</v>
      </c>
      <c r="H2571" s="12">
        <v>1</v>
      </c>
      <c r="P2571"/>
      <c r="Q2571"/>
      <c r="R2571"/>
      <c r="S2571"/>
      <c r="T2571"/>
      <c r="U2571"/>
      <c r="V2571"/>
      <c r="W2571"/>
      <c r="X2571"/>
    </row>
    <row r="2572" spans="1:24" ht="40.5" x14ac:dyDescent="0.25">
      <c r="A2572" s="267">
        <v>4215</v>
      </c>
      <c r="B2572" s="267" t="s">
        <v>1801</v>
      </c>
      <c r="C2572" s="267" t="s">
        <v>1374</v>
      </c>
      <c r="D2572" s="267" t="s">
        <v>13</v>
      </c>
      <c r="E2572" s="267" t="s">
        <v>14</v>
      </c>
      <c r="F2572" s="267">
        <v>0</v>
      </c>
      <c r="G2572" s="267">
        <v>0</v>
      </c>
      <c r="H2572" s="12">
        <v>1</v>
      </c>
      <c r="P2572"/>
      <c r="Q2572"/>
      <c r="R2572"/>
      <c r="S2572"/>
      <c r="T2572"/>
      <c r="U2572"/>
      <c r="V2572"/>
      <c r="W2572"/>
      <c r="X2572"/>
    </row>
    <row r="2573" spans="1:24" ht="40.5" x14ac:dyDescent="0.25">
      <c r="A2573" s="267">
        <v>4215</v>
      </c>
      <c r="B2573" s="267" t="s">
        <v>1802</v>
      </c>
      <c r="C2573" s="267" t="s">
        <v>1374</v>
      </c>
      <c r="D2573" s="267" t="s">
        <v>13</v>
      </c>
      <c r="E2573" s="267" t="s">
        <v>14</v>
      </c>
      <c r="F2573" s="267">
        <v>0</v>
      </c>
      <c r="G2573" s="267">
        <v>0</v>
      </c>
      <c r="H2573" s="12">
        <v>1</v>
      </c>
      <c r="P2573"/>
      <c r="Q2573"/>
      <c r="R2573"/>
      <c r="S2573"/>
      <c r="T2573"/>
      <c r="U2573"/>
      <c r="V2573"/>
      <c r="W2573"/>
      <c r="X2573"/>
    </row>
    <row r="2574" spans="1:24" ht="40.5" x14ac:dyDescent="0.25">
      <c r="A2574" s="267">
        <v>4215</v>
      </c>
      <c r="B2574" s="267" t="s">
        <v>1803</v>
      </c>
      <c r="C2574" s="267" t="s">
        <v>1374</v>
      </c>
      <c r="D2574" s="267" t="s">
        <v>13</v>
      </c>
      <c r="E2574" s="267" t="s">
        <v>14</v>
      </c>
      <c r="F2574" s="267">
        <v>0</v>
      </c>
      <c r="G2574" s="267">
        <v>0</v>
      </c>
      <c r="H2574" s="171">
        <v>1</v>
      </c>
      <c r="P2574"/>
      <c r="Q2574"/>
      <c r="R2574"/>
      <c r="S2574"/>
      <c r="T2574"/>
      <c r="U2574"/>
      <c r="V2574"/>
      <c r="W2574"/>
      <c r="X2574"/>
    </row>
    <row r="2575" spans="1:24" ht="40.5" x14ac:dyDescent="0.25">
      <c r="A2575" s="267">
        <v>4215</v>
      </c>
      <c r="B2575" s="267" t="s">
        <v>1804</v>
      </c>
      <c r="C2575" s="267" t="s">
        <v>1374</v>
      </c>
      <c r="D2575" s="267" t="s">
        <v>13</v>
      </c>
      <c r="E2575" s="267" t="s">
        <v>14</v>
      </c>
      <c r="F2575" s="267">
        <v>0</v>
      </c>
      <c r="G2575" s="267">
        <v>0</v>
      </c>
      <c r="H2575" s="171">
        <v>1</v>
      </c>
      <c r="P2575"/>
      <c r="Q2575"/>
      <c r="R2575"/>
      <c r="S2575"/>
      <c r="T2575"/>
      <c r="U2575"/>
      <c r="V2575"/>
      <c r="W2575"/>
      <c r="X2575"/>
    </row>
    <row r="2576" spans="1:24" ht="40.5" x14ac:dyDescent="0.25">
      <c r="A2576" s="267">
        <v>4215</v>
      </c>
      <c r="B2576" s="267" t="s">
        <v>1805</v>
      </c>
      <c r="C2576" s="267" t="s">
        <v>1374</v>
      </c>
      <c r="D2576" s="267" t="s">
        <v>13</v>
      </c>
      <c r="E2576" s="267" t="s">
        <v>14</v>
      </c>
      <c r="F2576" s="267">
        <v>0</v>
      </c>
      <c r="G2576" s="267">
        <v>0</v>
      </c>
      <c r="H2576" s="171">
        <v>1</v>
      </c>
      <c r="P2576"/>
      <c r="Q2576"/>
      <c r="R2576"/>
      <c r="S2576"/>
      <c r="T2576"/>
      <c r="U2576"/>
      <c r="V2576"/>
      <c r="W2576"/>
      <c r="X2576"/>
    </row>
    <row r="2577" spans="1:24" ht="40.5" x14ac:dyDescent="0.25">
      <c r="A2577" s="267">
        <v>4215</v>
      </c>
      <c r="B2577" s="267" t="s">
        <v>1806</v>
      </c>
      <c r="C2577" s="267" t="s">
        <v>1374</v>
      </c>
      <c r="D2577" s="267" t="s">
        <v>13</v>
      </c>
      <c r="E2577" s="267" t="s">
        <v>14</v>
      </c>
      <c r="F2577" s="267">
        <v>0</v>
      </c>
      <c r="G2577" s="267">
        <v>0</v>
      </c>
      <c r="H2577" s="171">
        <v>1</v>
      </c>
      <c r="P2577"/>
      <c r="Q2577"/>
      <c r="R2577"/>
      <c r="S2577"/>
      <c r="T2577"/>
      <c r="U2577"/>
      <c r="V2577"/>
      <c r="W2577"/>
      <c r="X2577"/>
    </row>
    <row r="2578" spans="1:24" ht="40.5" x14ac:dyDescent="0.25">
      <c r="A2578" s="267">
        <v>4252</v>
      </c>
      <c r="B2578" s="267" t="s">
        <v>1723</v>
      </c>
      <c r="C2578" s="267" t="s">
        <v>1187</v>
      </c>
      <c r="D2578" s="267" t="s">
        <v>13</v>
      </c>
      <c r="E2578" s="267" t="s">
        <v>14</v>
      </c>
      <c r="F2578" s="267">
        <v>0</v>
      </c>
      <c r="G2578" s="267">
        <v>0</v>
      </c>
      <c r="H2578" s="12">
        <v>1</v>
      </c>
      <c r="P2578"/>
      <c r="Q2578"/>
      <c r="R2578"/>
      <c r="S2578"/>
      <c r="T2578"/>
      <c r="U2578"/>
      <c r="V2578"/>
      <c r="W2578"/>
      <c r="X2578"/>
    </row>
    <row r="2579" spans="1:24" ht="27" x14ac:dyDescent="0.25">
      <c r="A2579" s="267">
        <v>4241</v>
      </c>
      <c r="B2579" s="267" t="s">
        <v>1721</v>
      </c>
      <c r="C2579" s="267" t="s">
        <v>743</v>
      </c>
      <c r="D2579" s="267" t="s">
        <v>433</v>
      </c>
      <c r="E2579" s="267" t="s">
        <v>14</v>
      </c>
      <c r="F2579" s="267">
        <v>0</v>
      </c>
      <c r="G2579" s="267">
        <v>0</v>
      </c>
      <c r="H2579" s="12">
        <v>1</v>
      </c>
      <c r="P2579"/>
      <c r="Q2579"/>
      <c r="R2579"/>
      <c r="S2579"/>
      <c r="T2579"/>
      <c r="U2579"/>
      <c r="V2579"/>
      <c r="W2579"/>
      <c r="X2579"/>
    </row>
    <row r="2580" spans="1:24" ht="40.5" x14ac:dyDescent="0.25">
      <c r="A2580" s="267">
        <v>4214</v>
      </c>
      <c r="B2580" s="267" t="s">
        <v>1417</v>
      </c>
      <c r="C2580" s="267" t="s">
        <v>455</v>
      </c>
      <c r="D2580" s="267" t="s">
        <v>9</v>
      </c>
      <c r="E2580" s="267" t="s">
        <v>14</v>
      </c>
      <c r="F2580" s="267">
        <v>57024</v>
      </c>
      <c r="G2580" s="267">
        <v>57024</v>
      </c>
      <c r="H2580" s="12">
        <v>1</v>
      </c>
      <c r="P2580"/>
      <c r="Q2580"/>
      <c r="R2580"/>
      <c r="S2580"/>
      <c r="T2580"/>
      <c r="U2580"/>
      <c r="V2580"/>
      <c r="W2580"/>
      <c r="X2580"/>
    </row>
    <row r="2581" spans="1:24" ht="27" x14ac:dyDescent="0.25">
      <c r="A2581" s="267">
        <v>4214</v>
      </c>
      <c r="B2581" s="267" t="s">
        <v>1416</v>
      </c>
      <c r="C2581" s="267" t="s">
        <v>1262</v>
      </c>
      <c r="D2581" s="267" t="s">
        <v>9</v>
      </c>
      <c r="E2581" s="267" t="s">
        <v>14</v>
      </c>
      <c r="F2581" s="267">
        <v>3409200</v>
      </c>
      <c r="G2581" s="267">
        <v>3409200</v>
      </c>
      <c r="H2581" s="12">
        <v>1</v>
      </c>
      <c r="P2581"/>
      <c r="Q2581"/>
      <c r="R2581"/>
      <c r="S2581"/>
      <c r="T2581"/>
      <c r="U2581"/>
      <c r="V2581"/>
      <c r="W2581"/>
      <c r="X2581"/>
    </row>
    <row r="2582" spans="1:24" ht="40.5" x14ac:dyDescent="0.25">
      <c r="A2582" s="267">
        <v>4252</v>
      </c>
      <c r="B2582" s="267" t="s">
        <v>1186</v>
      </c>
      <c r="C2582" s="267" t="s">
        <v>1187</v>
      </c>
      <c r="D2582" s="267" t="s">
        <v>433</v>
      </c>
      <c r="E2582" s="267" t="s">
        <v>14</v>
      </c>
      <c r="F2582" s="267">
        <v>0</v>
      </c>
      <c r="G2582" s="267">
        <v>0</v>
      </c>
      <c r="H2582" s="12">
        <v>1</v>
      </c>
      <c r="P2582"/>
      <c r="Q2582"/>
      <c r="R2582"/>
      <c r="S2582"/>
      <c r="T2582"/>
      <c r="U2582"/>
      <c r="V2582"/>
      <c r="W2582"/>
      <c r="X2582"/>
    </row>
    <row r="2583" spans="1:24" ht="15" customHeight="1" x14ac:dyDescent="0.25">
      <c r="A2583" s="267">
        <v>4241</v>
      </c>
      <c r="B2583" s="267" t="s">
        <v>1724</v>
      </c>
      <c r="C2583" s="267" t="s">
        <v>1725</v>
      </c>
      <c r="D2583" s="267" t="s">
        <v>9</v>
      </c>
      <c r="E2583" s="267" t="s">
        <v>14</v>
      </c>
      <c r="F2583" s="267">
        <v>0</v>
      </c>
      <c r="G2583" s="267">
        <v>0</v>
      </c>
      <c r="H2583" s="12">
        <v>1</v>
      </c>
      <c r="P2583"/>
      <c r="Q2583"/>
      <c r="R2583"/>
      <c r="S2583"/>
      <c r="T2583"/>
      <c r="U2583"/>
      <c r="V2583"/>
      <c r="W2583"/>
      <c r="X2583"/>
    </row>
    <row r="2584" spans="1:24" ht="27" x14ac:dyDescent="0.25">
      <c r="A2584" s="267">
        <v>4213</v>
      </c>
      <c r="B2584" s="267" t="s">
        <v>1185</v>
      </c>
      <c r="C2584" s="267" t="s">
        <v>568</v>
      </c>
      <c r="D2584" s="267" t="s">
        <v>433</v>
      </c>
      <c r="E2584" s="267" t="s">
        <v>14</v>
      </c>
      <c r="F2584" s="267">
        <v>7797000</v>
      </c>
      <c r="G2584" s="267">
        <v>7797000</v>
      </c>
      <c r="H2584" s="12">
        <v>1</v>
      </c>
      <c r="P2584"/>
      <c r="Q2584"/>
      <c r="R2584"/>
      <c r="S2584"/>
      <c r="T2584"/>
      <c r="U2584"/>
      <c r="V2584"/>
      <c r="W2584"/>
      <c r="X2584"/>
    </row>
    <row r="2585" spans="1:24" ht="27" x14ac:dyDescent="0.25">
      <c r="A2585" s="267">
        <v>4252</v>
      </c>
      <c r="B2585" s="267" t="s">
        <v>1179</v>
      </c>
      <c r="C2585" s="267" t="s">
        <v>448</v>
      </c>
      <c r="D2585" s="267" t="s">
        <v>433</v>
      </c>
      <c r="E2585" s="267" t="s">
        <v>14</v>
      </c>
      <c r="F2585" s="267">
        <v>0</v>
      </c>
      <c r="G2585" s="267">
        <v>0</v>
      </c>
      <c r="H2585" s="12">
        <v>1</v>
      </c>
      <c r="P2585"/>
      <c r="Q2585"/>
      <c r="R2585"/>
      <c r="S2585"/>
      <c r="T2585"/>
      <c r="U2585"/>
      <c r="V2585"/>
      <c r="W2585"/>
      <c r="X2585"/>
    </row>
    <row r="2586" spans="1:24" ht="27" x14ac:dyDescent="0.25">
      <c r="A2586" s="63">
        <v>4252</v>
      </c>
      <c r="B2586" s="63" t="s">
        <v>1180</v>
      </c>
      <c r="C2586" s="63" t="s">
        <v>448</v>
      </c>
      <c r="D2586" s="63" t="s">
        <v>433</v>
      </c>
      <c r="E2586" s="63" t="s">
        <v>14</v>
      </c>
      <c r="F2586" s="63">
        <v>0</v>
      </c>
      <c r="G2586" s="63">
        <v>0</v>
      </c>
      <c r="H2586" s="12">
        <v>1</v>
      </c>
      <c r="P2586"/>
      <c r="Q2586"/>
      <c r="R2586"/>
      <c r="S2586"/>
      <c r="T2586"/>
      <c r="U2586"/>
      <c r="V2586"/>
      <c r="W2586"/>
      <c r="X2586"/>
    </row>
    <row r="2587" spans="1:24" ht="27" x14ac:dyDescent="0.25">
      <c r="A2587" s="63">
        <v>4252</v>
      </c>
      <c r="B2587" s="63" t="s">
        <v>1181</v>
      </c>
      <c r="C2587" s="63" t="s">
        <v>448</v>
      </c>
      <c r="D2587" s="63" t="s">
        <v>433</v>
      </c>
      <c r="E2587" s="63" t="s">
        <v>14</v>
      </c>
      <c r="F2587" s="63">
        <v>0</v>
      </c>
      <c r="G2587" s="63">
        <v>0</v>
      </c>
      <c r="H2587" s="12">
        <v>1</v>
      </c>
      <c r="P2587"/>
      <c r="Q2587"/>
      <c r="R2587"/>
      <c r="S2587"/>
      <c r="T2587"/>
      <c r="U2587"/>
      <c r="V2587"/>
      <c r="W2587"/>
      <c r="X2587"/>
    </row>
    <row r="2588" spans="1:24" ht="27" x14ac:dyDescent="0.25">
      <c r="A2588" s="12">
        <v>4252</v>
      </c>
      <c r="B2588" s="12" t="s">
        <v>1182</v>
      </c>
      <c r="C2588" s="12" t="s">
        <v>448</v>
      </c>
      <c r="D2588" s="12" t="s">
        <v>433</v>
      </c>
      <c r="E2588" s="12" t="s">
        <v>14</v>
      </c>
      <c r="F2588" s="12">
        <v>0</v>
      </c>
      <c r="G2588" s="12">
        <v>0</v>
      </c>
      <c r="H2588" s="12">
        <v>1</v>
      </c>
      <c r="P2588"/>
      <c r="Q2588"/>
      <c r="R2588"/>
      <c r="S2588"/>
      <c r="T2588"/>
      <c r="U2588"/>
      <c r="V2588"/>
      <c r="W2588"/>
      <c r="X2588"/>
    </row>
    <row r="2589" spans="1:24" ht="27" x14ac:dyDescent="0.25">
      <c r="A2589" s="12">
        <v>4252</v>
      </c>
      <c r="B2589" s="12" t="s">
        <v>1183</v>
      </c>
      <c r="C2589" s="12" t="s">
        <v>448</v>
      </c>
      <c r="D2589" s="12" t="s">
        <v>433</v>
      </c>
      <c r="E2589" s="12" t="s">
        <v>14</v>
      </c>
      <c r="F2589" s="12">
        <v>0</v>
      </c>
      <c r="G2589" s="12">
        <v>0</v>
      </c>
      <c r="H2589" s="12">
        <v>1</v>
      </c>
      <c r="P2589"/>
      <c r="Q2589"/>
      <c r="R2589"/>
      <c r="S2589"/>
      <c r="T2589"/>
      <c r="U2589"/>
      <c r="V2589"/>
      <c r="W2589"/>
      <c r="X2589"/>
    </row>
    <row r="2590" spans="1:24" ht="27" x14ac:dyDescent="0.25">
      <c r="A2590" s="12">
        <v>4252</v>
      </c>
      <c r="B2590" s="12" t="s">
        <v>1184</v>
      </c>
      <c r="C2590" s="12" t="s">
        <v>448</v>
      </c>
      <c r="D2590" s="12" t="s">
        <v>433</v>
      </c>
      <c r="E2590" s="12" t="s">
        <v>14</v>
      </c>
      <c r="F2590" s="12">
        <v>0</v>
      </c>
      <c r="G2590" s="12">
        <v>0</v>
      </c>
      <c r="H2590" s="12">
        <v>1</v>
      </c>
      <c r="P2590"/>
      <c r="Q2590"/>
      <c r="R2590"/>
      <c r="S2590"/>
      <c r="T2590"/>
      <c r="U2590"/>
      <c r="V2590"/>
      <c r="W2590"/>
      <c r="X2590"/>
    </row>
    <row r="2591" spans="1:24" ht="27" x14ac:dyDescent="0.25">
      <c r="A2591" s="12">
        <v>4241</v>
      </c>
      <c r="B2591" s="12" t="s">
        <v>1176</v>
      </c>
      <c r="C2591" s="12" t="s">
        <v>1177</v>
      </c>
      <c r="D2591" s="12" t="s">
        <v>433</v>
      </c>
      <c r="E2591" s="12" t="s">
        <v>14</v>
      </c>
      <c r="F2591" s="12">
        <v>0</v>
      </c>
      <c r="G2591" s="12">
        <v>0</v>
      </c>
      <c r="H2591" s="12">
        <v>1</v>
      </c>
      <c r="P2591"/>
      <c r="Q2591"/>
      <c r="R2591"/>
      <c r="S2591"/>
      <c r="T2591"/>
      <c r="U2591"/>
      <c r="V2591"/>
      <c r="W2591"/>
      <c r="X2591"/>
    </row>
    <row r="2592" spans="1:24" ht="27" x14ac:dyDescent="0.25">
      <c r="A2592" s="12">
        <v>4241</v>
      </c>
      <c r="B2592" s="12" t="s">
        <v>1178</v>
      </c>
      <c r="C2592" s="12" t="s">
        <v>1177</v>
      </c>
      <c r="D2592" s="12" t="s">
        <v>13</v>
      </c>
      <c r="E2592" s="12" t="s">
        <v>14</v>
      </c>
      <c r="F2592" s="12">
        <v>0</v>
      </c>
      <c r="G2592" s="12">
        <v>0</v>
      </c>
      <c r="H2592" s="12">
        <v>1</v>
      </c>
      <c r="P2592"/>
      <c r="Q2592"/>
      <c r="R2592"/>
      <c r="S2592"/>
      <c r="T2592"/>
      <c r="U2592"/>
      <c r="V2592"/>
      <c r="W2592"/>
      <c r="X2592"/>
    </row>
    <row r="2593" spans="1:49" s="12" customFormat="1" ht="40.5" x14ac:dyDescent="0.25">
      <c r="A2593" s="12">
        <v>4241</v>
      </c>
      <c r="B2593" s="12" t="s">
        <v>1161</v>
      </c>
      <c r="C2593" s="12" t="s">
        <v>451</v>
      </c>
      <c r="D2593" s="12" t="s">
        <v>13</v>
      </c>
      <c r="E2593" s="12" t="s">
        <v>14</v>
      </c>
      <c r="F2593" s="12">
        <v>0</v>
      </c>
      <c r="G2593" s="12">
        <v>0</v>
      </c>
      <c r="H2593" s="12">
        <v>1</v>
      </c>
      <c r="I2593" s="228"/>
      <c r="J2593" s="228"/>
      <c r="K2593" s="228"/>
      <c r="L2593" s="228"/>
      <c r="M2593" s="228"/>
      <c r="N2593" s="228"/>
      <c r="O2593" s="228"/>
      <c r="P2593" s="228"/>
      <c r="Q2593" s="228"/>
      <c r="R2593" s="228"/>
      <c r="S2593" s="228"/>
      <c r="T2593" s="228"/>
      <c r="U2593" s="228"/>
      <c r="V2593" s="228"/>
      <c r="W2593" s="228"/>
      <c r="X2593" s="228"/>
      <c r="Y2593" s="228"/>
      <c r="Z2593" s="228"/>
      <c r="AA2593" s="228"/>
      <c r="AB2593" s="228"/>
      <c r="AC2593" s="228"/>
      <c r="AD2593" s="228"/>
      <c r="AE2593" s="228"/>
      <c r="AF2593" s="228"/>
      <c r="AG2593" s="228"/>
      <c r="AH2593" s="228"/>
      <c r="AI2593" s="228"/>
      <c r="AJ2593" s="228"/>
      <c r="AK2593" s="228"/>
      <c r="AL2593" s="228"/>
      <c r="AM2593" s="228"/>
      <c r="AN2593" s="228"/>
      <c r="AO2593" s="228"/>
      <c r="AP2593" s="228"/>
      <c r="AQ2593" s="228"/>
      <c r="AR2593" s="228"/>
      <c r="AS2593" s="228"/>
      <c r="AT2593" s="228"/>
      <c r="AU2593" s="228"/>
      <c r="AV2593" s="228"/>
      <c r="AW2593" s="224"/>
    </row>
    <row r="2594" spans="1:49" ht="40.5" x14ac:dyDescent="0.25">
      <c r="A2594" s="12">
        <v>4241</v>
      </c>
      <c r="B2594" s="12" t="s">
        <v>1162</v>
      </c>
      <c r="C2594" s="12" t="s">
        <v>1163</v>
      </c>
      <c r="D2594" s="12" t="s">
        <v>13</v>
      </c>
      <c r="E2594" s="12" t="s">
        <v>14</v>
      </c>
      <c r="F2594" s="12">
        <v>0</v>
      </c>
      <c r="G2594" s="12">
        <v>0</v>
      </c>
      <c r="H2594" s="12">
        <v>1</v>
      </c>
      <c r="P2594"/>
      <c r="Q2594"/>
      <c r="R2594"/>
      <c r="S2594"/>
      <c r="T2594"/>
      <c r="U2594"/>
      <c r="V2594"/>
      <c r="W2594"/>
      <c r="X2594"/>
    </row>
    <row r="2595" spans="1:49" x14ac:dyDescent="0.25">
      <c r="A2595" s="12">
        <v>4239</v>
      </c>
      <c r="B2595" s="12" t="s">
        <v>1164</v>
      </c>
      <c r="C2595" s="12" t="s">
        <v>32</v>
      </c>
      <c r="D2595" s="12" t="s">
        <v>13</v>
      </c>
      <c r="E2595" s="12" t="s">
        <v>14</v>
      </c>
      <c r="F2595" s="12">
        <v>0</v>
      </c>
      <c r="G2595" s="12">
        <v>0</v>
      </c>
      <c r="H2595" s="12">
        <v>1</v>
      </c>
      <c r="P2595"/>
      <c r="Q2595"/>
      <c r="R2595"/>
      <c r="S2595"/>
      <c r="T2595"/>
      <c r="U2595"/>
      <c r="V2595"/>
      <c r="W2595"/>
      <c r="X2595"/>
    </row>
    <row r="2596" spans="1:49" x14ac:dyDescent="0.25">
      <c r="A2596" s="12">
        <v>4239</v>
      </c>
      <c r="B2596" s="12" t="s">
        <v>1165</v>
      </c>
      <c r="C2596" s="12" t="s">
        <v>32</v>
      </c>
      <c r="D2596" s="12" t="s">
        <v>13</v>
      </c>
      <c r="E2596" s="12" t="s">
        <v>14</v>
      </c>
      <c r="F2596" s="12">
        <v>2730000</v>
      </c>
      <c r="G2596" s="12">
        <v>2730000</v>
      </c>
      <c r="H2596" s="12">
        <v>1</v>
      </c>
      <c r="P2596"/>
      <c r="Q2596"/>
      <c r="R2596"/>
      <c r="S2596"/>
      <c r="T2596"/>
      <c r="U2596"/>
      <c r="V2596"/>
      <c r="W2596"/>
      <c r="X2596"/>
    </row>
    <row r="2597" spans="1:49" ht="40.5" x14ac:dyDescent="0.25">
      <c r="A2597" s="12">
        <v>4252</v>
      </c>
      <c r="B2597" s="12" t="s">
        <v>1166</v>
      </c>
      <c r="C2597" s="12" t="s">
        <v>574</v>
      </c>
      <c r="D2597" s="12" t="s">
        <v>433</v>
      </c>
      <c r="E2597" s="12" t="s">
        <v>14</v>
      </c>
      <c r="F2597" s="12">
        <v>2000000</v>
      </c>
      <c r="G2597" s="12">
        <v>2000000</v>
      </c>
      <c r="H2597" s="12">
        <v>1</v>
      </c>
      <c r="P2597"/>
      <c r="Q2597"/>
      <c r="R2597"/>
      <c r="S2597"/>
      <c r="T2597"/>
      <c r="U2597"/>
      <c r="V2597"/>
      <c r="W2597"/>
      <c r="X2597"/>
    </row>
    <row r="2598" spans="1:49" ht="40.5" x14ac:dyDescent="0.25">
      <c r="A2598" s="12">
        <v>4252</v>
      </c>
      <c r="B2598" s="12" t="s">
        <v>1167</v>
      </c>
      <c r="C2598" s="12" t="s">
        <v>574</v>
      </c>
      <c r="D2598" s="12" t="s">
        <v>433</v>
      </c>
      <c r="E2598" s="12" t="s">
        <v>14</v>
      </c>
      <c r="F2598" s="12">
        <v>400000</v>
      </c>
      <c r="G2598" s="12">
        <v>400000</v>
      </c>
      <c r="H2598" s="12">
        <v>1</v>
      </c>
      <c r="P2598"/>
      <c r="Q2598"/>
      <c r="R2598"/>
      <c r="S2598"/>
      <c r="T2598"/>
      <c r="U2598"/>
      <c r="V2598"/>
      <c r="W2598"/>
      <c r="X2598"/>
    </row>
    <row r="2599" spans="1:49" ht="40.5" x14ac:dyDescent="0.25">
      <c r="A2599" s="12">
        <v>4252</v>
      </c>
      <c r="B2599" s="12" t="s">
        <v>1168</v>
      </c>
      <c r="C2599" s="12" t="s">
        <v>574</v>
      </c>
      <c r="D2599" s="12" t="s">
        <v>433</v>
      </c>
      <c r="E2599" s="12" t="s">
        <v>14</v>
      </c>
      <c r="F2599" s="12">
        <v>300000</v>
      </c>
      <c r="G2599" s="12">
        <v>300000</v>
      </c>
      <c r="H2599" s="12">
        <v>1</v>
      </c>
      <c r="P2599"/>
      <c r="Q2599"/>
      <c r="R2599"/>
      <c r="S2599"/>
      <c r="T2599"/>
      <c r="U2599"/>
      <c r="V2599"/>
      <c r="W2599"/>
      <c r="X2599"/>
    </row>
    <row r="2600" spans="1:49" ht="40.5" x14ac:dyDescent="0.25">
      <c r="A2600" s="12">
        <v>4252</v>
      </c>
      <c r="B2600" s="12" t="s">
        <v>1169</v>
      </c>
      <c r="C2600" s="12" t="s">
        <v>577</v>
      </c>
      <c r="D2600" s="12" t="s">
        <v>433</v>
      </c>
      <c r="E2600" s="12" t="s">
        <v>14</v>
      </c>
      <c r="F2600" s="12">
        <v>100000</v>
      </c>
      <c r="G2600" s="12">
        <v>100000</v>
      </c>
      <c r="H2600" s="12">
        <v>1</v>
      </c>
      <c r="P2600"/>
      <c r="Q2600"/>
      <c r="R2600"/>
      <c r="S2600"/>
      <c r="T2600"/>
      <c r="U2600"/>
      <c r="V2600"/>
      <c r="W2600"/>
      <c r="X2600"/>
    </row>
    <row r="2601" spans="1:49" ht="27" x14ac:dyDescent="0.25">
      <c r="A2601" s="12">
        <v>4252</v>
      </c>
      <c r="B2601" s="12" t="s">
        <v>1170</v>
      </c>
      <c r="C2601" s="12" t="s">
        <v>928</v>
      </c>
      <c r="D2601" s="12" t="s">
        <v>433</v>
      </c>
      <c r="E2601" s="12" t="s">
        <v>14</v>
      </c>
      <c r="F2601" s="12">
        <v>0</v>
      </c>
      <c r="G2601" s="12">
        <v>0</v>
      </c>
      <c r="H2601" s="12">
        <v>1</v>
      </c>
      <c r="P2601"/>
      <c r="Q2601"/>
      <c r="R2601"/>
      <c r="S2601"/>
      <c r="T2601"/>
      <c r="U2601"/>
      <c r="V2601"/>
      <c r="W2601"/>
      <c r="X2601"/>
    </row>
    <row r="2602" spans="1:49" ht="27" x14ac:dyDescent="0.25">
      <c r="A2602" s="12">
        <v>4252</v>
      </c>
      <c r="B2602" s="12" t="s">
        <v>1171</v>
      </c>
      <c r="C2602" s="12" t="s">
        <v>1172</v>
      </c>
      <c r="D2602" s="12" t="s">
        <v>433</v>
      </c>
      <c r="E2602" s="12" t="s">
        <v>14</v>
      </c>
      <c r="F2602" s="12">
        <v>300000</v>
      </c>
      <c r="G2602" s="12">
        <v>300000</v>
      </c>
      <c r="H2602" s="12">
        <v>1</v>
      </c>
      <c r="P2602"/>
      <c r="Q2602"/>
      <c r="R2602"/>
      <c r="S2602"/>
      <c r="T2602"/>
      <c r="U2602"/>
      <c r="V2602"/>
      <c r="W2602"/>
      <c r="X2602"/>
    </row>
    <row r="2603" spans="1:49" ht="54" x14ac:dyDescent="0.25">
      <c r="A2603" s="12">
        <v>4252</v>
      </c>
      <c r="B2603" s="12" t="s">
        <v>1173</v>
      </c>
      <c r="C2603" s="12" t="s">
        <v>741</v>
      </c>
      <c r="D2603" s="12" t="s">
        <v>433</v>
      </c>
      <c r="E2603" s="12" t="s">
        <v>14</v>
      </c>
      <c r="F2603" s="12">
        <v>700000</v>
      </c>
      <c r="G2603" s="12">
        <v>700000</v>
      </c>
      <c r="H2603" s="12">
        <v>1</v>
      </c>
      <c r="P2603"/>
      <c r="Q2603"/>
      <c r="R2603"/>
      <c r="S2603"/>
      <c r="T2603"/>
      <c r="U2603"/>
      <c r="V2603"/>
      <c r="W2603"/>
      <c r="X2603"/>
    </row>
    <row r="2604" spans="1:49" ht="54" x14ac:dyDescent="0.25">
      <c r="A2604" s="12">
        <v>4252</v>
      </c>
      <c r="B2604" s="12" t="s">
        <v>1174</v>
      </c>
      <c r="C2604" s="12" t="s">
        <v>741</v>
      </c>
      <c r="D2604" s="12" t="s">
        <v>433</v>
      </c>
      <c r="E2604" s="12" t="s">
        <v>14</v>
      </c>
      <c r="F2604" s="12">
        <v>250000</v>
      </c>
      <c r="G2604" s="12">
        <v>250000</v>
      </c>
      <c r="H2604" s="12">
        <v>1</v>
      </c>
      <c r="P2604"/>
      <c r="Q2604"/>
      <c r="R2604"/>
      <c r="S2604"/>
      <c r="T2604"/>
      <c r="U2604"/>
      <c r="V2604"/>
      <c r="W2604"/>
      <c r="X2604"/>
    </row>
    <row r="2605" spans="1:49" ht="54" x14ac:dyDescent="0.25">
      <c r="A2605" s="12">
        <v>4252</v>
      </c>
      <c r="B2605" s="12" t="s">
        <v>1175</v>
      </c>
      <c r="C2605" s="12" t="s">
        <v>741</v>
      </c>
      <c r="D2605" s="12" t="s">
        <v>433</v>
      </c>
      <c r="E2605" s="12" t="s">
        <v>14</v>
      </c>
      <c r="F2605" s="12">
        <v>200000</v>
      </c>
      <c r="G2605" s="12">
        <v>200000</v>
      </c>
      <c r="H2605" s="12">
        <v>1</v>
      </c>
      <c r="P2605"/>
      <c r="Q2605"/>
      <c r="R2605"/>
      <c r="S2605"/>
      <c r="T2605"/>
      <c r="U2605"/>
      <c r="V2605"/>
      <c r="W2605"/>
      <c r="X2605"/>
    </row>
    <row r="2606" spans="1:49" x14ac:dyDescent="0.25">
      <c r="A2606" s="431" t="s">
        <v>339</v>
      </c>
      <c r="B2606" s="432"/>
      <c r="C2606" s="432"/>
      <c r="D2606" s="432"/>
      <c r="E2606" s="432"/>
      <c r="F2606" s="432"/>
      <c r="G2606" s="432"/>
      <c r="H2606" s="432"/>
      <c r="I2606" s="23"/>
      <c r="P2606"/>
      <c r="Q2606"/>
      <c r="R2606"/>
      <c r="S2606"/>
      <c r="T2606"/>
      <c r="U2606"/>
      <c r="V2606"/>
      <c r="W2606"/>
      <c r="X2606"/>
    </row>
    <row r="2607" spans="1:49" x14ac:dyDescent="0.25">
      <c r="A2607" s="11"/>
      <c r="B2607" s="414" t="s">
        <v>16</v>
      </c>
      <c r="C2607" s="415"/>
      <c r="D2607" s="415"/>
      <c r="E2607" s="415"/>
      <c r="F2607" s="415"/>
      <c r="G2607" s="421"/>
      <c r="H2607" s="19"/>
      <c r="I2607" s="23"/>
      <c r="P2607"/>
      <c r="Q2607"/>
      <c r="R2607"/>
      <c r="S2607"/>
      <c r="T2607"/>
      <c r="U2607"/>
      <c r="V2607"/>
      <c r="W2607"/>
      <c r="X2607"/>
    </row>
    <row r="2608" spans="1:49" x14ac:dyDescent="0.25">
      <c r="A2608" s="157"/>
      <c r="B2608" s="157"/>
      <c r="C2608" s="157"/>
      <c r="D2608" s="157"/>
      <c r="E2608" s="157"/>
      <c r="F2608" s="157"/>
      <c r="G2608" s="157"/>
      <c r="H2608" s="157"/>
      <c r="I2608" s="23"/>
      <c r="P2608"/>
      <c r="Q2608"/>
      <c r="R2608"/>
      <c r="S2608"/>
      <c r="T2608"/>
      <c r="U2608"/>
      <c r="V2608"/>
      <c r="W2608"/>
      <c r="X2608"/>
    </row>
    <row r="2609" spans="1:24" x14ac:dyDescent="0.25">
      <c r="A2609" s="431" t="s">
        <v>55</v>
      </c>
      <c r="B2609" s="432"/>
      <c r="C2609" s="432"/>
      <c r="D2609" s="432"/>
      <c r="E2609" s="432"/>
      <c r="F2609" s="432"/>
      <c r="G2609" s="432"/>
      <c r="H2609" s="432"/>
      <c r="I2609" s="23"/>
      <c r="P2609"/>
      <c r="Q2609"/>
      <c r="R2609"/>
      <c r="S2609"/>
      <c r="T2609"/>
      <c r="U2609"/>
      <c r="V2609"/>
      <c r="W2609"/>
      <c r="X2609"/>
    </row>
    <row r="2610" spans="1:24" x14ac:dyDescent="0.25">
      <c r="A2610" s="11"/>
      <c r="B2610" s="414" t="s">
        <v>16</v>
      </c>
      <c r="C2610" s="415"/>
      <c r="D2610" s="415"/>
      <c r="E2610" s="415"/>
      <c r="F2610" s="415"/>
      <c r="G2610" s="421"/>
      <c r="H2610" s="19"/>
      <c r="I2610" s="23"/>
      <c r="P2610"/>
      <c r="Q2610"/>
      <c r="R2610"/>
      <c r="S2610"/>
      <c r="T2610"/>
      <c r="U2610"/>
      <c r="V2610"/>
      <c r="W2610"/>
      <c r="X2610"/>
    </row>
    <row r="2611" spans="1:24" x14ac:dyDescent="0.25">
      <c r="A2611" s="4"/>
      <c r="B2611" s="4"/>
      <c r="C2611" s="4"/>
      <c r="D2611" s="4"/>
      <c r="E2611" s="4"/>
      <c r="F2611" s="4"/>
      <c r="G2611" s="4"/>
      <c r="H2611" s="4"/>
      <c r="I2611" s="23"/>
      <c r="P2611"/>
      <c r="Q2611"/>
      <c r="R2611"/>
      <c r="S2611"/>
      <c r="T2611"/>
      <c r="U2611"/>
      <c r="V2611"/>
      <c r="W2611"/>
      <c r="X2611"/>
    </row>
    <row r="2612" spans="1:24" x14ac:dyDescent="0.25">
      <c r="A2612" s="431" t="s">
        <v>517</v>
      </c>
      <c r="B2612" s="432"/>
      <c r="C2612" s="432"/>
      <c r="D2612" s="432"/>
      <c r="E2612" s="432"/>
      <c r="F2612" s="432"/>
      <c r="G2612" s="432"/>
      <c r="H2612" s="432"/>
      <c r="I2612" s="23"/>
      <c r="P2612"/>
      <c r="Q2612"/>
      <c r="R2612"/>
      <c r="S2612"/>
      <c r="T2612"/>
      <c r="U2612"/>
      <c r="V2612"/>
      <c r="W2612"/>
      <c r="X2612"/>
    </row>
    <row r="2613" spans="1:24" x14ac:dyDescent="0.25">
      <c r="A2613" s="414" t="s">
        <v>16</v>
      </c>
      <c r="B2613" s="415"/>
      <c r="C2613" s="415"/>
      <c r="D2613" s="415"/>
      <c r="E2613" s="415"/>
      <c r="F2613" s="415"/>
      <c r="G2613" s="415"/>
      <c r="H2613" s="415"/>
      <c r="I2613" s="23"/>
      <c r="P2613"/>
      <c r="Q2613"/>
      <c r="R2613"/>
      <c r="S2613"/>
      <c r="T2613"/>
      <c r="U2613"/>
      <c r="V2613"/>
      <c r="W2613"/>
      <c r="X2613"/>
    </row>
    <row r="2614" spans="1:24" ht="54" x14ac:dyDescent="0.25">
      <c r="A2614" s="12">
        <v>5112</v>
      </c>
      <c r="B2614" s="12" t="s">
        <v>2298</v>
      </c>
      <c r="C2614" s="328" t="s">
        <v>518</v>
      </c>
      <c r="D2614" s="328" t="s">
        <v>433</v>
      </c>
      <c r="E2614" s="328" t="s">
        <v>14</v>
      </c>
      <c r="F2614" s="12">
        <v>9800000</v>
      </c>
      <c r="G2614" s="12">
        <v>9800000</v>
      </c>
      <c r="H2614" s="12">
        <v>1</v>
      </c>
      <c r="I2614" s="23"/>
      <c r="P2614"/>
      <c r="Q2614"/>
      <c r="R2614"/>
      <c r="S2614"/>
      <c r="T2614"/>
      <c r="U2614"/>
      <c r="V2614"/>
      <c r="W2614"/>
      <c r="X2614"/>
    </row>
    <row r="2615" spans="1:24" x14ac:dyDescent="0.25">
      <c r="A2615" s="414" t="s">
        <v>12</v>
      </c>
      <c r="B2615" s="415"/>
      <c r="C2615" s="415"/>
      <c r="D2615" s="415"/>
      <c r="E2615" s="415"/>
      <c r="F2615" s="415"/>
      <c r="G2615" s="415"/>
      <c r="H2615" s="421"/>
      <c r="I2615" s="23"/>
      <c r="P2615"/>
      <c r="Q2615"/>
      <c r="R2615"/>
      <c r="S2615"/>
      <c r="T2615"/>
      <c r="U2615"/>
      <c r="V2615"/>
      <c r="W2615"/>
      <c r="X2615"/>
    </row>
    <row r="2616" spans="1:24" ht="27" x14ac:dyDescent="0.25">
      <c r="A2616" s="328">
        <v>5112</v>
      </c>
      <c r="B2616" s="328" t="s">
        <v>2299</v>
      </c>
      <c r="C2616" s="328" t="s">
        <v>506</v>
      </c>
      <c r="D2616" s="328" t="s">
        <v>1264</v>
      </c>
      <c r="E2616" s="328" t="s">
        <v>14</v>
      </c>
      <c r="F2616" s="328">
        <v>200000</v>
      </c>
      <c r="G2616" s="328">
        <v>200000</v>
      </c>
      <c r="H2616" s="328">
        <v>1</v>
      </c>
      <c r="I2616" s="23"/>
      <c r="P2616"/>
      <c r="Q2616"/>
      <c r="R2616"/>
      <c r="S2616"/>
      <c r="T2616"/>
      <c r="U2616"/>
      <c r="V2616"/>
      <c r="W2616"/>
      <c r="X2616"/>
    </row>
    <row r="2617" spans="1:24" x14ac:dyDescent="0.25">
      <c r="A2617" s="9"/>
      <c r="B2617" s="9"/>
      <c r="C2617" s="9"/>
      <c r="D2617" s="9"/>
      <c r="E2617" s="9"/>
      <c r="F2617" s="9"/>
      <c r="G2617" s="9"/>
      <c r="H2617" s="9"/>
      <c r="I2617" s="23"/>
      <c r="P2617"/>
      <c r="Q2617"/>
      <c r="R2617"/>
      <c r="S2617"/>
      <c r="T2617"/>
      <c r="U2617"/>
      <c r="V2617"/>
      <c r="W2617"/>
      <c r="X2617"/>
    </row>
    <row r="2618" spans="1:24" ht="37.5" customHeight="1" x14ac:dyDescent="0.25">
      <c r="A2618" s="11"/>
      <c r="B2618" s="11"/>
      <c r="C2618" s="11"/>
      <c r="D2618" s="316"/>
      <c r="E2618" s="11"/>
      <c r="F2618" s="11"/>
      <c r="G2618" s="11"/>
      <c r="H2618" s="11"/>
      <c r="I2618" s="23"/>
      <c r="P2618"/>
      <c r="Q2618"/>
      <c r="R2618"/>
      <c r="S2618"/>
      <c r="T2618"/>
      <c r="U2618"/>
      <c r="V2618"/>
      <c r="W2618"/>
      <c r="X2618"/>
    </row>
    <row r="2619" spans="1:24" x14ac:dyDescent="0.25">
      <c r="A2619" s="431" t="s">
        <v>1156</v>
      </c>
      <c r="B2619" s="432"/>
      <c r="C2619" s="432"/>
      <c r="D2619" s="432"/>
      <c r="E2619" s="432"/>
      <c r="F2619" s="432"/>
      <c r="G2619" s="432"/>
      <c r="H2619" s="432"/>
      <c r="I2619" s="23"/>
      <c r="P2619"/>
      <c r="Q2619"/>
      <c r="R2619"/>
      <c r="S2619"/>
      <c r="T2619"/>
      <c r="U2619"/>
      <c r="V2619"/>
      <c r="W2619"/>
      <c r="X2619"/>
    </row>
    <row r="2620" spans="1:24" x14ac:dyDescent="0.25">
      <c r="A2620" s="414" t="s">
        <v>12</v>
      </c>
      <c r="B2620" s="415"/>
      <c r="C2620" s="415"/>
      <c r="D2620" s="415"/>
      <c r="E2620" s="415"/>
      <c r="F2620" s="415"/>
      <c r="G2620" s="415"/>
      <c r="H2620" s="415"/>
      <c r="I2620" s="23"/>
      <c r="P2620"/>
      <c r="Q2620"/>
      <c r="R2620"/>
      <c r="S2620"/>
      <c r="T2620"/>
      <c r="U2620"/>
      <c r="V2620"/>
      <c r="W2620"/>
      <c r="X2620"/>
    </row>
    <row r="2621" spans="1:24" ht="40.5" x14ac:dyDescent="0.25">
      <c r="A2621" s="273">
        <v>4239</v>
      </c>
      <c r="B2621" s="273" t="s">
        <v>1865</v>
      </c>
      <c r="C2621" s="273" t="s">
        <v>486</v>
      </c>
      <c r="D2621" s="273" t="s">
        <v>9</v>
      </c>
      <c r="E2621" s="273" t="s">
        <v>14</v>
      </c>
      <c r="F2621" s="273">
        <v>0</v>
      </c>
      <c r="G2621" s="273">
        <v>0</v>
      </c>
      <c r="H2621" s="273">
        <v>1</v>
      </c>
      <c r="I2621" s="23"/>
      <c r="P2621"/>
      <c r="Q2621"/>
      <c r="R2621"/>
      <c r="S2621"/>
      <c r="T2621"/>
      <c r="U2621"/>
      <c r="V2621"/>
      <c r="W2621"/>
      <c r="X2621"/>
    </row>
    <row r="2622" spans="1:24" ht="40.5" x14ac:dyDescent="0.25">
      <c r="A2622" s="273">
        <v>4239</v>
      </c>
      <c r="B2622" s="273" t="s">
        <v>1866</v>
      </c>
      <c r="C2622" s="273" t="s">
        <v>486</v>
      </c>
      <c r="D2622" s="273" t="s">
        <v>9</v>
      </c>
      <c r="E2622" s="273" t="s">
        <v>14</v>
      </c>
      <c r="F2622" s="273">
        <v>0</v>
      </c>
      <c r="G2622" s="273">
        <v>0</v>
      </c>
      <c r="H2622" s="273">
        <v>1</v>
      </c>
      <c r="I2622" s="23"/>
      <c r="P2622"/>
      <c r="Q2622"/>
      <c r="R2622"/>
      <c r="S2622"/>
      <c r="T2622"/>
      <c r="U2622"/>
      <c r="V2622"/>
      <c r="W2622"/>
      <c r="X2622"/>
    </row>
    <row r="2623" spans="1:24" ht="40.5" x14ac:dyDescent="0.25">
      <c r="A2623" s="273">
        <v>4239</v>
      </c>
      <c r="B2623" s="273" t="s">
        <v>1867</v>
      </c>
      <c r="C2623" s="273" t="s">
        <v>486</v>
      </c>
      <c r="D2623" s="273" t="s">
        <v>9</v>
      </c>
      <c r="E2623" s="273" t="s">
        <v>14</v>
      </c>
      <c r="F2623" s="273">
        <v>0</v>
      </c>
      <c r="G2623" s="273">
        <v>0</v>
      </c>
      <c r="H2623" s="273">
        <v>1</v>
      </c>
      <c r="I2623" s="23"/>
      <c r="P2623"/>
      <c r="Q2623"/>
      <c r="R2623"/>
      <c r="S2623"/>
      <c r="T2623"/>
      <c r="U2623"/>
      <c r="V2623"/>
      <c r="W2623"/>
      <c r="X2623"/>
    </row>
    <row r="2624" spans="1:24" ht="40.5" x14ac:dyDescent="0.25">
      <c r="A2624" s="273">
        <v>4239</v>
      </c>
      <c r="B2624" s="273" t="s">
        <v>1868</v>
      </c>
      <c r="C2624" s="273" t="s">
        <v>486</v>
      </c>
      <c r="D2624" s="273" t="s">
        <v>9</v>
      </c>
      <c r="E2624" s="273" t="s">
        <v>14</v>
      </c>
      <c r="F2624" s="273">
        <v>0</v>
      </c>
      <c r="G2624" s="273">
        <v>0</v>
      </c>
      <c r="H2624" s="273">
        <v>1</v>
      </c>
      <c r="I2624" s="23"/>
      <c r="P2624"/>
      <c r="Q2624"/>
      <c r="R2624"/>
      <c r="S2624"/>
      <c r="T2624"/>
      <c r="U2624"/>
      <c r="V2624"/>
      <c r="W2624"/>
      <c r="X2624"/>
    </row>
    <row r="2625" spans="1:24" ht="40.5" x14ac:dyDescent="0.25">
      <c r="A2625" s="273">
        <v>4239</v>
      </c>
      <c r="B2625" s="273" t="s">
        <v>1869</v>
      </c>
      <c r="C2625" s="273" t="s">
        <v>486</v>
      </c>
      <c r="D2625" s="273" t="s">
        <v>9</v>
      </c>
      <c r="E2625" s="273" t="s">
        <v>14</v>
      </c>
      <c r="F2625" s="273">
        <v>0</v>
      </c>
      <c r="G2625" s="273">
        <v>0</v>
      </c>
      <c r="H2625" s="273">
        <v>1</v>
      </c>
      <c r="I2625" s="23"/>
      <c r="P2625"/>
      <c r="Q2625"/>
      <c r="R2625"/>
      <c r="S2625"/>
      <c r="T2625"/>
      <c r="U2625"/>
      <c r="V2625"/>
      <c r="W2625"/>
      <c r="X2625"/>
    </row>
    <row r="2626" spans="1:24" ht="40.5" x14ac:dyDescent="0.25">
      <c r="A2626" s="273">
        <v>4239</v>
      </c>
      <c r="B2626" s="273" t="s">
        <v>1870</v>
      </c>
      <c r="C2626" s="273" t="s">
        <v>486</v>
      </c>
      <c r="D2626" s="273" t="s">
        <v>9</v>
      </c>
      <c r="E2626" s="273" t="s">
        <v>14</v>
      </c>
      <c r="F2626" s="273">
        <v>0</v>
      </c>
      <c r="G2626" s="273">
        <v>0</v>
      </c>
      <c r="H2626" s="273">
        <v>1</v>
      </c>
      <c r="I2626" s="23"/>
      <c r="P2626"/>
      <c r="Q2626"/>
      <c r="R2626"/>
      <c r="S2626"/>
      <c r="T2626"/>
      <c r="U2626"/>
      <c r="V2626"/>
      <c r="W2626"/>
      <c r="X2626"/>
    </row>
    <row r="2627" spans="1:24" ht="40.5" x14ac:dyDescent="0.25">
      <c r="A2627" s="273">
        <v>4239</v>
      </c>
      <c r="B2627" s="273" t="s">
        <v>1871</v>
      </c>
      <c r="C2627" s="273" t="s">
        <v>486</v>
      </c>
      <c r="D2627" s="273" t="s">
        <v>9</v>
      </c>
      <c r="E2627" s="273" t="s">
        <v>14</v>
      </c>
      <c r="F2627" s="273">
        <v>0</v>
      </c>
      <c r="G2627" s="273">
        <v>0</v>
      </c>
      <c r="H2627" s="273">
        <v>1</v>
      </c>
      <c r="I2627" s="23"/>
      <c r="P2627"/>
      <c r="Q2627"/>
      <c r="R2627"/>
      <c r="S2627"/>
      <c r="T2627"/>
      <c r="U2627"/>
      <c r="V2627"/>
      <c r="W2627"/>
      <c r="X2627"/>
    </row>
    <row r="2628" spans="1:24" ht="40.5" x14ac:dyDescent="0.25">
      <c r="A2628" s="273">
        <v>4239</v>
      </c>
      <c r="B2628" s="273" t="s">
        <v>1157</v>
      </c>
      <c r="C2628" s="273" t="s">
        <v>486</v>
      </c>
      <c r="D2628" s="273" t="s">
        <v>9</v>
      </c>
      <c r="E2628" s="382" t="s">
        <v>14</v>
      </c>
      <c r="F2628" s="382">
        <v>1330000</v>
      </c>
      <c r="G2628" s="382">
        <v>1330000</v>
      </c>
      <c r="H2628" s="382">
        <v>1</v>
      </c>
      <c r="I2628" s="23"/>
      <c r="P2628"/>
      <c r="Q2628"/>
      <c r="R2628"/>
      <c r="S2628"/>
      <c r="T2628"/>
      <c r="U2628"/>
      <c r="V2628"/>
      <c r="W2628"/>
      <c r="X2628"/>
    </row>
    <row r="2629" spans="1:24" ht="40.5" x14ac:dyDescent="0.25">
      <c r="A2629" s="273">
        <v>4239</v>
      </c>
      <c r="B2629" s="273" t="s">
        <v>1158</v>
      </c>
      <c r="C2629" s="382" t="s">
        <v>486</v>
      </c>
      <c r="D2629" s="273" t="s">
        <v>9</v>
      </c>
      <c r="E2629" s="382" t="s">
        <v>14</v>
      </c>
      <c r="F2629" s="382">
        <v>688360</v>
      </c>
      <c r="G2629" s="382">
        <v>688360</v>
      </c>
      <c r="H2629" s="382">
        <v>1</v>
      </c>
      <c r="I2629" s="23"/>
      <c r="P2629"/>
      <c r="Q2629"/>
      <c r="R2629"/>
      <c r="S2629"/>
      <c r="T2629"/>
      <c r="U2629"/>
      <c r="V2629"/>
      <c r="W2629"/>
      <c r="X2629"/>
    </row>
    <row r="2630" spans="1:24" ht="40.5" x14ac:dyDescent="0.25">
      <c r="A2630" s="223">
        <v>4239</v>
      </c>
      <c r="B2630" s="223" t="s">
        <v>1159</v>
      </c>
      <c r="C2630" s="223" t="s">
        <v>486</v>
      </c>
      <c r="D2630" s="382" t="s">
        <v>9</v>
      </c>
      <c r="E2630" s="382" t="s">
        <v>14</v>
      </c>
      <c r="F2630" s="382">
        <v>1246000</v>
      </c>
      <c r="G2630" s="382">
        <v>1246000</v>
      </c>
      <c r="H2630" s="382">
        <v>1</v>
      </c>
      <c r="I2630" s="23"/>
      <c r="P2630"/>
      <c r="Q2630"/>
      <c r="R2630"/>
      <c r="S2630"/>
      <c r="T2630"/>
      <c r="U2630"/>
      <c r="V2630"/>
      <c r="W2630"/>
      <c r="X2630"/>
    </row>
    <row r="2631" spans="1:24" x14ac:dyDescent="0.25">
      <c r="A2631" s="431" t="s">
        <v>241</v>
      </c>
      <c r="B2631" s="432"/>
      <c r="C2631" s="432"/>
      <c r="D2631" s="432"/>
      <c r="E2631" s="432"/>
      <c r="F2631" s="432"/>
      <c r="G2631" s="432"/>
      <c r="H2631" s="432"/>
      <c r="I2631" s="23"/>
      <c r="P2631"/>
      <c r="Q2631"/>
      <c r="R2631"/>
      <c r="S2631"/>
      <c r="T2631"/>
      <c r="U2631"/>
      <c r="V2631"/>
      <c r="W2631"/>
      <c r="X2631"/>
    </row>
    <row r="2632" spans="1:24" x14ac:dyDescent="0.25">
      <c r="A2632" s="414" t="s">
        <v>16</v>
      </c>
      <c r="B2632" s="415"/>
      <c r="C2632" s="415"/>
      <c r="D2632" s="415"/>
      <c r="E2632" s="415"/>
      <c r="F2632" s="415"/>
      <c r="G2632" s="415"/>
      <c r="H2632" s="415"/>
      <c r="I2632" s="23"/>
      <c r="P2632"/>
      <c r="Q2632"/>
      <c r="R2632"/>
      <c r="S2632"/>
      <c r="T2632"/>
      <c r="U2632"/>
      <c r="V2632"/>
      <c r="W2632"/>
      <c r="X2632"/>
    </row>
    <row r="2633" spans="1:24" ht="26.25" customHeight="1" x14ac:dyDescent="0.25">
      <c r="A2633" s="52"/>
      <c r="B2633" s="52"/>
      <c r="C2633" s="52"/>
      <c r="D2633" s="52"/>
      <c r="E2633" s="52"/>
      <c r="F2633" s="52"/>
      <c r="G2633" s="52"/>
      <c r="H2633" s="52"/>
      <c r="I2633" s="23"/>
      <c r="P2633"/>
      <c r="Q2633"/>
      <c r="R2633"/>
      <c r="S2633"/>
      <c r="T2633"/>
      <c r="U2633"/>
      <c r="V2633"/>
      <c r="W2633"/>
      <c r="X2633"/>
    </row>
    <row r="2634" spans="1:24" ht="17.25" customHeight="1" x14ac:dyDescent="0.25">
      <c r="A2634" s="431" t="s">
        <v>174</v>
      </c>
      <c r="B2634" s="432"/>
      <c r="C2634" s="432"/>
      <c r="D2634" s="432"/>
      <c r="E2634" s="432"/>
      <c r="F2634" s="432"/>
      <c r="G2634" s="432"/>
      <c r="H2634" s="432"/>
      <c r="I2634" s="23"/>
      <c r="P2634"/>
      <c r="Q2634"/>
      <c r="R2634"/>
      <c r="S2634"/>
      <c r="T2634"/>
      <c r="U2634"/>
      <c r="V2634"/>
      <c r="W2634"/>
      <c r="X2634"/>
    </row>
    <row r="2635" spans="1:24" x14ac:dyDescent="0.25">
      <c r="A2635" s="414" t="s">
        <v>16</v>
      </c>
      <c r="B2635" s="415"/>
      <c r="C2635" s="415"/>
      <c r="D2635" s="415"/>
      <c r="E2635" s="415"/>
      <c r="F2635" s="415"/>
      <c r="G2635" s="415"/>
      <c r="H2635" s="415"/>
      <c r="I2635" s="23"/>
      <c r="P2635"/>
      <c r="Q2635"/>
      <c r="R2635"/>
      <c r="S2635"/>
      <c r="T2635"/>
      <c r="U2635"/>
      <c r="V2635"/>
      <c r="W2635"/>
      <c r="X2635"/>
    </row>
    <row r="2636" spans="1:24" ht="27" x14ac:dyDescent="0.25">
      <c r="A2636" s="327">
        <v>4251</v>
      </c>
      <c r="B2636" s="327" t="s">
        <v>2307</v>
      </c>
      <c r="C2636" s="327" t="s">
        <v>516</v>
      </c>
      <c r="D2636" s="12" t="s">
        <v>15</v>
      </c>
      <c r="E2636" s="327" t="s">
        <v>14</v>
      </c>
      <c r="F2636" s="12">
        <v>9800000</v>
      </c>
      <c r="G2636" s="12">
        <v>9800000</v>
      </c>
      <c r="H2636" s="12">
        <v>1</v>
      </c>
      <c r="I2636" s="23"/>
      <c r="P2636"/>
      <c r="Q2636"/>
      <c r="R2636"/>
      <c r="S2636"/>
      <c r="T2636"/>
      <c r="U2636"/>
      <c r="V2636"/>
      <c r="W2636"/>
      <c r="X2636"/>
    </row>
    <row r="2637" spans="1:24" x14ac:dyDescent="0.25">
      <c r="A2637" s="463" t="s">
        <v>12</v>
      </c>
      <c r="B2637" s="463"/>
      <c r="C2637" s="463"/>
      <c r="D2637" s="463"/>
      <c r="E2637" s="463"/>
      <c r="F2637" s="463"/>
      <c r="G2637" s="463"/>
      <c r="H2637" s="463"/>
      <c r="I2637" s="23"/>
      <c r="P2637"/>
      <c r="Q2637"/>
      <c r="R2637"/>
      <c r="S2637"/>
      <c r="T2637"/>
      <c r="U2637"/>
      <c r="V2637"/>
      <c r="W2637"/>
      <c r="X2637"/>
    </row>
    <row r="2638" spans="1:24" ht="27" x14ac:dyDescent="0.25">
      <c r="A2638" s="327">
        <v>4251</v>
      </c>
      <c r="B2638" s="327" t="s">
        <v>2308</v>
      </c>
      <c r="C2638" s="327" t="s">
        <v>506</v>
      </c>
      <c r="D2638" s="12" t="s">
        <v>15</v>
      </c>
      <c r="E2638" s="327" t="s">
        <v>14</v>
      </c>
      <c r="F2638" s="12">
        <v>200000</v>
      </c>
      <c r="G2638" s="12">
        <v>200000</v>
      </c>
      <c r="H2638" s="12">
        <v>1</v>
      </c>
      <c r="I2638" s="23"/>
      <c r="P2638"/>
      <c r="Q2638"/>
      <c r="R2638"/>
      <c r="S2638"/>
      <c r="T2638"/>
      <c r="U2638"/>
      <c r="V2638"/>
      <c r="W2638"/>
      <c r="X2638"/>
    </row>
    <row r="2639" spans="1:24" x14ac:dyDescent="0.25">
      <c r="A2639" s="12"/>
      <c r="B2639" s="12"/>
      <c r="C2639" s="12"/>
      <c r="D2639" s="12"/>
      <c r="E2639" s="12"/>
      <c r="F2639" s="12"/>
      <c r="G2639" s="12"/>
      <c r="H2639" s="12"/>
      <c r="I2639" s="23"/>
      <c r="P2639"/>
      <c r="Q2639"/>
      <c r="R2639"/>
      <c r="S2639"/>
      <c r="T2639"/>
      <c r="U2639"/>
      <c r="V2639"/>
      <c r="W2639"/>
      <c r="X2639"/>
    </row>
    <row r="2640" spans="1:24" ht="17.25" customHeight="1" x14ac:dyDescent="0.25">
      <c r="A2640" s="431" t="s">
        <v>96</v>
      </c>
      <c r="B2640" s="432"/>
      <c r="C2640" s="432"/>
      <c r="D2640" s="432"/>
      <c r="E2640" s="432"/>
      <c r="F2640" s="432"/>
      <c r="G2640" s="432"/>
      <c r="H2640" s="432"/>
      <c r="I2640" s="23"/>
      <c r="P2640"/>
      <c r="Q2640"/>
      <c r="R2640"/>
      <c r="S2640"/>
      <c r="T2640"/>
      <c r="U2640"/>
      <c r="V2640"/>
      <c r="W2640"/>
      <c r="X2640"/>
    </row>
    <row r="2641" spans="1:24" x14ac:dyDescent="0.25">
      <c r="A2641" s="414" t="s">
        <v>16</v>
      </c>
      <c r="B2641" s="415"/>
      <c r="C2641" s="415"/>
      <c r="D2641" s="415"/>
      <c r="E2641" s="415"/>
      <c r="F2641" s="415"/>
      <c r="G2641" s="415"/>
      <c r="H2641" s="415"/>
      <c r="I2641" s="23"/>
      <c r="P2641"/>
      <c r="Q2641"/>
      <c r="R2641"/>
      <c r="S2641"/>
      <c r="T2641"/>
      <c r="U2641"/>
      <c r="V2641"/>
      <c r="W2641"/>
      <c r="X2641"/>
    </row>
    <row r="2642" spans="1:24" ht="27" x14ac:dyDescent="0.25">
      <c r="A2642" s="264">
        <v>4861</v>
      </c>
      <c r="B2642" s="264" t="s">
        <v>1720</v>
      </c>
      <c r="C2642" s="264" t="s">
        <v>20</v>
      </c>
      <c r="D2642" s="264" t="s">
        <v>433</v>
      </c>
      <c r="E2642" s="264" t="s">
        <v>14</v>
      </c>
      <c r="F2642" s="264">
        <v>54501000</v>
      </c>
      <c r="G2642" s="264">
        <v>54501000</v>
      </c>
      <c r="H2642" s="264">
        <v>1</v>
      </c>
      <c r="I2642" s="23"/>
      <c r="P2642"/>
      <c r="Q2642"/>
      <c r="R2642"/>
      <c r="S2642"/>
      <c r="T2642"/>
      <c r="U2642"/>
      <c r="V2642"/>
      <c r="W2642"/>
      <c r="X2642"/>
    </row>
    <row r="2643" spans="1:24" x14ac:dyDescent="0.25">
      <c r="A2643" s="414" t="s">
        <v>12</v>
      </c>
      <c r="B2643" s="415"/>
      <c r="C2643" s="415"/>
      <c r="D2643" s="415"/>
      <c r="E2643" s="415"/>
      <c r="F2643" s="415"/>
      <c r="G2643" s="415"/>
      <c r="H2643" s="415"/>
      <c r="I2643" s="23"/>
      <c r="P2643"/>
      <c r="Q2643"/>
      <c r="R2643"/>
      <c r="S2643"/>
      <c r="T2643"/>
      <c r="U2643"/>
      <c r="V2643"/>
      <c r="W2643"/>
      <c r="X2643"/>
    </row>
    <row r="2644" spans="1:24" ht="27" x14ac:dyDescent="0.25">
      <c r="A2644" s="38">
        <v>4861</v>
      </c>
      <c r="B2644" s="265" t="s">
        <v>2300</v>
      </c>
      <c r="C2644" s="265" t="s">
        <v>506</v>
      </c>
      <c r="D2644" s="265" t="s">
        <v>1264</v>
      </c>
      <c r="E2644" s="265" t="s">
        <v>14</v>
      </c>
      <c r="F2644" s="265">
        <v>999000</v>
      </c>
      <c r="G2644" s="265">
        <v>999000</v>
      </c>
      <c r="H2644" s="265">
        <v>1</v>
      </c>
      <c r="I2644" s="23"/>
      <c r="P2644"/>
      <c r="Q2644"/>
      <c r="R2644"/>
      <c r="S2644"/>
      <c r="T2644"/>
      <c r="U2644"/>
      <c r="V2644"/>
      <c r="W2644"/>
      <c r="X2644"/>
    </row>
    <row r="2645" spans="1:24" x14ac:dyDescent="0.25">
      <c r="A2645" s="431" t="s">
        <v>154</v>
      </c>
      <c r="B2645" s="432"/>
      <c r="C2645" s="432"/>
      <c r="D2645" s="432"/>
      <c r="E2645" s="432"/>
      <c r="F2645" s="432"/>
      <c r="G2645" s="432"/>
      <c r="H2645" s="432"/>
      <c r="I2645" s="23"/>
      <c r="P2645"/>
      <c r="Q2645"/>
      <c r="R2645"/>
      <c r="S2645"/>
      <c r="T2645"/>
      <c r="U2645"/>
      <c r="V2645"/>
      <c r="W2645"/>
      <c r="X2645"/>
    </row>
    <row r="2646" spans="1:24" x14ac:dyDescent="0.25">
      <c r="A2646" s="414" t="s">
        <v>16</v>
      </c>
      <c r="B2646" s="415"/>
      <c r="C2646" s="415"/>
      <c r="D2646" s="415"/>
      <c r="E2646" s="415"/>
      <c r="F2646" s="415"/>
      <c r="G2646" s="415"/>
      <c r="H2646" s="415"/>
      <c r="I2646" s="23"/>
      <c r="P2646"/>
      <c r="Q2646"/>
      <c r="R2646"/>
      <c r="S2646"/>
      <c r="T2646"/>
      <c r="U2646"/>
      <c r="V2646"/>
      <c r="W2646"/>
      <c r="X2646"/>
    </row>
    <row r="2647" spans="1:24" x14ac:dyDescent="0.25">
      <c r="A2647" s="4"/>
      <c r="B2647" s="13"/>
      <c r="C2647" s="13"/>
      <c r="D2647" s="13"/>
      <c r="E2647" s="13"/>
      <c r="F2647" s="13"/>
      <c r="G2647" s="13"/>
      <c r="H2647" s="21"/>
      <c r="I2647" s="23"/>
      <c r="P2647"/>
      <c r="Q2647"/>
      <c r="R2647"/>
      <c r="S2647"/>
      <c r="T2647"/>
      <c r="U2647"/>
      <c r="V2647"/>
      <c r="W2647"/>
      <c r="X2647"/>
    </row>
    <row r="2648" spans="1:24" x14ac:dyDescent="0.25">
      <c r="A2648" s="431" t="s">
        <v>240</v>
      </c>
      <c r="B2648" s="432"/>
      <c r="C2648" s="432"/>
      <c r="D2648" s="432"/>
      <c r="E2648" s="432"/>
      <c r="F2648" s="432"/>
      <c r="G2648" s="432"/>
      <c r="H2648" s="432"/>
      <c r="I2648" s="23"/>
      <c r="P2648"/>
      <c r="Q2648"/>
      <c r="R2648"/>
      <c r="S2648"/>
      <c r="T2648"/>
      <c r="U2648"/>
      <c r="V2648"/>
      <c r="W2648"/>
      <c r="X2648"/>
    </row>
    <row r="2649" spans="1:24" x14ac:dyDescent="0.25">
      <c r="A2649" s="414" t="s">
        <v>16</v>
      </c>
      <c r="B2649" s="415"/>
      <c r="C2649" s="415"/>
      <c r="D2649" s="415"/>
      <c r="E2649" s="415"/>
      <c r="F2649" s="415"/>
      <c r="G2649" s="415"/>
      <c r="H2649" s="415"/>
      <c r="I2649" s="23"/>
      <c r="P2649"/>
      <c r="Q2649"/>
      <c r="R2649"/>
      <c r="S2649"/>
      <c r="T2649"/>
      <c r="U2649"/>
      <c r="V2649"/>
      <c r="W2649"/>
      <c r="X2649"/>
    </row>
    <row r="2650" spans="1:24" ht="27" x14ac:dyDescent="0.25">
      <c r="A2650" s="4">
        <v>4251</v>
      </c>
      <c r="B2650" s="4" t="s">
        <v>3873</v>
      </c>
      <c r="C2650" s="4" t="s">
        <v>516</v>
      </c>
      <c r="D2650" s="4" t="s">
        <v>433</v>
      </c>
      <c r="E2650" s="4" t="s">
        <v>524</v>
      </c>
      <c r="F2650" s="4">
        <v>16660000</v>
      </c>
      <c r="G2650" s="4">
        <v>16660000</v>
      </c>
      <c r="H2650" s="4">
        <v>1</v>
      </c>
      <c r="I2650" s="23"/>
      <c r="P2650"/>
      <c r="Q2650"/>
      <c r="R2650"/>
      <c r="S2650"/>
      <c r="T2650"/>
      <c r="U2650"/>
      <c r="V2650"/>
      <c r="W2650"/>
      <c r="X2650"/>
    </row>
    <row r="2651" spans="1:24" x14ac:dyDescent="0.25">
      <c r="A2651" s="418" t="s">
        <v>12</v>
      </c>
      <c r="B2651" s="419"/>
      <c r="C2651" s="419"/>
      <c r="D2651" s="419"/>
      <c r="E2651" s="419"/>
      <c r="F2651" s="419"/>
      <c r="G2651" s="419"/>
      <c r="H2651" s="420"/>
      <c r="I2651" s="23"/>
      <c r="P2651"/>
      <c r="Q2651"/>
      <c r="R2651"/>
      <c r="S2651"/>
      <c r="T2651"/>
      <c r="U2651"/>
      <c r="V2651"/>
      <c r="W2651"/>
      <c r="X2651"/>
    </row>
    <row r="2652" spans="1:24" ht="27" x14ac:dyDescent="0.25">
      <c r="A2652" s="413">
        <v>4251</v>
      </c>
      <c r="B2652" s="413" t="s">
        <v>3874</v>
      </c>
      <c r="C2652" s="413" t="s">
        <v>506</v>
      </c>
      <c r="D2652" s="413" t="s">
        <v>1264</v>
      </c>
      <c r="E2652" s="413" t="s">
        <v>14</v>
      </c>
      <c r="F2652" s="413">
        <v>340000</v>
      </c>
      <c r="G2652" s="413">
        <v>340000</v>
      </c>
      <c r="H2652" s="413">
        <v>1</v>
      </c>
      <c r="I2652" s="23"/>
      <c r="P2652"/>
      <c r="Q2652"/>
      <c r="R2652"/>
      <c r="S2652"/>
      <c r="T2652"/>
      <c r="U2652"/>
      <c r="V2652"/>
      <c r="W2652"/>
      <c r="X2652"/>
    </row>
    <row r="2653" spans="1:24" ht="13.5" customHeight="1" x14ac:dyDescent="0.25">
      <c r="A2653" s="431" t="s">
        <v>204</v>
      </c>
      <c r="B2653" s="432"/>
      <c r="C2653" s="432"/>
      <c r="D2653" s="432"/>
      <c r="E2653" s="432"/>
      <c r="F2653" s="432"/>
      <c r="G2653" s="432"/>
      <c r="H2653" s="432"/>
      <c r="I2653" s="23"/>
      <c r="P2653"/>
      <c r="Q2653"/>
      <c r="R2653"/>
      <c r="S2653"/>
      <c r="T2653"/>
      <c r="U2653"/>
      <c r="V2653"/>
      <c r="W2653"/>
      <c r="X2653"/>
    </row>
    <row r="2654" spans="1:24" x14ac:dyDescent="0.25">
      <c r="A2654" s="414" t="s">
        <v>12</v>
      </c>
      <c r="B2654" s="415"/>
      <c r="C2654" s="415"/>
      <c r="D2654" s="415"/>
      <c r="E2654" s="415"/>
      <c r="F2654" s="415"/>
      <c r="G2654" s="415"/>
      <c r="H2654" s="415"/>
      <c r="I2654" s="23"/>
      <c r="P2654"/>
      <c r="Q2654"/>
      <c r="R2654"/>
      <c r="S2654"/>
      <c r="T2654"/>
      <c r="U2654"/>
      <c r="V2654"/>
      <c r="W2654"/>
      <c r="X2654"/>
    </row>
    <row r="2655" spans="1:24" x14ac:dyDescent="0.25">
      <c r="A2655" s="152"/>
      <c r="B2655" s="152"/>
      <c r="C2655" s="152"/>
      <c r="D2655" s="152"/>
      <c r="E2655" s="152"/>
      <c r="F2655" s="152"/>
      <c r="G2655" s="152"/>
      <c r="H2655" s="152"/>
      <c r="I2655" s="23"/>
      <c r="P2655"/>
      <c r="Q2655"/>
      <c r="R2655"/>
      <c r="S2655"/>
      <c r="T2655"/>
      <c r="U2655"/>
      <c r="V2655"/>
      <c r="W2655"/>
      <c r="X2655"/>
    </row>
    <row r="2656" spans="1:24" ht="15" customHeight="1" x14ac:dyDescent="0.25">
      <c r="A2656" s="431" t="s">
        <v>192</v>
      </c>
      <c r="B2656" s="432"/>
      <c r="C2656" s="432"/>
      <c r="D2656" s="432"/>
      <c r="E2656" s="432"/>
      <c r="F2656" s="432"/>
      <c r="G2656" s="432"/>
      <c r="H2656" s="432"/>
      <c r="I2656" s="23"/>
      <c r="P2656"/>
      <c r="Q2656"/>
      <c r="R2656"/>
      <c r="S2656"/>
      <c r="T2656"/>
      <c r="U2656"/>
      <c r="V2656"/>
      <c r="W2656"/>
      <c r="X2656"/>
    </row>
    <row r="2657" spans="1:24" x14ac:dyDescent="0.25">
      <c r="A2657" s="414" t="s">
        <v>16</v>
      </c>
      <c r="B2657" s="415"/>
      <c r="C2657" s="415"/>
      <c r="D2657" s="415"/>
      <c r="E2657" s="415"/>
      <c r="F2657" s="415"/>
      <c r="G2657" s="415"/>
      <c r="H2657" s="415"/>
      <c r="I2657" s="23"/>
      <c r="P2657"/>
      <c r="Q2657"/>
      <c r="R2657"/>
      <c r="S2657"/>
      <c r="T2657"/>
      <c r="U2657"/>
      <c r="V2657"/>
      <c r="W2657"/>
      <c r="X2657"/>
    </row>
    <row r="2658" spans="1:24" ht="27" x14ac:dyDescent="0.25">
      <c r="A2658" s="327">
        <v>4251</v>
      </c>
      <c r="B2658" s="327" t="s">
        <v>2305</v>
      </c>
      <c r="C2658" s="327" t="s">
        <v>522</v>
      </c>
      <c r="D2658" s="327" t="s">
        <v>15</v>
      </c>
      <c r="E2658" s="327" t="s">
        <v>14</v>
      </c>
      <c r="F2658" s="327">
        <v>211775000</v>
      </c>
      <c r="G2658" s="327">
        <v>211775000</v>
      </c>
      <c r="H2658" s="327">
        <v>1</v>
      </c>
      <c r="I2658" s="23"/>
      <c r="P2658"/>
      <c r="Q2658"/>
      <c r="R2658"/>
      <c r="S2658"/>
      <c r="T2658"/>
      <c r="U2658"/>
      <c r="V2658"/>
      <c r="W2658"/>
      <c r="X2658"/>
    </row>
    <row r="2659" spans="1:24" x14ac:dyDescent="0.25">
      <c r="A2659" s="414" t="s">
        <v>12</v>
      </c>
      <c r="B2659" s="415"/>
      <c r="C2659" s="415"/>
      <c r="D2659" s="415"/>
      <c r="E2659" s="415"/>
      <c r="F2659" s="415"/>
      <c r="G2659" s="415"/>
      <c r="H2659" s="415"/>
      <c r="I2659" s="23"/>
      <c r="P2659"/>
      <c r="Q2659"/>
      <c r="R2659"/>
      <c r="S2659"/>
      <c r="T2659"/>
      <c r="U2659"/>
      <c r="V2659"/>
      <c r="W2659"/>
      <c r="X2659"/>
    </row>
    <row r="2660" spans="1:24" ht="27" x14ac:dyDescent="0.25">
      <c r="A2660" s="327">
        <v>4251</v>
      </c>
      <c r="B2660" s="327" t="s">
        <v>2306</v>
      </c>
      <c r="C2660" s="327" t="s">
        <v>506</v>
      </c>
      <c r="D2660" s="327" t="s">
        <v>15</v>
      </c>
      <c r="E2660" s="327" t="s">
        <v>14</v>
      </c>
      <c r="F2660" s="327">
        <v>3225000</v>
      </c>
      <c r="G2660" s="327">
        <v>3225000</v>
      </c>
      <c r="H2660" s="327">
        <v>1</v>
      </c>
      <c r="I2660" s="23"/>
      <c r="P2660"/>
      <c r="Q2660"/>
      <c r="R2660"/>
      <c r="S2660"/>
      <c r="T2660"/>
      <c r="U2660"/>
      <c r="V2660"/>
      <c r="W2660"/>
      <c r="X2660"/>
    </row>
    <row r="2661" spans="1:24" x14ac:dyDescent="0.25">
      <c r="A2661" s="12"/>
      <c r="B2661" s="12"/>
      <c r="C2661" s="12"/>
      <c r="D2661" s="12"/>
      <c r="E2661" s="12"/>
      <c r="F2661" s="12"/>
      <c r="G2661" s="12"/>
      <c r="H2661" s="12"/>
      <c r="I2661" s="23"/>
      <c r="P2661"/>
      <c r="Q2661"/>
      <c r="R2661"/>
      <c r="S2661"/>
      <c r="T2661"/>
      <c r="U2661"/>
      <c r="V2661"/>
      <c r="W2661"/>
      <c r="X2661"/>
    </row>
    <row r="2662" spans="1:24" x14ac:dyDescent="0.25">
      <c r="A2662" s="431" t="s">
        <v>254</v>
      </c>
      <c r="B2662" s="432"/>
      <c r="C2662" s="432"/>
      <c r="D2662" s="432"/>
      <c r="E2662" s="432"/>
      <c r="F2662" s="432"/>
      <c r="G2662" s="432"/>
      <c r="H2662" s="432"/>
      <c r="I2662" s="23"/>
      <c r="P2662"/>
      <c r="Q2662"/>
      <c r="R2662"/>
      <c r="S2662"/>
      <c r="T2662"/>
      <c r="U2662"/>
      <c r="V2662"/>
      <c r="W2662"/>
      <c r="X2662"/>
    </row>
    <row r="2663" spans="1:24" x14ac:dyDescent="0.25">
      <c r="A2663" s="522" t="s">
        <v>12</v>
      </c>
      <c r="B2663" s="523"/>
      <c r="C2663" s="523"/>
      <c r="D2663" s="523"/>
      <c r="E2663" s="523"/>
      <c r="F2663" s="523"/>
      <c r="G2663" s="523"/>
      <c r="H2663" s="524"/>
      <c r="I2663" s="23"/>
      <c r="P2663"/>
      <c r="Q2663"/>
      <c r="R2663"/>
      <c r="S2663"/>
      <c r="T2663"/>
      <c r="U2663"/>
      <c r="V2663"/>
      <c r="W2663"/>
      <c r="X2663"/>
    </row>
    <row r="2664" spans="1:24" ht="27" x14ac:dyDescent="0.25">
      <c r="A2664" s="266">
        <v>4239</v>
      </c>
      <c r="B2664" s="266" t="s">
        <v>1722</v>
      </c>
      <c r="C2664" s="266" t="s">
        <v>909</v>
      </c>
      <c r="D2664" s="266" t="s">
        <v>9</v>
      </c>
      <c r="E2664" s="266" t="s">
        <v>14</v>
      </c>
      <c r="F2664" s="266">
        <v>0</v>
      </c>
      <c r="G2664" s="266">
        <v>0</v>
      </c>
      <c r="H2664" s="266">
        <v>1</v>
      </c>
      <c r="I2664" s="23"/>
      <c r="P2664"/>
      <c r="Q2664"/>
      <c r="R2664"/>
      <c r="S2664"/>
      <c r="T2664"/>
      <c r="U2664"/>
      <c r="V2664"/>
      <c r="W2664"/>
      <c r="X2664"/>
    </row>
    <row r="2665" spans="1:24" ht="27" x14ac:dyDescent="0.25">
      <c r="A2665" s="70">
        <v>4239</v>
      </c>
      <c r="B2665" s="266" t="s">
        <v>908</v>
      </c>
      <c r="C2665" s="266" t="s">
        <v>909</v>
      </c>
      <c r="D2665" s="266" t="s">
        <v>9</v>
      </c>
      <c r="E2665" s="266" t="s">
        <v>14</v>
      </c>
      <c r="F2665" s="266">
        <v>0</v>
      </c>
      <c r="G2665" s="266">
        <v>0</v>
      </c>
      <c r="H2665" s="266">
        <v>1</v>
      </c>
      <c r="I2665" s="23"/>
      <c r="P2665"/>
      <c r="Q2665"/>
      <c r="R2665"/>
      <c r="S2665"/>
      <c r="T2665"/>
      <c r="U2665"/>
      <c r="V2665"/>
      <c r="W2665"/>
      <c r="X2665"/>
    </row>
    <row r="2666" spans="1:24" ht="31.5" customHeight="1" x14ac:dyDescent="0.25">
      <c r="A2666" s="431" t="s">
        <v>284</v>
      </c>
      <c r="B2666" s="432"/>
      <c r="C2666" s="432"/>
      <c r="D2666" s="432"/>
      <c r="E2666" s="432"/>
      <c r="F2666" s="432"/>
      <c r="G2666" s="432"/>
      <c r="H2666" s="432"/>
      <c r="I2666" s="23"/>
      <c r="P2666"/>
      <c r="Q2666"/>
      <c r="R2666"/>
      <c r="S2666"/>
      <c r="T2666"/>
      <c r="U2666"/>
      <c r="V2666"/>
      <c r="W2666"/>
      <c r="X2666"/>
    </row>
    <row r="2667" spans="1:24" x14ac:dyDescent="0.25">
      <c r="A2667" s="522" t="s">
        <v>16</v>
      </c>
      <c r="B2667" s="523"/>
      <c r="C2667" s="523"/>
      <c r="D2667" s="523"/>
      <c r="E2667" s="523"/>
      <c r="F2667" s="523"/>
      <c r="G2667" s="523"/>
      <c r="H2667" s="524"/>
      <c r="I2667" s="23"/>
      <c r="P2667"/>
      <c r="Q2667"/>
      <c r="R2667"/>
      <c r="S2667"/>
      <c r="T2667"/>
      <c r="U2667"/>
      <c r="V2667"/>
      <c r="W2667"/>
      <c r="X2667"/>
    </row>
    <row r="2668" spans="1:24" x14ac:dyDescent="0.25">
      <c r="A2668" s="105"/>
      <c r="B2668" s="226"/>
      <c r="C2668" s="226"/>
      <c r="D2668" s="226"/>
      <c r="E2668" s="226"/>
      <c r="F2668" s="226"/>
      <c r="G2668" s="226"/>
      <c r="H2668" s="226"/>
      <c r="I2668" s="23"/>
      <c r="P2668"/>
      <c r="Q2668"/>
      <c r="R2668"/>
      <c r="S2668"/>
      <c r="T2668"/>
      <c r="U2668"/>
      <c r="V2668"/>
      <c r="W2668"/>
      <c r="X2668"/>
    </row>
    <row r="2669" spans="1:24" x14ac:dyDescent="0.25">
      <c r="A2669" s="522" t="s">
        <v>8</v>
      </c>
      <c r="B2669" s="523"/>
      <c r="C2669" s="523"/>
      <c r="D2669" s="523"/>
      <c r="E2669" s="523"/>
      <c r="F2669" s="523"/>
      <c r="G2669" s="523"/>
      <c r="H2669" s="524"/>
      <c r="I2669" s="23"/>
      <c r="P2669"/>
      <c r="Q2669"/>
      <c r="R2669"/>
      <c r="S2669"/>
      <c r="T2669"/>
      <c r="U2669"/>
      <c r="V2669"/>
      <c r="W2669"/>
      <c r="X2669"/>
    </row>
    <row r="2670" spans="1:24" x14ac:dyDescent="0.25">
      <c r="A2670" s="269"/>
      <c r="B2670" s="270"/>
      <c r="C2670" s="270"/>
      <c r="D2670" s="270"/>
      <c r="E2670" s="270"/>
      <c r="F2670" s="270"/>
      <c r="G2670" s="270"/>
      <c r="H2670" s="270"/>
      <c r="I2670" s="23"/>
      <c r="P2670"/>
      <c r="Q2670"/>
      <c r="R2670"/>
      <c r="S2670"/>
      <c r="T2670"/>
      <c r="U2670"/>
      <c r="V2670"/>
      <c r="W2670"/>
      <c r="X2670"/>
    </row>
    <row r="2671" spans="1:24" x14ac:dyDescent="0.25">
      <c r="A2671" s="431" t="s">
        <v>272</v>
      </c>
      <c r="B2671" s="432"/>
      <c r="C2671" s="432"/>
      <c r="D2671" s="432"/>
      <c r="E2671" s="432"/>
      <c r="F2671" s="432"/>
      <c r="G2671" s="432"/>
      <c r="H2671" s="432"/>
      <c r="I2671" s="23"/>
      <c r="P2671"/>
      <c r="Q2671"/>
      <c r="R2671"/>
      <c r="S2671"/>
      <c r="T2671"/>
      <c r="U2671"/>
      <c r="V2671"/>
      <c r="W2671"/>
      <c r="X2671"/>
    </row>
    <row r="2672" spans="1:24" x14ac:dyDescent="0.25">
      <c r="A2672" s="522" t="s">
        <v>8</v>
      </c>
      <c r="B2672" s="523"/>
      <c r="C2672" s="523"/>
      <c r="D2672" s="523"/>
      <c r="E2672" s="523"/>
      <c r="F2672" s="523"/>
      <c r="G2672" s="523"/>
      <c r="H2672" s="524"/>
      <c r="I2672" s="23"/>
      <c r="P2672"/>
      <c r="Q2672"/>
      <c r="R2672"/>
      <c r="S2672"/>
      <c r="T2672"/>
      <c r="U2672"/>
      <c r="V2672"/>
      <c r="W2672"/>
      <c r="X2672"/>
    </row>
    <row r="2673" spans="1:24" x14ac:dyDescent="0.25">
      <c r="A2673" s="14">
        <v>4267</v>
      </c>
      <c r="B2673" s="14" t="s">
        <v>1807</v>
      </c>
      <c r="C2673" s="14" t="s">
        <v>1009</v>
      </c>
      <c r="D2673" s="14" t="s">
        <v>433</v>
      </c>
      <c r="E2673" s="14" t="s">
        <v>14</v>
      </c>
      <c r="F2673" s="14">
        <v>0</v>
      </c>
      <c r="G2673" s="14">
        <v>0</v>
      </c>
      <c r="H2673" s="14">
        <v>200</v>
      </c>
      <c r="I2673" s="23"/>
      <c r="P2673"/>
      <c r="Q2673"/>
      <c r="R2673"/>
      <c r="S2673"/>
      <c r="T2673"/>
      <c r="U2673"/>
      <c r="V2673"/>
      <c r="W2673"/>
      <c r="X2673"/>
    </row>
    <row r="2674" spans="1:24" x14ac:dyDescent="0.25">
      <c r="A2674" s="431" t="s">
        <v>228</v>
      </c>
      <c r="B2674" s="432"/>
      <c r="C2674" s="432"/>
      <c r="D2674" s="432"/>
      <c r="E2674" s="432"/>
      <c r="F2674" s="432"/>
      <c r="G2674" s="432"/>
      <c r="H2674" s="432"/>
      <c r="I2674" s="23"/>
      <c r="P2674"/>
      <c r="Q2674"/>
      <c r="R2674"/>
      <c r="S2674"/>
      <c r="T2674"/>
      <c r="U2674"/>
      <c r="V2674"/>
      <c r="W2674"/>
      <c r="X2674"/>
    </row>
    <row r="2675" spans="1:24" x14ac:dyDescent="0.25">
      <c r="A2675" s="522" t="s">
        <v>16</v>
      </c>
      <c r="B2675" s="523"/>
      <c r="C2675" s="523"/>
      <c r="D2675" s="523"/>
      <c r="E2675" s="523"/>
      <c r="F2675" s="523"/>
      <c r="G2675" s="523"/>
      <c r="H2675" s="524"/>
      <c r="I2675" s="23"/>
      <c r="P2675"/>
      <c r="Q2675"/>
      <c r="R2675"/>
      <c r="S2675"/>
      <c r="T2675"/>
      <c r="U2675"/>
      <c r="V2675"/>
      <c r="W2675"/>
      <c r="X2675"/>
    </row>
    <row r="2676" spans="1:24" ht="27" x14ac:dyDescent="0.25">
      <c r="A2676" s="329">
        <v>4861</v>
      </c>
      <c r="B2676" s="329" t="s">
        <v>2301</v>
      </c>
      <c r="C2676" s="329" t="s">
        <v>519</v>
      </c>
      <c r="D2676" s="329" t="s">
        <v>433</v>
      </c>
      <c r="E2676" s="329" t="s">
        <v>14</v>
      </c>
      <c r="F2676" s="329">
        <v>24500000</v>
      </c>
      <c r="G2676" s="329">
        <v>24500000</v>
      </c>
      <c r="H2676" s="329">
        <v>1</v>
      </c>
      <c r="I2676" s="23"/>
      <c r="P2676"/>
      <c r="Q2676"/>
      <c r="R2676"/>
      <c r="S2676"/>
      <c r="T2676"/>
      <c r="U2676"/>
      <c r="V2676"/>
      <c r="W2676"/>
      <c r="X2676"/>
    </row>
    <row r="2677" spans="1:24" x14ac:dyDescent="0.25">
      <c r="A2677" s="414" t="s">
        <v>12</v>
      </c>
      <c r="B2677" s="415"/>
      <c r="C2677" s="415"/>
      <c r="D2677" s="415"/>
      <c r="E2677" s="415"/>
      <c r="F2677" s="415"/>
      <c r="G2677" s="415"/>
      <c r="H2677" s="415"/>
      <c r="I2677" s="23"/>
      <c r="P2677"/>
      <c r="Q2677"/>
      <c r="R2677"/>
      <c r="S2677"/>
      <c r="T2677"/>
      <c r="U2677"/>
      <c r="V2677"/>
      <c r="W2677"/>
      <c r="X2677"/>
    </row>
    <row r="2678" spans="1:24" ht="27" x14ac:dyDescent="0.25">
      <c r="A2678" s="329">
        <v>4861</v>
      </c>
      <c r="B2678" s="12" t="s">
        <v>2302</v>
      </c>
      <c r="C2678" s="12" t="s">
        <v>506</v>
      </c>
      <c r="D2678" s="329" t="s">
        <v>1264</v>
      </c>
      <c r="E2678" s="329" t="s">
        <v>14</v>
      </c>
      <c r="F2678" s="329">
        <v>500000</v>
      </c>
      <c r="G2678" s="329">
        <v>500000</v>
      </c>
      <c r="H2678" s="329">
        <v>1</v>
      </c>
      <c r="I2678" s="23"/>
      <c r="P2678"/>
      <c r="Q2678"/>
      <c r="R2678"/>
      <c r="S2678"/>
      <c r="T2678"/>
      <c r="U2678"/>
      <c r="V2678"/>
      <c r="W2678"/>
      <c r="X2678"/>
    </row>
    <row r="2679" spans="1:24" ht="30" customHeight="1" x14ac:dyDescent="0.25">
      <c r="A2679" s="431" t="s">
        <v>1418</v>
      </c>
      <c r="B2679" s="432"/>
      <c r="C2679" s="432"/>
      <c r="D2679" s="432"/>
      <c r="E2679" s="432"/>
      <c r="F2679" s="432"/>
      <c r="G2679" s="432"/>
      <c r="H2679" s="432"/>
      <c r="I2679" s="23"/>
      <c r="P2679"/>
      <c r="Q2679"/>
      <c r="R2679"/>
      <c r="S2679"/>
      <c r="T2679"/>
      <c r="U2679"/>
      <c r="V2679"/>
      <c r="W2679"/>
      <c r="X2679"/>
    </row>
    <row r="2680" spans="1:24" s="32" customFormat="1" ht="48" x14ac:dyDescent="0.25">
      <c r="A2680" s="218">
        <v>4239</v>
      </c>
      <c r="B2680" s="218" t="s">
        <v>1726</v>
      </c>
      <c r="C2680" s="218" t="s">
        <v>1420</v>
      </c>
      <c r="D2680" s="218" t="s">
        <v>9</v>
      </c>
      <c r="E2680" s="218" t="s">
        <v>14</v>
      </c>
      <c r="F2680" s="218">
        <v>0</v>
      </c>
      <c r="G2680" s="218">
        <v>0</v>
      </c>
      <c r="H2680" s="218">
        <v>1</v>
      </c>
      <c r="I2680" s="31"/>
    </row>
    <row r="2681" spans="1:24" s="237" customFormat="1" ht="48" x14ac:dyDescent="0.25">
      <c r="A2681" s="218">
        <v>4239</v>
      </c>
      <c r="B2681" s="218" t="s">
        <v>1419</v>
      </c>
      <c r="C2681" s="218" t="s">
        <v>1420</v>
      </c>
      <c r="D2681" s="218" t="s">
        <v>9</v>
      </c>
      <c r="E2681" s="218" t="s">
        <v>14</v>
      </c>
      <c r="F2681" s="218">
        <v>0</v>
      </c>
      <c r="G2681" s="218">
        <v>0</v>
      </c>
      <c r="H2681" s="218">
        <v>1</v>
      </c>
      <c r="I2681" s="236"/>
    </row>
    <row r="2682" spans="1:24" x14ac:dyDescent="0.25">
      <c r="A2682" s="414" t="s">
        <v>12</v>
      </c>
      <c r="B2682" s="415"/>
      <c r="C2682" s="415"/>
      <c r="D2682" s="415"/>
      <c r="E2682" s="415"/>
      <c r="F2682" s="415"/>
      <c r="G2682" s="415"/>
      <c r="H2682" s="415"/>
      <c r="I2682" s="23"/>
      <c r="P2682"/>
      <c r="Q2682"/>
      <c r="R2682"/>
      <c r="S2682"/>
      <c r="T2682"/>
      <c r="U2682"/>
      <c r="V2682"/>
      <c r="W2682"/>
      <c r="X2682"/>
    </row>
    <row r="2683" spans="1:24" x14ac:dyDescent="0.25">
      <c r="A2683" s="431" t="s">
        <v>255</v>
      </c>
      <c r="B2683" s="432"/>
      <c r="C2683" s="432"/>
      <c r="D2683" s="432"/>
      <c r="E2683" s="432"/>
      <c r="F2683" s="432"/>
      <c r="G2683" s="432"/>
      <c r="H2683" s="432"/>
      <c r="I2683" s="23"/>
      <c r="P2683"/>
      <c r="Q2683"/>
      <c r="R2683"/>
      <c r="S2683"/>
      <c r="T2683"/>
      <c r="U2683"/>
      <c r="V2683"/>
      <c r="W2683"/>
      <c r="X2683"/>
    </row>
    <row r="2684" spans="1:24" x14ac:dyDescent="0.25">
      <c r="A2684" s="414" t="s">
        <v>12</v>
      </c>
      <c r="B2684" s="415"/>
      <c r="C2684" s="415"/>
      <c r="D2684" s="415"/>
      <c r="E2684" s="415"/>
      <c r="F2684" s="415"/>
      <c r="G2684" s="415"/>
      <c r="H2684" s="415"/>
      <c r="I2684" s="23"/>
      <c r="P2684"/>
      <c r="Q2684"/>
      <c r="R2684"/>
      <c r="S2684"/>
      <c r="T2684"/>
      <c r="U2684"/>
      <c r="V2684"/>
      <c r="W2684"/>
      <c r="X2684"/>
    </row>
    <row r="2685" spans="1:24" x14ac:dyDescent="0.25">
      <c r="A2685" s="431" t="s">
        <v>308</v>
      </c>
      <c r="B2685" s="432"/>
      <c r="C2685" s="432"/>
      <c r="D2685" s="432"/>
      <c r="E2685" s="432"/>
      <c r="F2685" s="432"/>
      <c r="G2685" s="432"/>
      <c r="H2685" s="432"/>
      <c r="I2685" s="23"/>
      <c r="P2685"/>
      <c r="Q2685"/>
      <c r="R2685"/>
      <c r="S2685"/>
      <c r="T2685"/>
      <c r="U2685"/>
      <c r="V2685"/>
      <c r="W2685"/>
      <c r="X2685"/>
    </row>
    <row r="2686" spans="1:24" x14ac:dyDescent="0.25">
      <c r="A2686" s="414" t="s">
        <v>12</v>
      </c>
      <c r="B2686" s="415"/>
      <c r="C2686" s="415"/>
      <c r="D2686" s="415"/>
      <c r="E2686" s="415"/>
      <c r="F2686" s="415"/>
      <c r="G2686" s="415"/>
      <c r="H2686" s="415"/>
      <c r="I2686" s="23"/>
      <c r="P2686"/>
      <c r="Q2686"/>
      <c r="R2686"/>
      <c r="S2686"/>
      <c r="T2686"/>
      <c r="U2686"/>
      <c r="V2686"/>
      <c r="W2686"/>
      <c r="X2686"/>
    </row>
    <row r="2687" spans="1:24" x14ac:dyDescent="0.25">
      <c r="A2687" s="185"/>
      <c r="B2687" s="185"/>
      <c r="C2687" s="185"/>
      <c r="D2687" s="185"/>
      <c r="E2687" s="185"/>
      <c r="F2687" s="185"/>
      <c r="G2687" s="185"/>
      <c r="H2687" s="185"/>
      <c r="I2687" s="23"/>
      <c r="P2687"/>
      <c r="Q2687"/>
      <c r="R2687"/>
      <c r="S2687"/>
      <c r="T2687"/>
      <c r="U2687"/>
      <c r="V2687"/>
      <c r="W2687"/>
      <c r="X2687"/>
    </row>
    <row r="2688" spans="1:24" x14ac:dyDescent="0.25">
      <c r="A2688" s="431" t="s">
        <v>155</v>
      </c>
      <c r="B2688" s="432"/>
      <c r="C2688" s="432"/>
      <c r="D2688" s="432"/>
      <c r="E2688" s="432"/>
      <c r="F2688" s="432"/>
      <c r="G2688" s="432"/>
      <c r="H2688" s="432"/>
      <c r="I2688" s="23"/>
      <c r="P2688"/>
      <c r="Q2688"/>
      <c r="R2688"/>
      <c r="S2688"/>
      <c r="T2688"/>
      <c r="U2688"/>
      <c r="V2688"/>
      <c r="W2688"/>
      <c r="X2688"/>
    </row>
    <row r="2689" spans="1:24" ht="15" customHeight="1" x14ac:dyDescent="0.25">
      <c r="A2689" s="414" t="s">
        <v>12</v>
      </c>
      <c r="B2689" s="415"/>
      <c r="C2689" s="415"/>
      <c r="D2689" s="415"/>
      <c r="E2689" s="415"/>
      <c r="F2689" s="415"/>
      <c r="G2689" s="415"/>
      <c r="H2689" s="415"/>
      <c r="I2689" s="23"/>
      <c r="P2689"/>
      <c r="Q2689"/>
      <c r="R2689"/>
      <c r="S2689"/>
      <c r="T2689"/>
      <c r="U2689"/>
      <c r="V2689"/>
      <c r="W2689"/>
      <c r="X2689"/>
    </row>
    <row r="2690" spans="1:24" ht="24.75" customHeight="1" x14ac:dyDescent="0.25">
      <c r="A2690" s="4"/>
      <c r="B2690" s="4"/>
      <c r="C2690" s="4"/>
      <c r="D2690" s="13"/>
      <c r="E2690" s="13"/>
      <c r="F2690" s="49"/>
      <c r="G2690" s="49"/>
      <c r="H2690" s="21"/>
      <c r="I2690" s="23"/>
      <c r="P2690"/>
      <c r="Q2690"/>
      <c r="R2690"/>
      <c r="S2690"/>
      <c r="T2690"/>
      <c r="U2690"/>
      <c r="V2690"/>
      <c r="W2690"/>
      <c r="X2690"/>
    </row>
    <row r="2691" spans="1:24" x14ac:dyDescent="0.25">
      <c r="A2691" s="431" t="s">
        <v>523</v>
      </c>
      <c r="B2691" s="432"/>
      <c r="C2691" s="432"/>
      <c r="D2691" s="432"/>
      <c r="E2691" s="432"/>
      <c r="F2691" s="432"/>
      <c r="G2691" s="432"/>
      <c r="H2691" s="432"/>
      <c r="I2691" s="23"/>
      <c r="P2691"/>
      <c r="Q2691"/>
      <c r="R2691"/>
      <c r="S2691"/>
      <c r="T2691"/>
      <c r="U2691"/>
      <c r="V2691"/>
      <c r="W2691"/>
      <c r="X2691"/>
    </row>
    <row r="2692" spans="1:24" ht="15" customHeight="1" x14ac:dyDescent="0.25">
      <c r="A2692" s="414" t="s">
        <v>16</v>
      </c>
      <c r="B2692" s="415"/>
      <c r="C2692" s="415"/>
      <c r="D2692" s="415"/>
      <c r="E2692" s="415"/>
      <c r="F2692" s="415"/>
      <c r="G2692" s="415"/>
      <c r="H2692" s="415"/>
      <c r="I2692" s="23"/>
      <c r="P2692"/>
      <c r="Q2692"/>
      <c r="R2692"/>
      <c r="S2692"/>
      <c r="T2692"/>
      <c r="U2692"/>
      <c r="V2692"/>
      <c r="W2692"/>
      <c r="X2692"/>
    </row>
    <row r="2693" spans="1:24" ht="40.5" x14ac:dyDescent="0.25">
      <c r="A2693" s="12">
        <v>4251</v>
      </c>
      <c r="B2693" s="12" t="s">
        <v>3842</v>
      </c>
      <c r="C2693" s="12" t="s">
        <v>25</v>
      </c>
      <c r="D2693" s="12" t="s">
        <v>15</v>
      </c>
      <c r="E2693" s="12" t="s">
        <v>14</v>
      </c>
      <c r="F2693" s="12">
        <v>88872800</v>
      </c>
      <c r="G2693" s="12">
        <v>88872800</v>
      </c>
      <c r="H2693" s="12">
        <v>1</v>
      </c>
      <c r="I2693" s="23"/>
      <c r="P2693"/>
      <c r="Q2693"/>
      <c r="R2693"/>
      <c r="S2693"/>
      <c r="T2693"/>
      <c r="U2693"/>
      <c r="V2693"/>
      <c r="W2693"/>
      <c r="X2693"/>
    </row>
    <row r="2694" spans="1:24" ht="40.5" x14ac:dyDescent="0.25">
      <c r="A2694" s="12">
        <v>4251</v>
      </c>
      <c r="B2694" s="12" t="s">
        <v>3843</v>
      </c>
      <c r="C2694" s="12" t="s">
        <v>25</v>
      </c>
      <c r="D2694" s="12" t="s">
        <v>433</v>
      </c>
      <c r="E2694" s="12" t="s">
        <v>14</v>
      </c>
      <c r="F2694" s="12">
        <v>29327200</v>
      </c>
      <c r="G2694" s="12">
        <v>29327200</v>
      </c>
      <c r="H2694" s="12">
        <v>1</v>
      </c>
      <c r="I2694" s="23"/>
      <c r="P2694"/>
      <c r="Q2694"/>
      <c r="R2694"/>
      <c r="S2694"/>
      <c r="T2694"/>
      <c r="U2694"/>
      <c r="V2694"/>
      <c r="W2694"/>
      <c r="X2694"/>
    </row>
    <row r="2695" spans="1:24" ht="27" x14ac:dyDescent="0.25">
      <c r="A2695" s="12">
        <v>4251</v>
      </c>
      <c r="B2695" s="12" t="s">
        <v>3844</v>
      </c>
      <c r="C2695" s="12" t="s">
        <v>506</v>
      </c>
      <c r="D2695" s="12" t="s">
        <v>1264</v>
      </c>
      <c r="E2695" s="12" t="s">
        <v>14</v>
      </c>
      <c r="F2695" s="12">
        <v>1800000</v>
      </c>
      <c r="G2695" s="12">
        <v>1800000</v>
      </c>
      <c r="H2695" s="12">
        <v>1</v>
      </c>
      <c r="I2695" s="23"/>
      <c r="P2695"/>
      <c r="Q2695"/>
      <c r="R2695"/>
      <c r="S2695"/>
      <c r="T2695"/>
      <c r="U2695"/>
      <c r="V2695"/>
      <c r="W2695"/>
      <c r="X2695"/>
    </row>
    <row r="2696" spans="1:24" ht="40.5" x14ac:dyDescent="0.25">
      <c r="A2696" s="12">
        <v>4251</v>
      </c>
      <c r="B2696" s="12" t="s">
        <v>2296</v>
      </c>
      <c r="C2696" s="12" t="s">
        <v>25</v>
      </c>
      <c r="D2696" s="12" t="s">
        <v>15</v>
      </c>
      <c r="E2696" s="12" t="s">
        <v>14</v>
      </c>
      <c r="F2696" s="12">
        <v>118200000</v>
      </c>
      <c r="G2696" s="12">
        <v>118200000</v>
      </c>
      <c r="H2696" s="12">
        <v>1</v>
      </c>
      <c r="I2696" s="23"/>
      <c r="P2696"/>
      <c r="Q2696"/>
      <c r="R2696"/>
      <c r="S2696"/>
      <c r="T2696"/>
      <c r="U2696"/>
      <c r="V2696"/>
      <c r="W2696"/>
      <c r="X2696"/>
    </row>
    <row r="2697" spans="1:24" ht="15" customHeight="1" x14ac:dyDescent="0.25">
      <c r="A2697" s="414" t="s">
        <v>12</v>
      </c>
      <c r="B2697" s="415"/>
      <c r="C2697" s="415"/>
      <c r="D2697" s="415"/>
      <c r="E2697" s="415"/>
      <c r="F2697" s="415"/>
      <c r="G2697" s="415"/>
      <c r="H2697" s="415"/>
      <c r="I2697" s="23"/>
      <c r="P2697"/>
      <c r="Q2697"/>
      <c r="R2697"/>
      <c r="S2697"/>
      <c r="T2697"/>
      <c r="U2697"/>
      <c r="V2697"/>
      <c r="W2697"/>
      <c r="X2697"/>
    </row>
    <row r="2698" spans="1:24" ht="25.5" customHeight="1" x14ac:dyDescent="0.25">
      <c r="A2698" s="12">
        <v>4251</v>
      </c>
      <c r="B2698" s="12" t="s">
        <v>2297</v>
      </c>
      <c r="C2698" s="12" t="s">
        <v>506</v>
      </c>
      <c r="D2698" s="12" t="s">
        <v>15</v>
      </c>
      <c r="E2698" s="12" t="s">
        <v>14</v>
      </c>
      <c r="F2698" s="12">
        <v>1800000</v>
      </c>
      <c r="G2698" s="12">
        <v>1800000</v>
      </c>
      <c r="H2698" s="12">
        <v>1</v>
      </c>
      <c r="I2698" s="23"/>
      <c r="P2698"/>
      <c r="Q2698"/>
      <c r="R2698"/>
      <c r="S2698"/>
      <c r="T2698"/>
      <c r="U2698"/>
      <c r="V2698"/>
      <c r="W2698"/>
      <c r="X2698"/>
    </row>
    <row r="2699" spans="1:24" ht="15" customHeight="1" x14ac:dyDescent="0.25">
      <c r="A2699" s="9"/>
      <c r="B2699" s="9"/>
      <c r="C2699" s="9"/>
      <c r="D2699" s="9"/>
      <c r="E2699" s="9"/>
      <c r="F2699" s="9"/>
      <c r="G2699" s="9"/>
      <c r="H2699" s="9"/>
      <c r="I2699" s="23"/>
      <c r="P2699"/>
      <c r="Q2699"/>
      <c r="R2699"/>
      <c r="S2699"/>
      <c r="T2699"/>
      <c r="U2699"/>
      <c r="V2699"/>
      <c r="W2699"/>
      <c r="X2699"/>
    </row>
    <row r="2700" spans="1:24" x14ac:dyDescent="0.25">
      <c r="A2700" s="431" t="s">
        <v>89</v>
      </c>
      <c r="B2700" s="432"/>
      <c r="C2700" s="432"/>
      <c r="D2700" s="432"/>
      <c r="E2700" s="432"/>
      <c r="F2700" s="432"/>
      <c r="G2700" s="432"/>
      <c r="H2700" s="432"/>
      <c r="I2700" s="23"/>
      <c r="P2700"/>
      <c r="Q2700"/>
      <c r="R2700"/>
      <c r="S2700"/>
      <c r="T2700"/>
      <c r="U2700"/>
      <c r="V2700"/>
      <c r="W2700"/>
      <c r="X2700"/>
    </row>
    <row r="2701" spans="1:24" ht="15" customHeight="1" x14ac:dyDescent="0.25">
      <c r="A2701" s="414" t="s">
        <v>8</v>
      </c>
      <c r="B2701" s="415"/>
      <c r="C2701" s="415"/>
      <c r="D2701" s="415"/>
      <c r="E2701" s="415"/>
      <c r="F2701" s="415"/>
      <c r="G2701" s="415"/>
      <c r="H2701" s="415"/>
      <c r="I2701" s="23"/>
      <c r="P2701"/>
      <c r="Q2701"/>
      <c r="R2701"/>
      <c r="S2701"/>
      <c r="T2701"/>
      <c r="U2701"/>
      <c r="V2701"/>
      <c r="W2701"/>
      <c r="X2701"/>
    </row>
    <row r="2702" spans="1:24" ht="15" customHeight="1" x14ac:dyDescent="0.25">
      <c r="A2702" s="184"/>
      <c r="B2702" s="184"/>
      <c r="C2702" s="184"/>
      <c r="D2702" s="184"/>
      <c r="E2702" s="184"/>
      <c r="F2702" s="184"/>
      <c r="G2702" s="184"/>
      <c r="H2702" s="184"/>
      <c r="I2702" s="23"/>
      <c r="P2702"/>
      <c r="Q2702"/>
      <c r="R2702"/>
      <c r="S2702"/>
      <c r="T2702"/>
      <c r="U2702"/>
      <c r="V2702"/>
      <c r="W2702"/>
      <c r="X2702"/>
    </row>
    <row r="2703" spans="1:24" ht="15" customHeight="1" x14ac:dyDescent="0.25">
      <c r="A2703" s="414" t="s">
        <v>12</v>
      </c>
      <c r="B2703" s="415"/>
      <c r="C2703" s="415"/>
      <c r="D2703" s="415"/>
      <c r="E2703" s="415"/>
      <c r="F2703" s="415"/>
      <c r="G2703" s="415"/>
      <c r="H2703" s="415"/>
      <c r="I2703" s="23"/>
      <c r="P2703"/>
      <c r="Q2703"/>
      <c r="R2703"/>
      <c r="S2703"/>
      <c r="T2703"/>
      <c r="U2703"/>
      <c r="V2703"/>
      <c r="W2703"/>
      <c r="X2703"/>
    </row>
    <row r="2704" spans="1:24" ht="40.5" x14ac:dyDescent="0.25">
      <c r="A2704" s="12">
        <v>4239</v>
      </c>
      <c r="B2704" s="12" t="s">
        <v>2877</v>
      </c>
      <c r="C2704" s="12" t="s">
        <v>549</v>
      </c>
      <c r="D2704" s="12" t="s">
        <v>9</v>
      </c>
      <c r="E2704" s="12" t="s">
        <v>14</v>
      </c>
      <c r="F2704" s="12">
        <v>1000000</v>
      </c>
      <c r="G2704" s="12">
        <v>1000000</v>
      </c>
      <c r="H2704" s="12">
        <v>1</v>
      </c>
      <c r="I2704" s="23"/>
      <c r="P2704"/>
      <c r="Q2704"/>
      <c r="R2704"/>
      <c r="S2704"/>
      <c r="T2704"/>
      <c r="U2704"/>
      <c r="V2704"/>
      <c r="W2704"/>
      <c r="X2704"/>
    </row>
    <row r="2705" spans="1:24" ht="40.5" x14ac:dyDescent="0.25">
      <c r="A2705" s="12">
        <v>4239</v>
      </c>
      <c r="B2705" s="12" t="s">
        <v>2878</v>
      </c>
      <c r="C2705" s="12" t="s">
        <v>549</v>
      </c>
      <c r="D2705" s="12" t="s">
        <v>9</v>
      </c>
      <c r="E2705" s="12" t="s">
        <v>14</v>
      </c>
      <c r="F2705" s="12">
        <v>1000000</v>
      </c>
      <c r="G2705" s="12">
        <v>1000000</v>
      </c>
      <c r="H2705" s="12">
        <v>1</v>
      </c>
      <c r="I2705" s="23"/>
      <c r="P2705"/>
      <c r="Q2705"/>
      <c r="R2705"/>
      <c r="S2705"/>
      <c r="T2705"/>
      <c r="U2705"/>
      <c r="V2705"/>
      <c r="W2705"/>
      <c r="X2705"/>
    </row>
    <row r="2706" spans="1:24" ht="40.5" x14ac:dyDescent="0.25">
      <c r="A2706" s="12">
        <v>4239</v>
      </c>
      <c r="B2706" s="12" t="s">
        <v>2879</v>
      </c>
      <c r="C2706" s="12" t="s">
        <v>549</v>
      </c>
      <c r="D2706" s="12" t="s">
        <v>9</v>
      </c>
      <c r="E2706" s="12" t="s">
        <v>14</v>
      </c>
      <c r="F2706" s="12">
        <v>2250000</v>
      </c>
      <c r="G2706" s="12">
        <v>2250000</v>
      </c>
      <c r="H2706" s="12">
        <v>1</v>
      </c>
      <c r="I2706" s="23"/>
      <c r="P2706"/>
      <c r="Q2706"/>
      <c r="R2706"/>
      <c r="S2706"/>
      <c r="T2706"/>
      <c r="U2706"/>
      <c r="V2706"/>
      <c r="W2706"/>
      <c r="X2706"/>
    </row>
    <row r="2707" spans="1:24" ht="40.5" x14ac:dyDescent="0.25">
      <c r="A2707" s="12">
        <v>4239</v>
      </c>
      <c r="B2707" s="12" t="s">
        <v>2880</v>
      </c>
      <c r="C2707" s="12" t="s">
        <v>549</v>
      </c>
      <c r="D2707" s="12" t="s">
        <v>9</v>
      </c>
      <c r="E2707" s="12" t="s">
        <v>14</v>
      </c>
      <c r="F2707" s="12">
        <v>900000</v>
      </c>
      <c r="G2707" s="12">
        <v>900000</v>
      </c>
      <c r="H2707" s="12">
        <v>1</v>
      </c>
      <c r="I2707" s="23"/>
      <c r="P2707"/>
      <c r="Q2707"/>
      <c r="R2707"/>
      <c r="S2707"/>
      <c r="T2707"/>
      <c r="U2707"/>
      <c r="V2707"/>
      <c r="W2707"/>
      <c r="X2707"/>
    </row>
    <row r="2708" spans="1:24" ht="40.5" x14ac:dyDescent="0.25">
      <c r="A2708" s="12">
        <v>4239</v>
      </c>
      <c r="B2708" s="12" t="s">
        <v>2881</v>
      </c>
      <c r="C2708" s="12" t="s">
        <v>549</v>
      </c>
      <c r="D2708" s="12" t="s">
        <v>9</v>
      </c>
      <c r="E2708" s="12" t="s">
        <v>14</v>
      </c>
      <c r="F2708" s="12">
        <v>150000</v>
      </c>
      <c r="G2708" s="12">
        <v>150000</v>
      </c>
      <c r="H2708" s="12">
        <v>1</v>
      </c>
      <c r="I2708" s="23"/>
      <c r="P2708"/>
      <c r="Q2708"/>
      <c r="R2708"/>
      <c r="S2708"/>
      <c r="T2708"/>
      <c r="U2708"/>
      <c r="V2708"/>
      <c r="W2708"/>
      <c r="X2708"/>
    </row>
    <row r="2709" spans="1:24" ht="40.5" x14ac:dyDescent="0.25">
      <c r="A2709" s="12">
        <v>4239</v>
      </c>
      <c r="B2709" s="12" t="s">
        <v>2882</v>
      </c>
      <c r="C2709" s="12" t="s">
        <v>549</v>
      </c>
      <c r="D2709" s="12" t="s">
        <v>9</v>
      </c>
      <c r="E2709" s="12" t="s">
        <v>14</v>
      </c>
      <c r="F2709" s="12">
        <v>700000</v>
      </c>
      <c r="G2709" s="12">
        <v>700000</v>
      </c>
      <c r="H2709" s="12">
        <v>1</v>
      </c>
      <c r="I2709" s="23"/>
      <c r="P2709"/>
      <c r="Q2709"/>
      <c r="R2709"/>
      <c r="S2709"/>
      <c r="T2709"/>
      <c r="U2709"/>
      <c r="V2709"/>
      <c r="W2709"/>
      <c r="X2709"/>
    </row>
    <row r="2710" spans="1:24" ht="40.5" x14ac:dyDescent="0.25">
      <c r="A2710" s="12">
        <v>4239</v>
      </c>
      <c r="B2710" s="12" t="s">
        <v>2883</v>
      </c>
      <c r="C2710" s="12" t="s">
        <v>549</v>
      </c>
      <c r="D2710" s="12" t="s">
        <v>9</v>
      </c>
      <c r="E2710" s="12" t="s">
        <v>14</v>
      </c>
      <c r="F2710" s="12">
        <v>800000</v>
      </c>
      <c r="G2710" s="12">
        <v>800000</v>
      </c>
      <c r="H2710" s="12">
        <v>1</v>
      </c>
      <c r="I2710" s="23"/>
      <c r="P2710"/>
      <c r="Q2710"/>
      <c r="R2710"/>
      <c r="S2710"/>
      <c r="T2710"/>
      <c r="U2710"/>
      <c r="V2710"/>
      <c r="W2710"/>
      <c r="X2710"/>
    </row>
    <row r="2711" spans="1:24" ht="40.5" x14ac:dyDescent="0.25">
      <c r="A2711" s="12">
        <v>4239</v>
      </c>
      <c r="B2711" s="12" t="s">
        <v>2884</v>
      </c>
      <c r="C2711" s="12" t="s">
        <v>549</v>
      </c>
      <c r="D2711" s="12" t="s">
        <v>9</v>
      </c>
      <c r="E2711" s="12" t="s">
        <v>14</v>
      </c>
      <c r="F2711" s="12">
        <v>210000</v>
      </c>
      <c r="G2711" s="12">
        <v>210000</v>
      </c>
      <c r="H2711" s="12">
        <v>1</v>
      </c>
      <c r="I2711" s="23"/>
      <c r="P2711"/>
      <c r="Q2711"/>
      <c r="R2711"/>
      <c r="S2711"/>
      <c r="T2711"/>
      <c r="U2711"/>
      <c r="V2711"/>
      <c r="W2711"/>
      <c r="X2711"/>
    </row>
    <row r="2712" spans="1:24" ht="40.5" x14ac:dyDescent="0.25">
      <c r="A2712" s="12">
        <v>4239</v>
      </c>
      <c r="B2712" s="12" t="s">
        <v>2885</v>
      </c>
      <c r="C2712" s="12" t="s">
        <v>549</v>
      </c>
      <c r="D2712" s="12" t="s">
        <v>9</v>
      </c>
      <c r="E2712" s="12" t="s">
        <v>14</v>
      </c>
      <c r="F2712" s="12">
        <v>1200000</v>
      </c>
      <c r="G2712" s="12">
        <v>1200000</v>
      </c>
      <c r="H2712" s="12">
        <v>1</v>
      </c>
      <c r="I2712" s="23"/>
      <c r="P2712"/>
      <c r="Q2712"/>
      <c r="R2712"/>
      <c r="S2712"/>
      <c r="T2712"/>
      <c r="U2712"/>
      <c r="V2712"/>
      <c r="W2712"/>
      <c r="X2712"/>
    </row>
    <row r="2713" spans="1:24" ht="40.5" x14ac:dyDescent="0.25">
      <c r="A2713" s="12">
        <v>4239</v>
      </c>
      <c r="B2713" s="12" t="s">
        <v>2886</v>
      </c>
      <c r="C2713" s="12" t="s">
        <v>549</v>
      </c>
      <c r="D2713" s="12" t="s">
        <v>9</v>
      </c>
      <c r="E2713" s="12" t="s">
        <v>14</v>
      </c>
      <c r="F2713" s="12">
        <v>1000000</v>
      </c>
      <c r="G2713" s="12">
        <v>1000000</v>
      </c>
      <c r="H2713" s="12">
        <v>1</v>
      </c>
      <c r="I2713" s="23"/>
      <c r="P2713"/>
      <c r="Q2713"/>
      <c r="R2713"/>
      <c r="S2713"/>
      <c r="T2713"/>
      <c r="U2713"/>
      <c r="V2713"/>
      <c r="W2713"/>
      <c r="X2713"/>
    </row>
    <row r="2714" spans="1:24" ht="40.5" x14ac:dyDescent="0.25">
      <c r="A2714" s="12">
        <v>4239</v>
      </c>
      <c r="B2714" s="12" t="s">
        <v>2887</v>
      </c>
      <c r="C2714" s="12" t="s">
        <v>549</v>
      </c>
      <c r="D2714" s="12" t="s">
        <v>9</v>
      </c>
      <c r="E2714" s="12" t="s">
        <v>14</v>
      </c>
      <c r="F2714" s="12">
        <v>2200000</v>
      </c>
      <c r="G2714" s="12">
        <v>2200000</v>
      </c>
      <c r="H2714" s="12">
        <v>1</v>
      </c>
      <c r="I2714" s="23"/>
      <c r="P2714"/>
      <c r="Q2714"/>
      <c r="R2714"/>
      <c r="S2714"/>
      <c r="T2714"/>
      <c r="U2714"/>
      <c r="V2714"/>
      <c r="W2714"/>
      <c r="X2714"/>
    </row>
    <row r="2715" spans="1:24" ht="40.5" x14ac:dyDescent="0.25">
      <c r="A2715" s="12">
        <v>4239</v>
      </c>
      <c r="B2715" s="12" t="s">
        <v>2888</v>
      </c>
      <c r="C2715" s="12" t="s">
        <v>549</v>
      </c>
      <c r="D2715" s="12" t="s">
        <v>9</v>
      </c>
      <c r="E2715" s="12" t="s">
        <v>14</v>
      </c>
      <c r="F2715" s="12">
        <v>800000</v>
      </c>
      <c r="G2715" s="12">
        <v>800000</v>
      </c>
      <c r="H2715" s="12">
        <v>1</v>
      </c>
      <c r="I2715" s="23"/>
      <c r="P2715"/>
      <c r="Q2715"/>
      <c r="R2715"/>
      <c r="S2715"/>
      <c r="T2715"/>
      <c r="U2715"/>
      <c r="V2715"/>
      <c r="W2715"/>
      <c r="X2715"/>
    </row>
    <row r="2716" spans="1:24" ht="40.5" x14ac:dyDescent="0.25">
      <c r="A2716" s="12">
        <v>4239</v>
      </c>
      <c r="B2716" s="12" t="s">
        <v>2889</v>
      </c>
      <c r="C2716" s="12" t="s">
        <v>549</v>
      </c>
      <c r="D2716" s="12" t="s">
        <v>9</v>
      </c>
      <c r="E2716" s="12" t="s">
        <v>14</v>
      </c>
      <c r="F2716" s="12">
        <v>1100000</v>
      </c>
      <c r="G2716" s="12">
        <v>1100000</v>
      </c>
      <c r="H2716" s="12">
        <v>1</v>
      </c>
      <c r="I2716" s="23"/>
      <c r="P2716"/>
      <c r="Q2716"/>
      <c r="R2716"/>
      <c r="S2716"/>
      <c r="T2716"/>
      <c r="U2716"/>
      <c r="V2716"/>
      <c r="W2716"/>
      <c r="X2716"/>
    </row>
    <row r="2717" spans="1:24" ht="27" x14ac:dyDescent="0.25">
      <c r="A2717" s="12">
        <v>4239</v>
      </c>
      <c r="B2717" s="12" t="s">
        <v>1147</v>
      </c>
      <c r="C2717" s="12" t="s">
        <v>909</v>
      </c>
      <c r="D2717" s="12" t="s">
        <v>9</v>
      </c>
      <c r="E2717" s="12" t="s">
        <v>14</v>
      </c>
      <c r="F2717" s="12">
        <v>0</v>
      </c>
      <c r="G2717" s="12">
        <v>0</v>
      </c>
      <c r="H2717" s="12">
        <v>1</v>
      </c>
      <c r="I2717" s="23"/>
      <c r="P2717"/>
      <c r="Q2717"/>
      <c r="R2717"/>
      <c r="S2717"/>
      <c r="T2717"/>
      <c r="U2717"/>
      <c r="V2717"/>
      <c r="W2717"/>
      <c r="X2717"/>
    </row>
    <row r="2718" spans="1:24" ht="40.5" x14ac:dyDescent="0.25">
      <c r="A2718" s="12">
        <v>4239</v>
      </c>
      <c r="B2718" s="12" t="s">
        <v>1148</v>
      </c>
      <c r="C2718" s="12" t="s">
        <v>549</v>
      </c>
      <c r="D2718" s="12" t="s">
        <v>9</v>
      </c>
      <c r="E2718" s="12" t="s">
        <v>14</v>
      </c>
      <c r="F2718" s="12">
        <v>0</v>
      </c>
      <c r="G2718" s="12">
        <v>0</v>
      </c>
      <c r="H2718" s="12">
        <v>1</v>
      </c>
      <c r="I2718" s="23"/>
      <c r="P2718"/>
      <c r="Q2718"/>
      <c r="R2718"/>
      <c r="S2718"/>
      <c r="T2718"/>
      <c r="U2718"/>
      <c r="V2718"/>
      <c r="W2718"/>
      <c r="X2718"/>
    </row>
    <row r="2719" spans="1:24" ht="40.5" x14ac:dyDescent="0.25">
      <c r="A2719" s="12">
        <v>4239</v>
      </c>
      <c r="B2719" s="12" t="s">
        <v>1149</v>
      </c>
      <c r="C2719" s="12" t="s">
        <v>549</v>
      </c>
      <c r="D2719" s="12" t="s">
        <v>9</v>
      </c>
      <c r="E2719" s="12" t="s">
        <v>14</v>
      </c>
      <c r="F2719" s="12">
        <v>0</v>
      </c>
      <c r="G2719" s="12">
        <v>0</v>
      </c>
      <c r="H2719" s="12">
        <v>1</v>
      </c>
      <c r="I2719" s="23"/>
      <c r="P2719"/>
      <c r="Q2719"/>
      <c r="R2719"/>
      <c r="S2719"/>
      <c r="T2719"/>
      <c r="U2719"/>
      <c r="V2719"/>
      <c r="W2719"/>
      <c r="X2719"/>
    </row>
    <row r="2720" spans="1:24" ht="40.5" x14ac:dyDescent="0.25">
      <c r="A2720" s="12">
        <v>4239</v>
      </c>
      <c r="B2720" s="12" t="s">
        <v>1150</v>
      </c>
      <c r="C2720" s="12" t="s">
        <v>549</v>
      </c>
      <c r="D2720" s="12" t="s">
        <v>9</v>
      </c>
      <c r="E2720" s="12" t="s">
        <v>14</v>
      </c>
      <c r="F2720" s="12">
        <v>0</v>
      </c>
      <c r="G2720" s="12">
        <v>0</v>
      </c>
      <c r="H2720" s="12">
        <v>1</v>
      </c>
      <c r="I2720" s="23"/>
      <c r="P2720"/>
      <c r="Q2720"/>
      <c r="R2720"/>
      <c r="S2720"/>
      <c r="T2720"/>
      <c r="U2720"/>
      <c r="V2720"/>
      <c r="W2720"/>
      <c r="X2720"/>
    </row>
    <row r="2721" spans="1:24" ht="40.5" x14ac:dyDescent="0.25">
      <c r="A2721" s="12">
        <v>4239</v>
      </c>
      <c r="B2721" s="12" t="s">
        <v>1151</v>
      </c>
      <c r="C2721" s="12" t="s">
        <v>549</v>
      </c>
      <c r="D2721" s="12" t="s">
        <v>9</v>
      </c>
      <c r="E2721" s="12" t="s">
        <v>14</v>
      </c>
      <c r="F2721" s="12">
        <v>0</v>
      </c>
      <c r="G2721" s="12">
        <v>0</v>
      </c>
      <c r="H2721" s="12">
        <v>1</v>
      </c>
      <c r="I2721" s="23"/>
      <c r="P2721"/>
      <c r="Q2721"/>
      <c r="R2721"/>
      <c r="S2721"/>
      <c r="T2721"/>
      <c r="U2721"/>
      <c r="V2721"/>
      <c r="W2721"/>
      <c r="X2721"/>
    </row>
    <row r="2722" spans="1:24" ht="40.5" x14ac:dyDescent="0.25">
      <c r="A2722" s="12">
        <v>4239</v>
      </c>
      <c r="B2722" s="12" t="s">
        <v>1152</v>
      </c>
      <c r="C2722" s="12" t="s">
        <v>549</v>
      </c>
      <c r="D2722" s="12" t="s">
        <v>9</v>
      </c>
      <c r="E2722" s="12" t="s">
        <v>14</v>
      </c>
      <c r="F2722" s="12">
        <v>0</v>
      </c>
      <c r="G2722" s="12">
        <v>0</v>
      </c>
      <c r="H2722" s="12">
        <v>1</v>
      </c>
      <c r="I2722" s="23"/>
      <c r="P2722"/>
      <c r="Q2722"/>
      <c r="R2722"/>
      <c r="S2722"/>
      <c r="T2722"/>
      <c r="U2722"/>
      <c r="V2722"/>
      <c r="W2722"/>
      <c r="X2722"/>
    </row>
    <row r="2723" spans="1:24" ht="40.5" x14ac:dyDescent="0.25">
      <c r="A2723" s="12">
        <v>4239</v>
      </c>
      <c r="B2723" s="12" t="s">
        <v>1153</v>
      </c>
      <c r="C2723" s="12" t="s">
        <v>549</v>
      </c>
      <c r="D2723" s="12" t="s">
        <v>9</v>
      </c>
      <c r="E2723" s="12" t="s">
        <v>14</v>
      </c>
      <c r="F2723" s="12">
        <v>0</v>
      </c>
      <c r="G2723" s="12">
        <v>0</v>
      </c>
      <c r="H2723" s="12">
        <v>1</v>
      </c>
      <c r="I2723" s="23"/>
      <c r="P2723"/>
      <c r="Q2723"/>
      <c r="R2723"/>
      <c r="S2723"/>
      <c r="T2723"/>
      <c r="U2723"/>
      <c r="V2723"/>
      <c r="W2723"/>
      <c r="X2723"/>
    </row>
    <row r="2724" spans="1:24" ht="40.5" x14ac:dyDescent="0.25">
      <c r="A2724" s="12">
        <v>4239</v>
      </c>
      <c r="B2724" s="12" t="s">
        <v>1154</v>
      </c>
      <c r="C2724" s="12" t="s">
        <v>549</v>
      </c>
      <c r="D2724" s="12" t="s">
        <v>9</v>
      </c>
      <c r="E2724" s="12" t="s">
        <v>14</v>
      </c>
      <c r="F2724" s="12">
        <v>0</v>
      </c>
      <c r="G2724" s="12">
        <v>0</v>
      </c>
      <c r="H2724" s="12">
        <v>1</v>
      </c>
      <c r="I2724" s="23"/>
      <c r="P2724"/>
      <c r="Q2724"/>
      <c r="R2724"/>
      <c r="S2724"/>
      <c r="T2724"/>
      <c r="U2724"/>
      <c r="V2724"/>
      <c r="W2724"/>
      <c r="X2724"/>
    </row>
    <row r="2725" spans="1:24" ht="40.5" x14ac:dyDescent="0.25">
      <c r="A2725" s="12">
        <v>4239</v>
      </c>
      <c r="B2725" s="12" t="s">
        <v>1155</v>
      </c>
      <c r="C2725" s="12" t="s">
        <v>549</v>
      </c>
      <c r="D2725" s="12" t="s">
        <v>9</v>
      </c>
      <c r="E2725" s="12" t="s">
        <v>14</v>
      </c>
      <c r="F2725" s="12">
        <v>0</v>
      </c>
      <c r="G2725" s="12">
        <v>0</v>
      </c>
      <c r="H2725" s="12">
        <v>1</v>
      </c>
      <c r="I2725" s="23"/>
      <c r="P2725"/>
      <c r="Q2725"/>
      <c r="R2725"/>
      <c r="S2725"/>
      <c r="T2725"/>
      <c r="U2725"/>
      <c r="V2725"/>
      <c r="W2725"/>
      <c r="X2725"/>
    </row>
    <row r="2726" spans="1:24" x14ac:dyDescent="0.25">
      <c r="A2726" s="431" t="s">
        <v>203</v>
      </c>
      <c r="B2726" s="432"/>
      <c r="C2726" s="432"/>
      <c r="D2726" s="432"/>
      <c r="E2726" s="432"/>
      <c r="F2726" s="432"/>
      <c r="G2726" s="432"/>
      <c r="H2726" s="432"/>
      <c r="I2726" s="23"/>
      <c r="P2726"/>
      <c r="Q2726"/>
      <c r="R2726"/>
      <c r="S2726"/>
      <c r="T2726"/>
      <c r="U2726"/>
      <c r="V2726"/>
      <c r="W2726"/>
      <c r="X2726"/>
    </row>
    <row r="2727" spans="1:24" x14ac:dyDescent="0.25">
      <c r="A2727" s="414" t="s">
        <v>12</v>
      </c>
      <c r="B2727" s="415"/>
      <c r="C2727" s="415"/>
      <c r="D2727" s="415"/>
      <c r="E2727" s="415"/>
      <c r="F2727" s="415"/>
      <c r="G2727" s="415"/>
      <c r="H2727" s="415"/>
      <c r="I2727" s="23"/>
      <c r="P2727"/>
      <c r="Q2727"/>
      <c r="R2727"/>
      <c r="S2727"/>
      <c r="T2727"/>
      <c r="U2727"/>
      <c r="V2727"/>
      <c r="W2727"/>
      <c r="X2727"/>
    </row>
    <row r="2728" spans="1:24" x14ac:dyDescent="0.25">
      <c r="A2728" s="164"/>
      <c r="B2728" s="164"/>
      <c r="C2728" s="164"/>
      <c r="D2728" s="164"/>
      <c r="E2728" s="164"/>
      <c r="F2728" s="164"/>
      <c r="G2728" s="164"/>
      <c r="H2728" s="164"/>
      <c r="I2728" s="23"/>
      <c r="P2728"/>
      <c r="Q2728"/>
      <c r="R2728"/>
      <c r="S2728"/>
      <c r="T2728"/>
      <c r="U2728"/>
      <c r="V2728"/>
      <c r="W2728"/>
      <c r="X2728"/>
    </row>
    <row r="2729" spans="1:24" x14ac:dyDescent="0.25">
      <c r="A2729" s="431" t="s">
        <v>282</v>
      </c>
      <c r="B2729" s="432"/>
      <c r="C2729" s="432"/>
      <c r="D2729" s="432"/>
      <c r="E2729" s="432"/>
      <c r="F2729" s="432"/>
      <c r="G2729" s="432"/>
      <c r="H2729" s="432"/>
      <c r="I2729" s="23"/>
      <c r="P2729"/>
      <c r="Q2729"/>
      <c r="R2729"/>
      <c r="S2729"/>
      <c r="T2729"/>
      <c r="U2729"/>
      <c r="V2729"/>
      <c r="W2729"/>
      <c r="X2729"/>
    </row>
    <row r="2730" spans="1:24" x14ac:dyDescent="0.25">
      <c r="A2730" s="414" t="s">
        <v>12</v>
      </c>
      <c r="B2730" s="415"/>
      <c r="C2730" s="415"/>
      <c r="D2730" s="415"/>
      <c r="E2730" s="415"/>
      <c r="F2730" s="415"/>
      <c r="G2730" s="415"/>
      <c r="H2730" s="421"/>
      <c r="I2730" s="23"/>
      <c r="P2730"/>
      <c r="Q2730"/>
      <c r="R2730"/>
      <c r="S2730"/>
      <c r="T2730"/>
      <c r="U2730"/>
      <c r="V2730"/>
      <c r="W2730"/>
      <c r="X2730"/>
    </row>
    <row r="2731" spans="1:24" x14ac:dyDescent="0.25">
      <c r="A2731" s="93"/>
      <c r="B2731" s="93"/>
      <c r="C2731" s="93"/>
      <c r="D2731" s="93"/>
      <c r="E2731" s="93"/>
      <c r="F2731" s="93"/>
      <c r="G2731" s="93"/>
      <c r="H2731" s="93"/>
      <c r="I2731" s="23"/>
      <c r="P2731"/>
      <c r="Q2731"/>
      <c r="R2731"/>
      <c r="S2731"/>
      <c r="T2731"/>
      <c r="U2731"/>
      <c r="V2731"/>
      <c r="W2731"/>
      <c r="X2731"/>
    </row>
    <row r="2732" spans="1:24" x14ac:dyDescent="0.25">
      <c r="A2732" s="414" t="s">
        <v>8</v>
      </c>
      <c r="B2732" s="415"/>
      <c r="C2732" s="415"/>
      <c r="D2732" s="415"/>
      <c r="E2732" s="415"/>
      <c r="F2732" s="415"/>
      <c r="G2732" s="415"/>
      <c r="H2732" s="421"/>
      <c r="I2732" s="23"/>
      <c r="P2732"/>
      <c r="Q2732"/>
      <c r="R2732"/>
      <c r="S2732"/>
      <c r="T2732"/>
      <c r="U2732"/>
      <c r="V2732"/>
      <c r="W2732"/>
      <c r="X2732"/>
    </row>
    <row r="2733" spans="1:24" x14ac:dyDescent="0.25">
      <c r="A2733" s="93"/>
      <c r="B2733" s="93"/>
      <c r="C2733" s="93"/>
      <c r="D2733" s="93"/>
      <c r="E2733" s="93"/>
      <c r="F2733" s="93"/>
      <c r="G2733" s="93"/>
      <c r="H2733" s="93"/>
      <c r="I2733" s="23"/>
      <c r="P2733"/>
      <c r="Q2733"/>
      <c r="R2733"/>
      <c r="S2733"/>
      <c r="T2733"/>
      <c r="U2733"/>
      <c r="V2733"/>
      <c r="W2733"/>
      <c r="X2733"/>
    </row>
    <row r="2734" spans="1:24" x14ac:dyDescent="0.25">
      <c r="A2734" s="431" t="s">
        <v>340</v>
      </c>
      <c r="B2734" s="432"/>
      <c r="C2734" s="432"/>
      <c r="D2734" s="432"/>
      <c r="E2734" s="432"/>
      <c r="F2734" s="432"/>
      <c r="G2734" s="432"/>
      <c r="H2734" s="432"/>
      <c r="I2734" s="23"/>
      <c r="P2734"/>
      <c r="Q2734"/>
      <c r="R2734"/>
      <c r="S2734"/>
      <c r="T2734"/>
      <c r="U2734"/>
      <c r="V2734"/>
      <c r="W2734"/>
      <c r="X2734"/>
    </row>
    <row r="2735" spans="1:24" x14ac:dyDescent="0.25">
      <c r="A2735" s="414" t="s">
        <v>16</v>
      </c>
      <c r="B2735" s="415"/>
      <c r="C2735" s="415"/>
      <c r="D2735" s="415"/>
      <c r="E2735" s="415"/>
      <c r="F2735" s="415"/>
      <c r="G2735" s="415"/>
      <c r="H2735" s="421"/>
      <c r="I2735" s="23"/>
      <c r="P2735"/>
      <c r="Q2735"/>
      <c r="R2735"/>
      <c r="S2735"/>
      <c r="T2735"/>
      <c r="U2735"/>
      <c r="V2735"/>
      <c r="W2735"/>
      <c r="X2735"/>
    </row>
    <row r="2736" spans="1:24" x14ac:dyDescent="0.25">
      <c r="A2736" s="161"/>
      <c r="B2736" s="161"/>
      <c r="C2736" s="161"/>
      <c r="D2736" s="161"/>
      <c r="E2736" s="161"/>
      <c r="F2736" s="161"/>
      <c r="G2736" s="161"/>
      <c r="H2736" s="161"/>
      <c r="I2736" s="23"/>
      <c r="P2736"/>
      <c r="Q2736"/>
      <c r="R2736"/>
      <c r="S2736"/>
      <c r="T2736"/>
      <c r="U2736"/>
      <c r="V2736"/>
      <c r="W2736"/>
      <c r="X2736"/>
    </row>
    <row r="2737" spans="1:24" x14ac:dyDescent="0.25">
      <c r="A2737" s="431" t="s">
        <v>283</v>
      </c>
      <c r="B2737" s="432"/>
      <c r="C2737" s="432"/>
      <c r="D2737" s="432"/>
      <c r="E2737" s="432"/>
      <c r="F2737" s="432"/>
      <c r="G2737" s="432"/>
      <c r="H2737" s="432"/>
      <c r="I2737" s="23"/>
      <c r="P2737"/>
      <c r="Q2737"/>
      <c r="R2737"/>
      <c r="S2737"/>
      <c r="T2737"/>
      <c r="U2737"/>
      <c r="V2737"/>
      <c r="W2737"/>
      <c r="X2737"/>
    </row>
    <row r="2738" spans="1:24" x14ac:dyDescent="0.25">
      <c r="A2738" s="414" t="s">
        <v>8</v>
      </c>
      <c r="B2738" s="415"/>
      <c r="C2738" s="415"/>
      <c r="D2738" s="415"/>
      <c r="E2738" s="415"/>
      <c r="F2738" s="415"/>
      <c r="G2738" s="415"/>
      <c r="H2738" s="421"/>
      <c r="I2738" s="23"/>
      <c r="P2738"/>
      <c r="Q2738"/>
      <c r="R2738"/>
      <c r="S2738"/>
      <c r="T2738"/>
      <c r="U2738"/>
      <c r="V2738"/>
      <c r="W2738"/>
      <c r="X2738"/>
    </row>
    <row r="2739" spans="1:24" x14ac:dyDescent="0.25">
      <c r="A2739" s="101"/>
      <c r="B2739" s="101"/>
      <c r="C2739" s="101"/>
      <c r="D2739" s="101"/>
      <c r="E2739" s="101"/>
      <c r="F2739" s="101"/>
      <c r="G2739" s="101"/>
      <c r="H2739" s="101"/>
      <c r="I2739" s="23"/>
      <c r="P2739"/>
      <c r="Q2739"/>
      <c r="R2739"/>
      <c r="S2739"/>
      <c r="T2739"/>
      <c r="U2739"/>
      <c r="V2739"/>
      <c r="W2739"/>
      <c r="X2739"/>
    </row>
    <row r="2740" spans="1:24" x14ac:dyDescent="0.25">
      <c r="A2740" s="431" t="s">
        <v>280</v>
      </c>
      <c r="B2740" s="432"/>
      <c r="C2740" s="432"/>
      <c r="D2740" s="432"/>
      <c r="E2740" s="432"/>
      <c r="F2740" s="432"/>
      <c r="G2740" s="432"/>
      <c r="H2740" s="432"/>
      <c r="I2740" s="23"/>
      <c r="P2740"/>
      <c r="Q2740"/>
      <c r="R2740"/>
      <c r="S2740"/>
      <c r="T2740"/>
      <c r="U2740"/>
      <c r="V2740"/>
      <c r="W2740"/>
      <c r="X2740"/>
    </row>
    <row r="2741" spans="1:24" x14ac:dyDescent="0.25">
      <c r="A2741" s="414" t="s">
        <v>16</v>
      </c>
      <c r="B2741" s="415"/>
      <c r="C2741" s="415"/>
      <c r="D2741" s="415"/>
      <c r="E2741" s="415"/>
      <c r="F2741" s="415"/>
      <c r="G2741" s="415"/>
      <c r="H2741" s="421"/>
      <c r="I2741" s="23"/>
      <c r="P2741"/>
      <c r="Q2741"/>
      <c r="R2741"/>
      <c r="S2741"/>
      <c r="T2741"/>
      <c r="U2741"/>
      <c r="V2741"/>
      <c r="W2741"/>
      <c r="X2741"/>
    </row>
    <row r="2742" spans="1:24" x14ac:dyDescent="0.25">
      <c r="A2742" s="113"/>
      <c r="B2742" s="113"/>
      <c r="C2742" s="113"/>
      <c r="D2742" s="113"/>
      <c r="E2742" s="113"/>
      <c r="F2742" s="113"/>
      <c r="G2742" s="113"/>
      <c r="H2742" s="113"/>
      <c r="I2742" s="23"/>
      <c r="P2742"/>
      <c r="Q2742"/>
      <c r="R2742"/>
      <c r="S2742"/>
      <c r="T2742"/>
      <c r="U2742"/>
      <c r="V2742"/>
      <c r="W2742"/>
      <c r="X2742"/>
    </row>
    <row r="2743" spans="1:24" x14ac:dyDescent="0.25">
      <c r="A2743" s="431" t="s">
        <v>521</v>
      </c>
      <c r="B2743" s="432"/>
      <c r="C2743" s="432"/>
      <c r="D2743" s="432"/>
      <c r="E2743" s="432"/>
      <c r="F2743" s="432"/>
      <c r="G2743" s="432"/>
      <c r="H2743" s="432"/>
      <c r="I2743" s="23"/>
      <c r="P2743"/>
      <c r="Q2743"/>
      <c r="R2743"/>
      <c r="S2743"/>
      <c r="T2743"/>
      <c r="U2743"/>
      <c r="V2743"/>
      <c r="W2743"/>
      <c r="X2743"/>
    </row>
    <row r="2744" spans="1:24" x14ac:dyDescent="0.25">
      <c r="A2744" s="414" t="s">
        <v>16</v>
      </c>
      <c r="B2744" s="415"/>
      <c r="C2744" s="415"/>
      <c r="D2744" s="415"/>
      <c r="E2744" s="415"/>
      <c r="F2744" s="415"/>
      <c r="G2744" s="415"/>
      <c r="H2744" s="421"/>
      <c r="I2744" s="23"/>
      <c r="P2744"/>
      <c r="Q2744"/>
      <c r="R2744"/>
      <c r="S2744"/>
      <c r="T2744"/>
      <c r="U2744"/>
      <c r="V2744"/>
      <c r="W2744"/>
      <c r="X2744"/>
    </row>
    <row r="2745" spans="1:24" ht="27" x14ac:dyDescent="0.25">
      <c r="A2745" s="327">
        <v>4251</v>
      </c>
      <c r="B2745" s="12" t="s">
        <v>2303</v>
      </c>
      <c r="C2745" s="327" t="s">
        <v>520</v>
      </c>
      <c r="D2745" s="327" t="s">
        <v>433</v>
      </c>
      <c r="E2745" s="327" t="s">
        <v>14</v>
      </c>
      <c r="F2745" s="327">
        <v>22540000</v>
      </c>
      <c r="G2745" s="327">
        <v>22540000</v>
      </c>
      <c r="H2745" s="327">
        <v>1</v>
      </c>
      <c r="I2745" s="23"/>
      <c r="P2745"/>
      <c r="Q2745"/>
      <c r="R2745"/>
      <c r="S2745"/>
      <c r="T2745"/>
      <c r="U2745"/>
      <c r="V2745"/>
      <c r="W2745"/>
      <c r="X2745"/>
    </row>
    <row r="2746" spans="1:24" x14ac:dyDescent="0.25">
      <c r="A2746" s="414" t="s">
        <v>12</v>
      </c>
      <c r="B2746" s="415"/>
      <c r="C2746" s="415"/>
      <c r="D2746" s="415"/>
      <c r="E2746" s="415"/>
      <c r="F2746" s="415"/>
      <c r="G2746" s="415"/>
      <c r="H2746" s="421"/>
      <c r="I2746" s="23"/>
      <c r="P2746"/>
      <c r="Q2746"/>
      <c r="R2746"/>
      <c r="S2746"/>
      <c r="T2746"/>
      <c r="U2746"/>
      <c r="V2746"/>
      <c r="W2746"/>
      <c r="X2746"/>
    </row>
    <row r="2747" spans="1:24" ht="27" x14ac:dyDescent="0.25">
      <c r="A2747" s="327">
        <v>4251</v>
      </c>
      <c r="B2747" s="327" t="s">
        <v>2304</v>
      </c>
      <c r="C2747" s="327" t="s">
        <v>506</v>
      </c>
      <c r="D2747" s="327" t="s">
        <v>1264</v>
      </c>
      <c r="E2747" s="327" t="s">
        <v>14</v>
      </c>
      <c r="F2747" s="327">
        <v>460000</v>
      </c>
      <c r="G2747" s="327">
        <v>460000</v>
      </c>
      <c r="H2747" s="327">
        <v>1</v>
      </c>
      <c r="I2747" s="23"/>
      <c r="P2747"/>
      <c r="Q2747"/>
      <c r="R2747"/>
      <c r="S2747"/>
      <c r="T2747"/>
      <c r="U2747"/>
      <c r="V2747"/>
      <c r="W2747"/>
      <c r="X2747"/>
    </row>
    <row r="2748" spans="1:24" x14ac:dyDescent="0.25">
      <c r="A2748" s="11"/>
      <c r="B2748" s="11"/>
      <c r="C2748" s="11"/>
      <c r="D2748" s="316"/>
      <c r="E2748" s="11"/>
      <c r="F2748" s="11"/>
      <c r="G2748" s="11"/>
      <c r="H2748" s="11"/>
      <c r="I2748" s="23"/>
      <c r="P2748"/>
      <c r="Q2748"/>
      <c r="R2748"/>
      <c r="S2748"/>
      <c r="T2748"/>
      <c r="U2748"/>
      <c r="V2748"/>
      <c r="W2748"/>
      <c r="X2748"/>
    </row>
    <row r="2749" spans="1:24" ht="12.75" customHeight="1" x14ac:dyDescent="0.25">
      <c r="A2749" s="431" t="s">
        <v>334</v>
      </c>
      <c r="B2749" s="432"/>
      <c r="C2749" s="432"/>
      <c r="D2749" s="432"/>
      <c r="E2749" s="432"/>
      <c r="F2749" s="432"/>
      <c r="G2749" s="432"/>
      <c r="H2749" s="432"/>
      <c r="I2749" s="23"/>
      <c r="P2749"/>
      <c r="Q2749"/>
      <c r="R2749"/>
      <c r="S2749"/>
      <c r="T2749"/>
      <c r="U2749"/>
      <c r="V2749"/>
      <c r="W2749"/>
      <c r="X2749"/>
    </row>
    <row r="2750" spans="1:24" ht="12.75" customHeight="1" x14ac:dyDescent="0.25">
      <c r="A2750" s="414" t="s">
        <v>12</v>
      </c>
      <c r="B2750" s="415"/>
      <c r="C2750" s="415"/>
      <c r="D2750" s="415"/>
      <c r="E2750" s="415"/>
      <c r="F2750" s="415"/>
      <c r="G2750" s="415"/>
      <c r="H2750" s="421"/>
      <c r="I2750" s="23"/>
      <c r="P2750"/>
      <c r="Q2750"/>
      <c r="R2750"/>
      <c r="S2750"/>
      <c r="T2750"/>
      <c r="U2750"/>
      <c r="V2750"/>
      <c r="W2750"/>
      <c r="X2750"/>
    </row>
    <row r="2751" spans="1:24" x14ac:dyDescent="0.25">
      <c r="A2751" s="160"/>
      <c r="B2751" s="160"/>
      <c r="C2751" s="160"/>
      <c r="D2751" s="160"/>
      <c r="E2751" s="160"/>
      <c r="F2751" s="160"/>
      <c r="G2751" s="160"/>
      <c r="H2751" s="160"/>
      <c r="I2751" s="23"/>
      <c r="P2751"/>
      <c r="Q2751"/>
      <c r="R2751"/>
      <c r="S2751"/>
      <c r="T2751"/>
      <c r="U2751"/>
      <c r="V2751"/>
      <c r="W2751"/>
      <c r="X2751"/>
    </row>
    <row r="2752" spans="1:24" x14ac:dyDescent="0.25">
      <c r="A2752" s="461" t="s">
        <v>183</v>
      </c>
      <c r="B2752" s="462"/>
      <c r="C2752" s="462"/>
      <c r="D2752" s="462"/>
      <c r="E2752" s="462"/>
      <c r="F2752" s="462"/>
      <c r="G2752" s="462"/>
      <c r="H2752" s="462"/>
      <c r="I2752" s="23"/>
      <c r="P2752"/>
      <c r="Q2752"/>
      <c r="R2752"/>
      <c r="S2752"/>
      <c r="T2752"/>
      <c r="U2752"/>
      <c r="V2752"/>
      <c r="W2752"/>
      <c r="X2752"/>
    </row>
    <row r="2753" spans="1:24" x14ac:dyDescent="0.25">
      <c r="A2753" s="429" t="s">
        <v>156</v>
      </c>
      <c r="B2753" s="430"/>
      <c r="C2753" s="430"/>
      <c r="D2753" s="430"/>
      <c r="E2753" s="430"/>
      <c r="F2753" s="430"/>
      <c r="G2753" s="430"/>
      <c r="H2753" s="430"/>
      <c r="I2753" s="23"/>
      <c r="P2753"/>
      <c r="Q2753"/>
      <c r="R2753"/>
      <c r="S2753"/>
      <c r="T2753"/>
      <c r="U2753"/>
      <c r="V2753"/>
      <c r="W2753"/>
      <c r="X2753"/>
    </row>
    <row r="2754" spans="1:24" x14ac:dyDescent="0.25">
      <c r="A2754" s="445" t="s">
        <v>12</v>
      </c>
      <c r="B2754" s="446"/>
      <c r="C2754" s="446"/>
      <c r="D2754" s="446"/>
      <c r="E2754" s="446"/>
      <c r="F2754" s="446"/>
      <c r="G2754" s="446"/>
      <c r="H2754" s="447"/>
      <c r="I2754" s="23"/>
      <c r="P2754"/>
      <c r="Q2754"/>
      <c r="R2754"/>
      <c r="S2754"/>
      <c r="T2754"/>
      <c r="U2754"/>
      <c r="V2754"/>
      <c r="W2754"/>
      <c r="X2754"/>
    </row>
    <row r="2755" spans="1:24" ht="27" x14ac:dyDescent="0.25">
      <c r="A2755" s="233">
        <v>4241</v>
      </c>
      <c r="B2755" s="233" t="s">
        <v>1289</v>
      </c>
      <c r="C2755" s="233" t="s">
        <v>1172</v>
      </c>
      <c r="D2755" s="233" t="s">
        <v>433</v>
      </c>
      <c r="E2755" s="267" t="s">
        <v>14</v>
      </c>
      <c r="F2755" s="267">
        <v>210000</v>
      </c>
      <c r="G2755" s="267">
        <v>210000</v>
      </c>
      <c r="H2755" s="267">
        <v>1</v>
      </c>
      <c r="I2755" s="23"/>
      <c r="P2755"/>
      <c r="Q2755"/>
      <c r="R2755"/>
      <c r="S2755"/>
      <c r="T2755"/>
      <c r="U2755"/>
      <c r="V2755"/>
      <c r="W2755"/>
      <c r="X2755"/>
    </row>
    <row r="2756" spans="1:24" ht="40.5" x14ac:dyDescent="0.25">
      <c r="A2756" s="233">
        <v>4241</v>
      </c>
      <c r="B2756" s="233" t="s">
        <v>2515</v>
      </c>
      <c r="C2756" s="233" t="s">
        <v>451</v>
      </c>
      <c r="D2756" s="267" t="s">
        <v>13</v>
      </c>
      <c r="E2756" s="267" t="s">
        <v>14</v>
      </c>
      <c r="F2756" s="267">
        <v>0</v>
      </c>
      <c r="G2756" s="267">
        <v>0</v>
      </c>
      <c r="H2756" s="267">
        <v>1</v>
      </c>
      <c r="I2756" s="23"/>
      <c r="P2756"/>
      <c r="Q2756"/>
      <c r="R2756"/>
      <c r="S2756"/>
      <c r="T2756"/>
      <c r="U2756"/>
      <c r="V2756"/>
      <c r="W2756"/>
      <c r="X2756"/>
    </row>
    <row r="2757" spans="1:24" ht="40.5" x14ac:dyDescent="0.25">
      <c r="A2757" s="233">
        <v>4252</v>
      </c>
      <c r="B2757" s="233" t="s">
        <v>1019</v>
      </c>
      <c r="C2757" s="267" t="s">
        <v>942</v>
      </c>
      <c r="D2757" s="267" t="s">
        <v>433</v>
      </c>
      <c r="E2757" s="267" t="s">
        <v>14</v>
      </c>
      <c r="F2757" s="267">
        <v>500000</v>
      </c>
      <c r="G2757" s="267">
        <v>500000</v>
      </c>
      <c r="H2757" s="267">
        <v>1</v>
      </c>
      <c r="I2757" s="23"/>
      <c r="P2757"/>
      <c r="Q2757"/>
      <c r="R2757"/>
      <c r="S2757"/>
      <c r="T2757"/>
      <c r="U2757"/>
      <c r="V2757"/>
      <c r="W2757"/>
      <c r="X2757"/>
    </row>
    <row r="2758" spans="1:24" ht="40.5" x14ac:dyDescent="0.25">
      <c r="A2758" s="233">
        <v>4252</v>
      </c>
      <c r="B2758" s="233" t="s">
        <v>1020</v>
      </c>
      <c r="C2758" s="267" t="s">
        <v>942</v>
      </c>
      <c r="D2758" s="267" t="s">
        <v>433</v>
      </c>
      <c r="E2758" s="267" t="s">
        <v>14</v>
      </c>
      <c r="F2758" s="267">
        <v>500000</v>
      </c>
      <c r="G2758" s="267">
        <v>500000</v>
      </c>
      <c r="H2758" s="267">
        <v>1</v>
      </c>
      <c r="I2758" s="23"/>
      <c r="P2758"/>
      <c r="Q2758"/>
      <c r="R2758"/>
      <c r="S2758"/>
      <c r="T2758"/>
      <c r="U2758"/>
      <c r="V2758"/>
      <c r="W2758"/>
      <c r="X2758"/>
    </row>
    <row r="2759" spans="1:24" ht="40.5" x14ac:dyDescent="0.25">
      <c r="A2759" s="63">
        <v>4252</v>
      </c>
      <c r="B2759" s="63" t="s">
        <v>1021</v>
      </c>
      <c r="C2759" s="267" t="s">
        <v>942</v>
      </c>
      <c r="D2759" s="267" t="s">
        <v>433</v>
      </c>
      <c r="E2759" s="267" t="s">
        <v>14</v>
      </c>
      <c r="F2759" s="267">
        <v>500000</v>
      </c>
      <c r="G2759" s="267">
        <v>500000</v>
      </c>
      <c r="H2759" s="267">
        <v>1</v>
      </c>
      <c r="I2759" s="23"/>
      <c r="P2759"/>
      <c r="Q2759"/>
      <c r="R2759"/>
      <c r="S2759"/>
      <c r="T2759"/>
      <c r="U2759"/>
      <c r="V2759"/>
      <c r="W2759"/>
      <c r="X2759"/>
    </row>
    <row r="2760" spans="1:24" ht="40.5" x14ac:dyDescent="0.25">
      <c r="A2760" s="63">
        <v>4252</v>
      </c>
      <c r="B2760" s="63" t="s">
        <v>1022</v>
      </c>
      <c r="C2760" s="267" t="s">
        <v>942</v>
      </c>
      <c r="D2760" s="267" t="s">
        <v>433</v>
      </c>
      <c r="E2760" s="267" t="s">
        <v>14</v>
      </c>
      <c r="F2760" s="267">
        <v>320000</v>
      </c>
      <c r="G2760" s="267">
        <v>320000</v>
      </c>
      <c r="H2760" s="267">
        <v>1</v>
      </c>
      <c r="I2760" s="23"/>
      <c r="P2760"/>
      <c r="Q2760"/>
      <c r="R2760"/>
      <c r="S2760"/>
      <c r="T2760"/>
      <c r="U2760"/>
      <c r="V2760"/>
      <c r="W2760"/>
      <c r="X2760"/>
    </row>
    <row r="2761" spans="1:24" ht="27" x14ac:dyDescent="0.25">
      <c r="A2761" s="63">
        <v>4214</v>
      </c>
      <c r="B2761" s="63" t="s">
        <v>1018</v>
      </c>
      <c r="C2761" s="267" t="s">
        <v>562</v>
      </c>
      <c r="D2761" s="267" t="s">
        <v>13</v>
      </c>
      <c r="E2761" s="267" t="s">
        <v>14</v>
      </c>
      <c r="F2761" s="267">
        <v>4000000</v>
      </c>
      <c r="G2761" s="267">
        <v>4000000</v>
      </c>
      <c r="H2761" s="267">
        <v>1</v>
      </c>
      <c r="I2761" s="23"/>
      <c r="P2761"/>
      <c r="Q2761"/>
      <c r="R2761"/>
      <c r="S2761"/>
      <c r="T2761"/>
      <c r="U2761"/>
      <c r="V2761"/>
      <c r="W2761"/>
      <c r="X2761"/>
    </row>
    <row r="2762" spans="1:24" ht="27" x14ac:dyDescent="0.25">
      <c r="A2762" s="63">
        <v>4214</v>
      </c>
      <c r="B2762" s="63" t="s">
        <v>700</v>
      </c>
      <c r="C2762" s="267" t="s">
        <v>543</v>
      </c>
      <c r="D2762" s="267" t="s">
        <v>9</v>
      </c>
      <c r="E2762" s="267" t="s">
        <v>14</v>
      </c>
      <c r="F2762" s="267">
        <v>2700000</v>
      </c>
      <c r="G2762" s="267">
        <v>2700000</v>
      </c>
      <c r="H2762" s="267">
        <v>1</v>
      </c>
      <c r="I2762" s="23"/>
      <c r="P2762"/>
      <c r="Q2762"/>
      <c r="R2762"/>
      <c r="S2762"/>
      <c r="T2762"/>
      <c r="U2762"/>
      <c r="V2762"/>
      <c r="W2762"/>
      <c r="X2762"/>
    </row>
    <row r="2763" spans="1:24" ht="40.5" x14ac:dyDescent="0.25">
      <c r="A2763" s="63">
        <v>4214</v>
      </c>
      <c r="B2763" s="63" t="s">
        <v>701</v>
      </c>
      <c r="C2763" s="267" t="s">
        <v>455</v>
      </c>
      <c r="D2763" s="267" t="s">
        <v>9</v>
      </c>
      <c r="E2763" s="267" t="s">
        <v>14</v>
      </c>
      <c r="F2763" s="267">
        <v>219999.6</v>
      </c>
      <c r="G2763" s="267">
        <v>219999.6</v>
      </c>
      <c r="H2763" s="267">
        <v>1</v>
      </c>
      <c r="I2763" s="23"/>
      <c r="P2763"/>
      <c r="Q2763"/>
      <c r="R2763"/>
      <c r="S2763"/>
      <c r="T2763"/>
      <c r="U2763"/>
      <c r="V2763"/>
      <c r="W2763"/>
      <c r="X2763"/>
    </row>
    <row r="2764" spans="1:24" ht="27" x14ac:dyDescent="0.25">
      <c r="A2764" s="267" t="s">
        <v>1333</v>
      </c>
      <c r="B2764" s="267" t="s">
        <v>2255</v>
      </c>
      <c r="C2764" s="267" t="s">
        <v>584</v>
      </c>
      <c r="D2764" s="267" t="s">
        <v>9</v>
      </c>
      <c r="E2764" s="267" t="s">
        <v>14</v>
      </c>
      <c r="F2764" s="267">
        <v>15</v>
      </c>
      <c r="G2764" s="267">
        <f>F2764*H2764</f>
        <v>15000</v>
      </c>
      <c r="H2764" s="267">
        <v>1000</v>
      </c>
      <c r="I2764" s="23"/>
      <c r="P2764"/>
      <c r="Q2764"/>
      <c r="R2764"/>
      <c r="S2764"/>
      <c r="T2764"/>
      <c r="U2764"/>
      <c r="V2764"/>
      <c r="W2764"/>
      <c r="X2764"/>
    </row>
    <row r="2765" spans="1:24" ht="27" x14ac:dyDescent="0.25">
      <c r="A2765" s="267" t="s">
        <v>1333</v>
      </c>
      <c r="B2765" s="267" t="s">
        <v>2256</v>
      </c>
      <c r="C2765" s="267" t="s">
        <v>584</v>
      </c>
      <c r="D2765" s="267" t="s">
        <v>9</v>
      </c>
      <c r="E2765" s="267" t="s">
        <v>14</v>
      </c>
      <c r="F2765" s="267">
        <v>15</v>
      </c>
      <c r="G2765" s="267">
        <f t="shared" ref="G2765:G2772" si="36">F2765*H2765</f>
        <v>3000</v>
      </c>
      <c r="H2765" s="267">
        <v>200</v>
      </c>
      <c r="I2765" s="23"/>
      <c r="P2765"/>
      <c r="Q2765"/>
      <c r="R2765"/>
      <c r="S2765"/>
      <c r="T2765"/>
      <c r="U2765"/>
      <c r="V2765"/>
      <c r="W2765"/>
      <c r="X2765"/>
    </row>
    <row r="2766" spans="1:24" ht="27" x14ac:dyDescent="0.25">
      <c r="A2766" s="267" t="s">
        <v>1333</v>
      </c>
      <c r="B2766" s="267" t="s">
        <v>2257</v>
      </c>
      <c r="C2766" s="267" t="s">
        <v>584</v>
      </c>
      <c r="D2766" s="267" t="s">
        <v>9</v>
      </c>
      <c r="E2766" s="267" t="s">
        <v>14</v>
      </c>
      <c r="F2766" s="267">
        <v>20</v>
      </c>
      <c r="G2766" s="267">
        <f t="shared" si="36"/>
        <v>4000</v>
      </c>
      <c r="H2766" s="267">
        <v>200</v>
      </c>
      <c r="I2766" s="23"/>
      <c r="P2766"/>
      <c r="Q2766"/>
      <c r="R2766"/>
      <c r="S2766"/>
      <c r="T2766"/>
      <c r="U2766"/>
      <c r="V2766"/>
      <c r="W2766"/>
      <c r="X2766"/>
    </row>
    <row r="2767" spans="1:24" ht="27" x14ac:dyDescent="0.25">
      <c r="A2767" s="267" t="s">
        <v>1333</v>
      </c>
      <c r="B2767" s="267" t="s">
        <v>2258</v>
      </c>
      <c r="C2767" s="267" t="s">
        <v>584</v>
      </c>
      <c r="D2767" s="267" t="s">
        <v>9</v>
      </c>
      <c r="E2767" s="267" t="s">
        <v>14</v>
      </c>
      <c r="F2767" s="267">
        <v>10</v>
      </c>
      <c r="G2767" s="267">
        <f t="shared" si="36"/>
        <v>40000</v>
      </c>
      <c r="H2767" s="267">
        <v>4000</v>
      </c>
      <c r="I2767" s="23"/>
      <c r="P2767"/>
      <c r="Q2767"/>
      <c r="R2767"/>
      <c r="S2767"/>
      <c r="T2767"/>
      <c r="U2767"/>
      <c r="V2767"/>
      <c r="W2767"/>
      <c r="X2767"/>
    </row>
    <row r="2768" spans="1:24" ht="27" x14ac:dyDescent="0.25">
      <c r="A2768" s="267" t="s">
        <v>1333</v>
      </c>
      <c r="B2768" s="267" t="s">
        <v>2259</v>
      </c>
      <c r="C2768" s="267" t="s">
        <v>584</v>
      </c>
      <c r="D2768" s="267" t="s">
        <v>9</v>
      </c>
      <c r="E2768" s="267" t="s">
        <v>14</v>
      </c>
      <c r="F2768" s="267">
        <v>10000</v>
      </c>
      <c r="G2768" s="267">
        <f t="shared" si="36"/>
        <v>20000</v>
      </c>
      <c r="H2768" s="267">
        <v>2</v>
      </c>
      <c r="I2768" s="23"/>
      <c r="P2768"/>
      <c r="Q2768"/>
      <c r="R2768"/>
      <c r="S2768"/>
      <c r="T2768"/>
      <c r="U2768"/>
      <c r="V2768"/>
      <c r="W2768"/>
      <c r="X2768"/>
    </row>
    <row r="2769" spans="1:24" ht="27" x14ac:dyDescent="0.25">
      <c r="A2769" s="267" t="s">
        <v>1333</v>
      </c>
      <c r="B2769" s="267" t="s">
        <v>2260</v>
      </c>
      <c r="C2769" s="267" t="s">
        <v>584</v>
      </c>
      <c r="D2769" s="267" t="s">
        <v>9</v>
      </c>
      <c r="E2769" s="267" t="s">
        <v>14</v>
      </c>
      <c r="F2769" s="267">
        <v>1500</v>
      </c>
      <c r="G2769" s="267">
        <f t="shared" si="36"/>
        <v>180000</v>
      </c>
      <c r="H2769" s="267">
        <v>120</v>
      </c>
      <c r="I2769" s="23"/>
      <c r="P2769"/>
      <c r="Q2769"/>
      <c r="R2769"/>
      <c r="S2769"/>
      <c r="T2769"/>
      <c r="U2769"/>
      <c r="V2769"/>
      <c r="W2769"/>
      <c r="X2769"/>
    </row>
    <row r="2770" spans="1:24" ht="27" x14ac:dyDescent="0.25">
      <c r="A2770" s="267" t="s">
        <v>1333</v>
      </c>
      <c r="B2770" s="267" t="s">
        <v>2261</v>
      </c>
      <c r="C2770" s="267" t="s">
        <v>584</v>
      </c>
      <c r="D2770" s="267" t="s">
        <v>9</v>
      </c>
      <c r="E2770" s="267" t="s">
        <v>14</v>
      </c>
      <c r="F2770" s="267">
        <v>4000</v>
      </c>
      <c r="G2770" s="267">
        <f t="shared" si="36"/>
        <v>16000</v>
      </c>
      <c r="H2770" s="267">
        <v>4</v>
      </c>
      <c r="I2770" s="23"/>
      <c r="P2770"/>
      <c r="Q2770"/>
      <c r="R2770"/>
      <c r="S2770"/>
      <c r="T2770"/>
      <c r="U2770"/>
      <c r="V2770"/>
      <c r="W2770"/>
      <c r="X2770"/>
    </row>
    <row r="2771" spans="1:24" ht="27" x14ac:dyDescent="0.25">
      <c r="A2771" s="267">
        <v>4251</v>
      </c>
      <c r="B2771" s="267" t="s">
        <v>3482</v>
      </c>
      <c r="C2771" s="267" t="s">
        <v>506</v>
      </c>
      <c r="D2771" s="267" t="s">
        <v>1264</v>
      </c>
      <c r="E2771" s="267" t="s">
        <v>14</v>
      </c>
      <c r="F2771" s="267">
        <v>72000</v>
      </c>
      <c r="G2771" s="267">
        <v>72000</v>
      </c>
      <c r="H2771" s="267">
        <v>1</v>
      </c>
      <c r="I2771" s="23"/>
      <c r="P2771"/>
      <c r="Q2771"/>
      <c r="R2771"/>
      <c r="S2771"/>
      <c r="T2771"/>
      <c r="U2771"/>
      <c r="V2771"/>
      <c r="W2771"/>
      <c r="X2771"/>
    </row>
    <row r="2772" spans="1:24" ht="27" x14ac:dyDescent="0.25">
      <c r="A2772" s="267" t="s">
        <v>1333</v>
      </c>
      <c r="B2772" s="267" t="s">
        <v>2262</v>
      </c>
      <c r="C2772" s="267" t="s">
        <v>584</v>
      </c>
      <c r="D2772" s="267" t="s">
        <v>9</v>
      </c>
      <c r="E2772" s="267" t="s">
        <v>14</v>
      </c>
      <c r="F2772" s="267">
        <v>200</v>
      </c>
      <c r="G2772" s="267">
        <f t="shared" si="36"/>
        <v>40000</v>
      </c>
      <c r="H2772" s="267">
        <v>200</v>
      </c>
      <c r="I2772" s="23"/>
      <c r="P2772"/>
      <c r="Q2772"/>
      <c r="R2772"/>
      <c r="S2772"/>
      <c r="T2772"/>
      <c r="U2772"/>
      <c r="V2772"/>
      <c r="W2772"/>
      <c r="X2772"/>
    </row>
    <row r="2773" spans="1:24" x14ac:dyDescent="0.25">
      <c r="A2773" s="445" t="s">
        <v>8</v>
      </c>
      <c r="B2773" s="446"/>
      <c r="C2773" s="446"/>
      <c r="D2773" s="446"/>
      <c r="E2773" s="446"/>
      <c r="F2773" s="446"/>
      <c r="G2773" s="446"/>
      <c r="H2773" s="447"/>
      <c r="I2773" s="23"/>
      <c r="P2773"/>
      <c r="Q2773"/>
      <c r="R2773"/>
      <c r="S2773"/>
      <c r="T2773"/>
      <c r="U2773"/>
      <c r="V2773"/>
      <c r="W2773"/>
      <c r="X2773"/>
    </row>
    <row r="2774" spans="1:24" ht="40.5" x14ac:dyDescent="0.25">
      <c r="A2774" s="63">
        <v>4252</v>
      </c>
      <c r="B2774" s="267" t="s">
        <v>1014</v>
      </c>
      <c r="C2774" s="267" t="s">
        <v>574</v>
      </c>
      <c r="D2774" s="267" t="s">
        <v>433</v>
      </c>
      <c r="E2774" s="267" t="s">
        <v>14</v>
      </c>
      <c r="F2774" s="267">
        <v>150000</v>
      </c>
      <c r="G2774" s="267">
        <v>150000</v>
      </c>
      <c r="H2774" s="267">
        <v>1</v>
      </c>
      <c r="I2774" s="23"/>
      <c r="P2774"/>
      <c r="Q2774"/>
      <c r="R2774"/>
      <c r="S2774"/>
      <c r="T2774"/>
      <c r="U2774"/>
      <c r="V2774"/>
      <c r="W2774"/>
      <c r="X2774"/>
    </row>
    <row r="2775" spans="1:24" ht="35.25" customHeight="1" x14ac:dyDescent="0.25">
      <c r="A2775" s="267">
        <v>4252</v>
      </c>
      <c r="B2775" s="267" t="s">
        <v>1015</v>
      </c>
      <c r="C2775" s="267" t="s">
        <v>574</v>
      </c>
      <c r="D2775" s="267" t="s">
        <v>433</v>
      </c>
      <c r="E2775" s="267" t="s">
        <v>14</v>
      </c>
      <c r="F2775" s="267">
        <v>785000</v>
      </c>
      <c r="G2775" s="267">
        <v>785000</v>
      </c>
      <c r="H2775" s="267">
        <v>1</v>
      </c>
      <c r="I2775" s="23"/>
      <c r="P2775"/>
      <c r="Q2775"/>
      <c r="R2775"/>
      <c r="S2775"/>
      <c r="T2775"/>
      <c r="U2775"/>
      <c r="V2775"/>
      <c r="W2775"/>
      <c r="X2775"/>
    </row>
    <row r="2776" spans="1:24" ht="36" customHeight="1" x14ac:dyDescent="0.25">
      <c r="A2776" s="267">
        <v>4252</v>
      </c>
      <c r="B2776" s="267" t="s">
        <v>1016</v>
      </c>
      <c r="C2776" s="267" t="s">
        <v>577</v>
      </c>
      <c r="D2776" s="267" t="s">
        <v>433</v>
      </c>
      <c r="E2776" s="267" t="s">
        <v>14</v>
      </c>
      <c r="F2776" s="267">
        <v>200000</v>
      </c>
      <c r="G2776" s="267">
        <v>200000</v>
      </c>
      <c r="H2776" s="267">
        <v>1</v>
      </c>
      <c r="I2776" s="23"/>
      <c r="P2776"/>
      <c r="Q2776"/>
      <c r="R2776"/>
      <c r="S2776"/>
      <c r="T2776"/>
      <c r="U2776"/>
      <c r="V2776"/>
      <c r="W2776"/>
      <c r="X2776"/>
    </row>
    <row r="2777" spans="1:24" ht="54" x14ac:dyDescent="0.25">
      <c r="A2777" s="267">
        <v>4252</v>
      </c>
      <c r="B2777" s="267" t="s">
        <v>1017</v>
      </c>
      <c r="C2777" s="267" t="s">
        <v>580</v>
      </c>
      <c r="D2777" s="267" t="s">
        <v>433</v>
      </c>
      <c r="E2777" s="267" t="s">
        <v>14</v>
      </c>
      <c r="F2777" s="267">
        <v>700000</v>
      </c>
      <c r="G2777" s="267">
        <v>700000</v>
      </c>
      <c r="H2777" s="267">
        <v>1</v>
      </c>
      <c r="I2777" s="23"/>
      <c r="P2777"/>
      <c r="Q2777"/>
      <c r="R2777"/>
      <c r="S2777"/>
      <c r="T2777"/>
      <c r="U2777"/>
      <c r="V2777"/>
      <c r="W2777"/>
      <c r="X2777"/>
    </row>
    <row r="2778" spans="1:24" x14ac:dyDescent="0.25">
      <c r="A2778" s="267">
        <v>4267</v>
      </c>
      <c r="B2778" s="267" t="s">
        <v>1012</v>
      </c>
      <c r="C2778" s="267" t="s">
        <v>593</v>
      </c>
      <c r="D2778" s="267" t="s">
        <v>9</v>
      </c>
      <c r="E2778" s="267" t="s">
        <v>11</v>
      </c>
      <c r="F2778" s="267">
        <v>59.94</v>
      </c>
      <c r="G2778" s="267">
        <f>+F2778*H2778</f>
        <v>959040</v>
      </c>
      <c r="H2778" s="267">
        <v>16000</v>
      </c>
      <c r="I2778" s="23"/>
      <c r="P2778"/>
      <c r="Q2778"/>
      <c r="R2778"/>
      <c r="S2778"/>
      <c r="T2778"/>
      <c r="U2778"/>
      <c r="V2778"/>
      <c r="W2778"/>
      <c r="X2778"/>
    </row>
    <row r="2779" spans="1:24" x14ac:dyDescent="0.25">
      <c r="A2779" s="267">
        <v>4267</v>
      </c>
      <c r="B2779" s="267" t="s">
        <v>1013</v>
      </c>
      <c r="C2779" s="267" t="s">
        <v>593</v>
      </c>
      <c r="D2779" s="267" t="s">
        <v>9</v>
      </c>
      <c r="E2779" s="267" t="s">
        <v>11</v>
      </c>
      <c r="F2779" s="267">
        <v>200</v>
      </c>
      <c r="G2779" s="267">
        <f t="shared" ref="G2779:G2780" si="37">+F2779*H2779</f>
        <v>200000</v>
      </c>
      <c r="H2779" s="267">
        <v>1000</v>
      </c>
      <c r="I2779" s="23"/>
      <c r="P2779"/>
      <c r="Q2779"/>
      <c r="R2779"/>
      <c r="S2779"/>
      <c r="T2779"/>
      <c r="U2779"/>
      <c r="V2779"/>
      <c r="W2779"/>
      <c r="X2779"/>
    </row>
    <row r="2780" spans="1:24" x14ac:dyDescent="0.25">
      <c r="A2780" s="267">
        <v>4269</v>
      </c>
      <c r="B2780" s="267" t="s">
        <v>702</v>
      </c>
      <c r="C2780" s="267" t="s">
        <v>703</v>
      </c>
      <c r="D2780" s="267" t="s">
        <v>9</v>
      </c>
      <c r="E2780" s="267" t="s">
        <v>10</v>
      </c>
      <c r="F2780" s="267">
        <v>620.5</v>
      </c>
      <c r="G2780" s="267">
        <f t="shared" si="37"/>
        <v>372300</v>
      </c>
      <c r="H2780" s="267">
        <v>600</v>
      </c>
      <c r="I2780" s="23"/>
      <c r="P2780"/>
      <c r="Q2780"/>
      <c r="R2780"/>
      <c r="S2780"/>
      <c r="T2780"/>
      <c r="U2780"/>
      <c r="V2780"/>
      <c r="W2780"/>
      <c r="X2780"/>
    </row>
    <row r="2781" spans="1:24" x14ac:dyDescent="0.25">
      <c r="A2781" s="63">
        <v>4269</v>
      </c>
      <c r="B2781" s="63" t="s">
        <v>704</v>
      </c>
      <c r="C2781" s="63" t="s">
        <v>703</v>
      </c>
      <c r="D2781" s="267" t="s">
        <v>9</v>
      </c>
      <c r="E2781" s="267" t="s">
        <v>10</v>
      </c>
      <c r="F2781" s="267">
        <v>191.72</v>
      </c>
      <c r="G2781" s="267">
        <f>F2781*H2781</f>
        <v>113114.8</v>
      </c>
      <c r="H2781" s="267">
        <v>590</v>
      </c>
      <c r="I2781" s="23"/>
      <c r="P2781"/>
      <c r="Q2781"/>
      <c r="R2781"/>
      <c r="S2781"/>
      <c r="T2781"/>
      <c r="U2781"/>
      <c r="V2781"/>
      <c r="W2781"/>
      <c r="X2781"/>
    </row>
    <row r="2782" spans="1:24" x14ac:dyDescent="0.25">
      <c r="A2782" s="63">
        <v>4269</v>
      </c>
      <c r="B2782" s="63" t="s">
        <v>705</v>
      </c>
      <c r="C2782" s="63" t="s">
        <v>706</v>
      </c>
      <c r="D2782" s="267" t="s">
        <v>9</v>
      </c>
      <c r="E2782" s="267" t="s">
        <v>10</v>
      </c>
      <c r="F2782" s="267">
        <v>26033.34</v>
      </c>
      <c r="G2782" s="267">
        <f>F2782*H2782</f>
        <v>390500.1</v>
      </c>
      <c r="H2782" s="267">
        <v>15</v>
      </c>
      <c r="I2782" s="23"/>
      <c r="P2782"/>
      <c r="Q2782"/>
      <c r="R2782"/>
      <c r="S2782"/>
      <c r="T2782"/>
      <c r="U2782"/>
      <c r="V2782"/>
      <c r="W2782"/>
      <c r="X2782"/>
    </row>
    <row r="2783" spans="1:24" x14ac:dyDescent="0.25">
      <c r="A2783" s="63">
        <v>4264</v>
      </c>
      <c r="B2783" s="63" t="s">
        <v>530</v>
      </c>
      <c r="C2783" s="63" t="s">
        <v>270</v>
      </c>
      <c r="D2783" s="267" t="s">
        <v>9</v>
      </c>
      <c r="E2783" s="267" t="s">
        <v>11</v>
      </c>
      <c r="F2783" s="267">
        <v>490</v>
      </c>
      <c r="G2783" s="267">
        <f>F2783*H2783</f>
        <v>7682710</v>
      </c>
      <c r="H2783" s="267">
        <v>15679</v>
      </c>
      <c r="I2783" s="23"/>
      <c r="P2783"/>
      <c r="Q2783"/>
      <c r="R2783"/>
      <c r="S2783"/>
      <c r="T2783"/>
      <c r="U2783"/>
      <c r="V2783"/>
      <c r="W2783"/>
      <c r="X2783"/>
    </row>
    <row r="2784" spans="1:24" x14ac:dyDescent="0.25">
      <c r="A2784" s="414" t="s">
        <v>16</v>
      </c>
      <c r="B2784" s="415"/>
      <c r="C2784" s="415"/>
      <c r="D2784" s="415"/>
      <c r="E2784" s="415"/>
      <c r="F2784" s="415"/>
      <c r="G2784" s="415"/>
      <c r="H2784" s="421"/>
      <c r="I2784" s="23"/>
      <c r="P2784"/>
      <c r="Q2784"/>
      <c r="R2784"/>
      <c r="S2784"/>
      <c r="T2784"/>
      <c r="U2784"/>
      <c r="V2784"/>
      <c r="W2784"/>
      <c r="X2784"/>
    </row>
    <row r="2785" spans="1:24" ht="27" x14ac:dyDescent="0.25">
      <c r="A2785" s="267">
        <v>4251</v>
      </c>
      <c r="B2785" s="267" t="s">
        <v>3481</v>
      </c>
      <c r="C2785" s="267" t="s">
        <v>20</v>
      </c>
      <c r="D2785" s="267" t="s">
        <v>433</v>
      </c>
      <c r="E2785" s="267" t="s">
        <v>14</v>
      </c>
      <c r="F2785" s="267">
        <v>3528000</v>
      </c>
      <c r="G2785" s="267">
        <v>3528000</v>
      </c>
      <c r="H2785" s="267">
        <v>1</v>
      </c>
      <c r="I2785" s="23"/>
      <c r="P2785"/>
      <c r="Q2785"/>
      <c r="R2785"/>
      <c r="S2785"/>
      <c r="T2785"/>
      <c r="U2785"/>
      <c r="V2785"/>
      <c r="W2785"/>
      <c r="X2785"/>
    </row>
    <row r="2786" spans="1:24" x14ac:dyDescent="0.25">
      <c r="A2786" s="429" t="s">
        <v>336</v>
      </c>
      <c r="B2786" s="430"/>
      <c r="C2786" s="430"/>
      <c r="D2786" s="430"/>
      <c r="E2786" s="430"/>
      <c r="F2786" s="430"/>
      <c r="G2786" s="430"/>
      <c r="H2786" s="430"/>
      <c r="I2786" s="23"/>
      <c r="P2786"/>
      <c r="Q2786"/>
      <c r="R2786"/>
      <c r="S2786"/>
      <c r="T2786"/>
      <c r="U2786"/>
      <c r="V2786"/>
      <c r="W2786"/>
      <c r="X2786"/>
    </row>
    <row r="2787" spans="1:24" x14ac:dyDescent="0.25">
      <c r="A2787" s="414" t="s">
        <v>12</v>
      </c>
      <c r="B2787" s="415"/>
      <c r="C2787" s="415"/>
      <c r="D2787" s="415"/>
      <c r="E2787" s="415"/>
      <c r="F2787" s="415"/>
      <c r="G2787" s="415"/>
      <c r="H2787" s="415"/>
      <c r="I2787" s="23"/>
      <c r="P2787"/>
      <c r="Q2787"/>
      <c r="R2787"/>
      <c r="S2787"/>
      <c r="T2787"/>
      <c r="U2787"/>
      <c r="V2787"/>
      <c r="W2787"/>
      <c r="X2787"/>
    </row>
    <row r="2788" spans="1:24" x14ac:dyDescent="0.25">
      <c r="A2788" s="153"/>
      <c r="B2788" s="153"/>
      <c r="C2788" s="153"/>
      <c r="D2788" s="153"/>
      <c r="E2788" s="153"/>
      <c r="F2788" s="153"/>
      <c r="G2788" s="153"/>
      <c r="H2788" s="153"/>
      <c r="I2788" s="23"/>
      <c r="P2788"/>
      <c r="Q2788"/>
      <c r="R2788"/>
      <c r="S2788"/>
      <c r="T2788"/>
      <c r="U2788"/>
      <c r="V2788"/>
      <c r="W2788"/>
      <c r="X2788"/>
    </row>
    <row r="2789" spans="1:24" ht="15" customHeight="1" x14ac:dyDescent="0.25">
      <c r="A2789" s="429" t="s">
        <v>99</v>
      </c>
      <c r="B2789" s="430"/>
      <c r="C2789" s="430"/>
      <c r="D2789" s="430"/>
      <c r="E2789" s="430"/>
      <c r="F2789" s="430"/>
      <c r="G2789" s="430"/>
      <c r="H2789" s="430"/>
      <c r="I2789" s="23"/>
      <c r="P2789"/>
      <c r="Q2789"/>
      <c r="R2789"/>
      <c r="S2789"/>
      <c r="T2789"/>
      <c r="U2789"/>
      <c r="V2789"/>
      <c r="W2789"/>
      <c r="X2789"/>
    </row>
    <row r="2790" spans="1:24" ht="15" customHeight="1" x14ac:dyDescent="0.25">
      <c r="A2790" s="414" t="s">
        <v>16</v>
      </c>
      <c r="B2790" s="415"/>
      <c r="C2790" s="415"/>
      <c r="D2790" s="415"/>
      <c r="E2790" s="415"/>
      <c r="F2790" s="415"/>
      <c r="G2790" s="415"/>
      <c r="H2790" s="415"/>
      <c r="I2790" s="23"/>
      <c r="P2790"/>
      <c r="Q2790"/>
      <c r="R2790"/>
      <c r="S2790"/>
      <c r="T2790"/>
      <c r="U2790"/>
      <c r="V2790"/>
      <c r="W2790"/>
      <c r="X2790"/>
    </row>
    <row r="2791" spans="1:24" x14ac:dyDescent="0.25">
      <c r="A2791" s="192"/>
      <c r="B2791" s="192"/>
      <c r="C2791" s="192"/>
      <c r="D2791" s="192"/>
      <c r="E2791" s="192"/>
      <c r="F2791" s="192"/>
      <c r="G2791" s="192"/>
      <c r="H2791" s="192"/>
      <c r="I2791" s="23"/>
      <c r="P2791"/>
      <c r="Q2791"/>
      <c r="R2791"/>
      <c r="S2791"/>
      <c r="T2791"/>
      <c r="U2791"/>
      <c r="V2791"/>
      <c r="W2791"/>
      <c r="X2791"/>
    </row>
    <row r="2792" spans="1:24" ht="15" customHeight="1" x14ac:dyDescent="0.25">
      <c r="A2792" s="429" t="s">
        <v>214</v>
      </c>
      <c r="B2792" s="430"/>
      <c r="C2792" s="430"/>
      <c r="D2792" s="430"/>
      <c r="E2792" s="430"/>
      <c r="F2792" s="430"/>
      <c r="G2792" s="430"/>
      <c r="H2792" s="430"/>
      <c r="I2792" s="44"/>
      <c r="J2792" s="44"/>
      <c r="P2792"/>
      <c r="Q2792"/>
      <c r="R2792"/>
      <c r="S2792"/>
      <c r="T2792"/>
      <c r="U2792"/>
      <c r="V2792"/>
      <c r="W2792"/>
      <c r="X2792"/>
    </row>
    <row r="2793" spans="1:24" x14ac:dyDescent="0.25">
      <c r="A2793" s="414" t="s">
        <v>16</v>
      </c>
      <c r="B2793" s="415"/>
      <c r="C2793" s="415"/>
      <c r="D2793" s="415"/>
      <c r="E2793" s="415"/>
      <c r="F2793" s="415"/>
      <c r="G2793" s="415"/>
      <c r="H2793" s="421"/>
      <c r="I2793" s="23"/>
      <c r="P2793"/>
      <c r="Q2793"/>
      <c r="R2793"/>
      <c r="S2793"/>
      <c r="T2793"/>
      <c r="U2793"/>
      <c r="V2793"/>
      <c r="W2793"/>
      <c r="X2793"/>
    </row>
    <row r="2794" spans="1:24" ht="40.5" x14ac:dyDescent="0.25">
      <c r="A2794" s="43">
        <v>4251</v>
      </c>
      <c r="B2794" s="216" t="s">
        <v>1041</v>
      </c>
      <c r="C2794" s="216" t="s">
        <v>25</v>
      </c>
      <c r="D2794" s="216" t="s">
        <v>15</v>
      </c>
      <c r="E2794" s="216" t="s">
        <v>14</v>
      </c>
      <c r="F2794" s="330">
        <v>94626458</v>
      </c>
      <c r="G2794" s="330">
        <v>94626458</v>
      </c>
      <c r="H2794" s="216">
        <v>1</v>
      </c>
      <c r="I2794" s="23"/>
      <c r="P2794"/>
      <c r="Q2794"/>
      <c r="R2794"/>
      <c r="S2794"/>
      <c r="T2794"/>
      <c r="U2794"/>
      <c r="V2794"/>
      <c r="W2794"/>
      <c r="X2794"/>
    </row>
    <row r="2795" spans="1:24" x14ac:dyDescent="0.25">
      <c r="A2795" s="414" t="s">
        <v>12</v>
      </c>
      <c r="B2795" s="415"/>
      <c r="C2795" s="415"/>
      <c r="D2795" s="415"/>
      <c r="E2795" s="415"/>
      <c r="F2795" s="415"/>
      <c r="G2795" s="415"/>
      <c r="H2795" s="415"/>
      <c r="I2795" s="23"/>
      <c r="P2795"/>
      <c r="Q2795"/>
      <c r="R2795"/>
      <c r="S2795"/>
      <c r="T2795"/>
      <c r="U2795"/>
      <c r="V2795"/>
      <c r="W2795"/>
      <c r="X2795"/>
    </row>
    <row r="2796" spans="1:24" ht="27" x14ac:dyDescent="0.25">
      <c r="A2796" s="225">
        <v>4251</v>
      </c>
      <c r="B2796" s="225" t="s">
        <v>1080</v>
      </c>
      <c r="C2796" s="225" t="s">
        <v>506</v>
      </c>
      <c r="D2796" s="225" t="s">
        <v>15</v>
      </c>
      <c r="E2796" s="225" t="s">
        <v>14</v>
      </c>
      <c r="F2796" s="330">
        <v>250000</v>
      </c>
      <c r="G2796" s="330">
        <v>250000</v>
      </c>
      <c r="H2796" s="225">
        <v>1</v>
      </c>
      <c r="I2796" s="23"/>
      <c r="P2796"/>
      <c r="Q2796"/>
      <c r="R2796"/>
      <c r="S2796"/>
      <c r="T2796"/>
      <c r="U2796"/>
      <c r="V2796"/>
      <c r="W2796"/>
      <c r="X2796"/>
    </row>
    <row r="2797" spans="1:24" ht="18" customHeight="1" x14ac:dyDescent="0.25">
      <c r="A2797" s="429" t="s">
        <v>157</v>
      </c>
      <c r="B2797" s="430"/>
      <c r="C2797" s="430"/>
      <c r="D2797" s="430"/>
      <c r="E2797" s="430"/>
      <c r="F2797" s="430"/>
      <c r="G2797" s="430"/>
      <c r="H2797" s="430"/>
      <c r="I2797" s="23"/>
      <c r="P2797"/>
      <c r="Q2797"/>
      <c r="R2797"/>
      <c r="S2797"/>
      <c r="T2797"/>
      <c r="U2797"/>
      <c r="V2797"/>
      <c r="W2797"/>
      <c r="X2797"/>
    </row>
    <row r="2798" spans="1:24" ht="15" customHeight="1" x14ac:dyDescent="0.25">
      <c r="A2798" s="414" t="s">
        <v>12</v>
      </c>
      <c r="B2798" s="415"/>
      <c r="C2798" s="415"/>
      <c r="D2798" s="415"/>
      <c r="E2798" s="415"/>
      <c r="F2798" s="415"/>
      <c r="G2798" s="415"/>
      <c r="H2798" s="415"/>
      <c r="I2798" s="23"/>
      <c r="P2798"/>
      <c r="Q2798"/>
      <c r="R2798"/>
      <c r="S2798"/>
      <c r="T2798"/>
      <c r="U2798"/>
      <c r="V2798"/>
      <c r="W2798"/>
      <c r="X2798"/>
    </row>
    <row r="2799" spans="1:24" x14ac:dyDescent="0.25">
      <c r="A2799" s="4"/>
      <c r="B2799" s="4"/>
      <c r="C2799" s="4"/>
      <c r="D2799" s="12"/>
      <c r="E2799" s="13"/>
      <c r="F2799" s="13"/>
      <c r="G2799" s="13"/>
      <c r="H2799" s="22"/>
      <c r="I2799" s="23"/>
      <c r="P2799"/>
      <c r="Q2799"/>
      <c r="R2799"/>
      <c r="S2799"/>
      <c r="T2799"/>
      <c r="U2799"/>
      <c r="V2799"/>
      <c r="W2799"/>
      <c r="X2799"/>
    </row>
    <row r="2800" spans="1:24" ht="15" customHeight="1" x14ac:dyDescent="0.25">
      <c r="A2800" s="429" t="s">
        <v>180</v>
      </c>
      <c r="B2800" s="430"/>
      <c r="C2800" s="430"/>
      <c r="D2800" s="430"/>
      <c r="E2800" s="430"/>
      <c r="F2800" s="430"/>
      <c r="G2800" s="430"/>
      <c r="H2800" s="430"/>
      <c r="I2800" s="23"/>
      <c r="P2800"/>
      <c r="Q2800"/>
      <c r="R2800"/>
      <c r="S2800"/>
      <c r="T2800"/>
      <c r="U2800"/>
      <c r="V2800"/>
      <c r="W2800"/>
      <c r="X2800"/>
    </row>
    <row r="2801" spans="1:24" x14ac:dyDescent="0.25">
      <c r="A2801" s="414" t="s">
        <v>16</v>
      </c>
      <c r="B2801" s="415"/>
      <c r="C2801" s="415"/>
      <c r="D2801" s="415"/>
      <c r="E2801" s="415"/>
      <c r="F2801" s="415"/>
      <c r="G2801" s="415"/>
      <c r="H2801" s="421"/>
      <c r="I2801" s="23"/>
      <c r="P2801"/>
      <c r="Q2801"/>
      <c r="R2801"/>
      <c r="S2801"/>
      <c r="T2801"/>
      <c r="U2801"/>
      <c r="V2801"/>
      <c r="W2801"/>
      <c r="X2801"/>
    </row>
    <row r="2802" spans="1:24" ht="40.5" x14ac:dyDescent="0.25">
      <c r="A2802" s="4">
        <v>5113</v>
      </c>
      <c r="B2802" s="4" t="s">
        <v>1023</v>
      </c>
      <c r="C2802" s="4" t="s">
        <v>1024</v>
      </c>
      <c r="D2802" s="4" t="s">
        <v>433</v>
      </c>
      <c r="E2802" s="4" t="s">
        <v>14</v>
      </c>
      <c r="F2802" s="330">
        <v>36588660</v>
      </c>
      <c r="G2802" s="330">
        <v>36588660</v>
      </c>
      <c r="H2802" s="4">
        <v>1</v>
      </c>
      <c r="I2802" s="23"/>
      <c r="P2802"/>
      <c r="Q2802"/>
      <c r="R2802"/>
      <c r="S2802"/>
      <c r="T2802"/>
      <c r="U2802"/>
      <c r="V2802"/>
      <c r="W2802"/>
      <c r="X2802"/>
    </row>
    <row r="2803" spans="1:24" ht="15" customHeight="1" x14ac:dyDescent="0.25">
      <c r="A2803" s="429" t="s">
        <v>187</v>
      </c>
      <c r="B2803" s="430"/>
      <c r="C2803" s="430"/>
      <c r="D2803" s="430"/>
      <c r="E2803" s="430"/>
      <c r="F2803" s="430"/>
      <c r="G2803" s="430"/>
      <c r="H2803" s="430"/>
      <c r="I2803" s="23"/>
      <c r="P2803"/>
      <c r="Q2803"/>
      <c r="R2803"/>
      <c r="S2803"/>
      <c r="T2803"/>
      <c r="U2803"/>
      <c r="V2803"/>
      <c r="W2803"/>
      <c r="X2803"/>
    </row>
    <row r="2804" spans="1:24" x14ac:dyDescent="0.25">
      <c r="A2804" s="414" t="s">
        <v>12</v>
      </c>
      <c r="B2804" s="415"/>
      <c r="C2804" s="415"/>
      <c r="D2804" s="415"/>
      <c r="E2804" s="415"/>
      <c r="F2804" s="415"/>
      <c r="G2804" s="415"/>
      <c r="H2804" s="421"/>
      <c r="I2804" s="23"/>
      <c r="P2804"/>
      <c r="Q2804"/>
      <c r="R2804"/>
      <c r="S2804"/>
      <c r="T2804"/>
      <c r="U2804"/>
      <c r="V2804"/>
      <c r="W2804"/>
      <c r="X2804"/>
    </row>
    <row r="2805" spans="1:24" x14ac:dyDescent="0.25">
      <c r="A2805" s="13"/>
      <c r="B2805" s="13"/>
      <c r="C2805" s="13"/>
      <c r="D2805" s="13"/>
      <c r="E2805" s="13"/>
      <c r="F2805" s="13"/>
      <c r="G2805" s="13"/>
      <c r="H2805" s="13"/>
      <c r="I2805" s="23"/>
      <c r="P2805"/>
      <c r="Q2805"/>
      <c r="R2805"/>
      <c r="S2805"/>
      <c r="T2805"/>
      <c r="U2805"/>
      <c r="V2805"/>
      <c r="W2805"/>
      <c r="X2805"/>
    </row>
    <row r="2806" spans="1:24" x14ac:dyDescent="0.25">
      <c r="A2806" s="414" t="s">
        <v>16</v>
      </c>
      <c r="B2806" s="415"/>
      <c r="C2806" s="415"/>
      <c r="D2806" s="415"/>
      <c r="E2806" s="415"/>
      <c r="F2806" s="415"/>
      <c r="G2806" s="415"/>
      <c r="H2806" s="421"/>
      <c r="I2806" s="23"/>
      <c r="P2806"/>
      <c r="Q2806"/>
      <c r="R2806"/>
      <c r="S2806"/>
      <c r="T2806"/>
      <c r="U2806"/>
      <c r="V2806"/>
      <c r="W2806"/>
      <c r="X2806"/>
    </row>
    <row r="2807" spans="1:24" x14ac:dyDescent="0.25">
      <c r="A2807" s="13"/>
      <c r="B2807" s="13"/>
      <c r="C2807" s="13"/>
      <c r="D2807" s="13"/>
      <c r="E2807" s="13"/>
      <c r="F2807" s="13"/>
      <c r="G2807" s="13"/>
      <c r="H2807" s="13"/>
      <c r="I2807" s="23"/>
      <c r="P2807"/>
      <c r="Q2807"/>
      <c r="R2807"/>
      <c r="S2807"/>
      <c r="T2807"/>
      <c r="U2807"/>
      <c r="V2807"/>
      <c r="W2807"/>
      <c r="X2807"/>
    </row>
    <row r="2808" spans="1:24" x14ac:dyDescent="0.25">
      <c r="A2808" s="429" t="s">
        <v>301</v>
      </c>
      <c r="B2808" s="430"/>
      <c r="C2808" s="430"/>
      <c r="D2808" s="430"/>
      <c r="E2808" s="430"/>
      <c r="F2808" s="430"/>
      <c r="G2808" s="430"/>
      <c r="H2808" s="430"/>
      <c r="I2808" s="23"/>
      <c r="P2808"/>
      <c r="Q2808"/>
      <c r="R2808"/>
      <c r="S2808"/>
      <c r="T2808"/>
      <c r="U2808"/>
      <c r="V2808"/>
      <c r="W2808"/>
      <c r="X2808"/>
    </row>
    <row r="2809" spans="1:24" x14ac:dyDescent="0.25">
      <c r="A2809" s="414" t="s">
        <v>16</v>
      </c>
      <c r="B2809" s="415"/>
      <c r="C2809" s="415"/>
      <c r="D2809" s="415"/>
      <c r="E2809" s="415"/>
      <c r="F2809" s="415"/>
      <c r="G2809" s="415"/>
      <c r="H2809" s="415"/>
      <c r="I2809" s="23"/>
      <c r="P2809"/>
      <c r="Q2809"/>
      <c r="R2809"/>
      <c r="S2809"/>
      <c r="T2809"/>
      <c r="U2809"/>
      <c r="V2809"/>
      <c r="W2809"/>
      <c r="X2809"/>
    </row>
    <row r="2810" spans="1:24" x14ac:dyDescent="0.25">
      <c r="A2810" s="161"/>
      <c r="B2810" s="161"/>
      <c r="C2810" s="161"/>
      <c r="D2810" s="161"/>
      <c r="E2810" s="161"/>
      <c r="F2810" s="161"/>
      <c r="G2810" s="161"/>
      <c r="H2810" s="161"/>
      <c r="I2810" s="23"/>
      <c r="P2810"/>
      <c r="Q2810"/>
      <c r="R2810"/>
      <c r="S2810"/>
      <c r="T2810"/>
      <c r="U2810"/>
      <c r="V2810"/>
      <c r="W2810"/>
      <c r="X2810"/>
    </row>
    <row r="2811" spans="1:24" x14ac:dyDescent="0.25">
      <c r="A2811" s="414" t="s">
        <v>12</v>
      </c>
      <c r="B2811" s="415"/>
      <c r="C2811" s="415"/>
      <c r="D2811" s="415"/>
      <c r="E2811" s="415"/>
      <c r="F2811" s="415"/>
      <c r="G2811" s="415"/>
      <c r="H2811" s="415"/>
      <c r="I2811" s="23"/>
      <c r="P2811"/>
      <c r="Q2811"/>
      <c r="R2811"/>
      <c r="S2811"/>
      <c r="T2811"/>
      <c r="U2811"/>
      <c r="V2811"/>
      <c r="W2811"/>
      <c r="X2811"/>
    </row>
    <row r="2812" spans="1:24" x14ac:dyDescent="0.25">
      <c r="A2812" s="179"/>
      <c r="B2812" s="179"/>
      <c r="C2812" s="179"/>
      <c r="D2812" s="179"/>
      <c r="E2812" s="179"/>
      <c r="F2812" s="179"/>
      <c r="G2812" s="179"/>
      <c r="H2812" s="179"/>
      <c r="I2812" s="23"/>
      <c r="P2812"/>
      <c r="Q2812"/>
      <c r="R2812"/>
      <c r="S2812"/>
      <c r="T2812"/>
      <c r="U2812"/>
      <c r="V2812"/>
      <c r="W2812"/>
      <c r="X2812"/>
    </row>
    <row r="2813" spans="1:24" x14ac:dyDescent="0.25">
      <c r="A2813" s="429" t="s">
        <v>323</v>
      </c>
      <c r="B2813" s="430"/>
      <c r="C2813" s="430"/>
      <c r="D2813" s="430"/>
      <c r="E2813" s="430"/>
      <c r="F2813" s="430"/>
      <c r="G2813" s="430"/>
      <c r="H2813" s="430"/>
      <c r="I2813" s="23"/>
      <c r="P2813"/>
      <c r="Q2813"/>
      <c r="R2813"/>
      <c r="S2813"/>
      <c r="T2813"/>
      <c r="U2813"/>
      <c r="V2813"/>
      <c r="W2813"/>
      <c r="X2813"/>
    </row>
    <row r="2814" spans="1:24" x14ac:dyDescent="0.25">
      <c r="A2814" s="414" t="s">
        <v>16</v>
      </c>
      <c r="B2814" s="415"/>
      <c r="C2814" s="415"/>
      <c r="D2814" s="415"/>
      <c r="E2814" s="415"/>
      <c r="F2814" s="415"/>
      <c r="G2814" s="415"/>
      <c r="H2814" s="415"/>
      <c r="I2814" s="23"/>
      <c r="P2814"/>
      <c r="Q2814"/>
      <c r="R2814"/>
      <c r="S2814"/>
      <c r="T2814"/>
      <c r="U2814"/>
      <c r="V2814"/>
      <c r="W2814"/>
      <c r="X2814"/>
    </row>
    <row r="2815" spans="1:24" x14ac:dyDescent="0.25">
      <c r="A2815" s="135"/>
      <c r="B2815" s="135"/>
      <c r="C2815" s="135"/>
      <c r="D2815" s="135"/>
      <c r="E2815" s="135"/>
      <c r="F2815" s="135"/>
      <c r="G2815" s="135"/>
      <c r="H2815" s="135"/>
      <c r="I2815" s="23"/>
      <c r="P2815"/>
      <c r="Q2815"/>
      <c r="R2815"/>
      <c r="S2815"/>
      <c r="T2815"/>
      <c r="U2815"/>
      <c r="V2815"/>
      <c r="W2815"/>
      <c r="X2815"/>
    </row>
    <row r="2816" spans="1:24" x14ac:dyDescent="0.25">
      <c r="A2816" s="522" t="s">
        <v>8</v>
      </c>
      <c r="B2816" s="523"/>
      <c r="C2816" s="523"/>
      <c r="D2816" s="523"/>
      <c r="E2816" s="523"/>
      <c r="F2816" s="523"/>
      <c r="G2816" s="523"/>
      <c r="H2816" s="524"/>
      <c r="I2816" s="23"/>
      <c r="P2816"/>
      <c r="Q2816"/>
      <c r="R2816"/>
      <c r="S2816"/>
      <c r="T2816"/>
      <c r="U2816"/>
      <c r="V2816"/>
      <c r="W2816"/>
      <c r="X2816"/>
    </row>
    <row r="2817" spans="1:24" x14ac:dyDescent="0.25">
      <c r="A2817" s="189"/>
      <c r="B2817" s="189"/>
      <c r="C2817" s="189"/>
      <c r="D2817" s="189"/>
      <c r="E2817" s="189"/>
      <c r="F2817" s="189"/>
      <c r="G2817" s="189"/>
      <c r="H2817" s="189"/>
      <c r="I2817" s="23"/>
      <c r="P2817"/>
      <c r="Q2817"/>
      <c r="R2817"/>
      <c r="S2817"/>
      <c r="T2817"/>
      <c r="U2817"/>
      <c r="V2817"/>
      <c r="W2817"/>
      <c r="X2817"/>
    </row>
    <row r="2818" spans="1:24" ht="15" customHeight="1" x14ac:dyDescent="0.25">
      <c r="A2818" s="429" t="s">
        <v>180</v>
      </c>
      <c r="B2818" s="430"/>
      <c r="C2818" s="430"/>
      <c r="D2818" s="430"/>
      <c r="E2818" s="430"/>
      <c r="F2818" s="430"/>
      <c r="G2818" s="430"/>
      <c r="H2818" s="430"/>
      <c r="I2818" s="23"/>
      <c r="P2818"/>
      <c r="Q2818"/>
      <c r="R2818"/>
      <c r="S2818"/>
      <c r="T2818"/>
      <c r="U2818"/>
      <c r="V2818"/>
      <c r="W2818"/>
      <c r="X2818"/>
    </row>
    <row r="2819" spans="1:24" x14ac:dyDescent="0.25">
      <c r="A2819" s="414" t="s">
        <v>16</v>
      </c>
      <c r="B2819" s="415"/>
      <c r="C2819" s="415"/>
      <c r="D2819" s="415"/>
      <c r="E2819" s="415"/>
      <c r="F2819" s="415"/>
      <c r="G2819" s="415"/>
      <c r="H2819" s="415"/>
      <c r="I2819" s="23"/>
      <c r="P2819"/>
      <c r="Q2819"/>
      <c r="R2819"/>
      <c r="S2819"/>
      <c r="T2819"/>
      <c r="U2819"/>
      <c r="V2819"/>
      <c r="W2819"/>
      <c r="X2819"/>
    </row>
    <row r="2820" spans="1:24" x14ac:dyDescent="0.25">
      <c r="A2820" s="13"/>
      <c r="B2820" s="13"/>
      <c r="C2820" s="13"/>
      <c r="D2820" s="13"/>
      <c r="E2820" s="13"/>
      <c r="F2820" s="13"/>
      <c r="G2820" s="13"/>
      <c r="H2820" s="13"/>
      <c r="I2820" s="23"/>
      <c r="P2820"/>
      <c r="Q2820"/>
      <c r="R2820"/>
      <c r="S2820"/>
      <c r="T2820"/>
      <c r="U2820"/>
      <c r="V2820"/>
      <c r="W2820"/>
      <c r="X2820"/>
    </row>
    <row r="2821" spans="1:24" x14ac:dyDescent="0.25">
      <c r="A2821" s="414" t="s">
        <v>12</v>
      </c>
      <c r="B2821" s="415"/>
      <c r="C2821" s="415"/>
      <c r="D2821" s="415"/>
      <c r="E2821" s="415"/>
      <c r="F2821" s="415"/>
      <c r="G2821" s="415"/>
      <c r="H2821" s="415"/>
      <c r="I2821" s="23"/>
      <c r="P2821"/>
      <c r="Q2821"/>
      <c r="R2821"/>
      <c r="S2821"/>
      <c r="T2821"/>
      <c r="U2821"/>
      <c r="V2821"/>
      <c r="W2821"/>
      <c r="X2821"/>
    </row>
    <row r="2822" spans="1:24" ht="27" x14ac:dyDescent="0.25">
      <c r="A2822" s="136">
        <v>5113</v>
      </c>
      <c r="B2822" s="223" t="s">
        <v>1082</v>
      </c>
      <c r="C2822" s="223" t="s">
        <v>506</v>
      </c>
      <c r="D2822" s="223" t="s">
        <v>15</v>
      </c>
      <c r="E2822" s="223" t="s">
        <v>14</v>
      </c>
      <c r="F2822" s="330">
        <v>170000</v>
      </c>
      <c r="G2822" s="330">
        <v>170000</v>
      </c>
      <c r="H2822" s="223">
        <v>1</v>
      </c>
      <c r="I2822" s="23"/>
      <c r="P2822"/>
      <c r="Q2822"/>
      <c r="R2822"/>
      <c r="S2822"/>
      <c r="T2822"/>
      <c r="U2822"/>
      <c r="V2822"/>
      <c r="W2822"/>
      <c r="X2822"/>
    </row>
    <row r="2823" spans="1:24" x14ac:dyDescent="0.25">
      <c r="A2823" s="429" t="s">
        <v>100</v>
      </c>
      <c r="B2823" s="430"/>
      <c r="C2823" s="430"/>
      <c r="D2823" s="430"/>
      <c r="E2823" s="430"/>
      <c r="F2823" s="430"/>
      <c r="G2823" s="430"/>
      <c r="H2823" s="430"/>
      <c r="I2823" s="23"/>
      <c r="P2823"/>
      <c r="Q2823"/>
      <c r="R2823"/>
      <c r="S2823"/>
      <c r="T2823"/>
      <c r="U2823"/>
      <c r="V2823"/>
      <c r="W2823"/>
      <c r="X2823"/>
    </row>
    <row r="2824" spans="1:24" x14ac:dyDescent="0.25">
      <c r="A2824" s="414" t="s">
        <v>16</v>
      </c>
      <c r="B2824" s="415"/>
      <c r="C2824" s="415"/>
      <c r="D2824" s="415"/>
      <c r="E2824" s="415"/>
      <c r="F2824" s="415"/>
      <c r="G2824" s="415"/>
      <c r="H2824" s="415"/>
      <c r="I2824" s="23"/>
      <c r="P2824"/>
      <c r="Q2824"/>
      <c r="R2824"/>
      <c r="S2824"/>
      <c r="T2824"/>
      <c r="U2824"/>
      <c r="V2824"/>
      <c r="W2824"/>
      <c r="X2824"/>
    </row>
    <row r="2825" spans="1:24" ht="27" x14ac:dyDescent="0.25">
      <c r="A2825" s="4">
        <v>4251</v>
      </c>
      <c r="B2825" s="4" t="s">
        <v>3118</v>
      </c>
      <c r="C2825" s="4" t="s">
        <v>516</v>
      </c>
      <c r="D2825" s="4" t="s">
        <v>433</v>
      </c>
      <c r="E2825" s="4" t="s">
        <v>14</v>
      </c>
      <c r="F2825" s="4">
        <v>42200000</v>
      </c>
      <c r="G2825" s="4">
        <v>42200000</v>
      </c>
      <c r="H2825" s="4">
        <v>1</v>
      </c>
      <c r="I2825" s="23"/>
      <c r="P2825"/>
      <c r="Q2825"/>
      <c r="R2825"/>
      <c r="S2825"/>
      <c r="T2825"/>
      <c r="U2825"/>
      <c r="V2825"/>
      <c r="W2825"/>
      <c r="X2825"/>
    </row>
    <row r="2826" spans="1:24" ht="15" customHeight="1" x14ac:dyDescent="0.25">
      <c r="A2826" s="445" t="s">
        <v>12</v>
      </c>
      <c r="B2826" s="446"/>
      <c r="C2826" s="446"/>
      <c r="D2826" s="446"/>
      <c r="E2826" s="446"/>
      <c r="F2826" s="446"/>
      <c r="G2826" s="446"/>
      <c r="H2826" s="447"/>
      <c r="I2826" s="23"/>
      <c r="P2826"/>
      <c r="Q2826"/>
      <c r="R2826"/>
      <c r="S2826"/>
      <c r="T2826"/>
      <c r="U2826"/>
      <c r="V2826"/>
      <c r="W2826"/>
      <c r="X2826"/>
    </row>
    <row r="2827" spans="1:24" ht="27" x14ac:dyDescent="0.25">
      <c r="A2827" s="12">
        <v>4251</v>
      </c>
      <c r="B2827" s="12" t="s">
        <v>3119</v>
      </c>
      <c r="C2827" s="12" t="s">
        <v>506</v>
      </c>
      <c r="D2827" s="12" t="s">
        <v>1264</v>
      </c>
      <c r="E2827" s="12" t="s">
        <v>14</v>
      </c>
      <c r="F2827" s="12">
        <v>800000</v>
      </c>
      <c r="G2827" s="12">
        <v>800000</v>
      </c>
      <c r="H2827" s="12">
        <v>1</v>
      </c>
      <c r="I2827" s="23"/>
      <c r="P2827"/>
      <c r="Q2827"/>
      <c r="R2827"/>
      <c r="S2827"/>
      <c r="T2827"/>
      <c r="U2827"/>
      <c r="V2827"/>
      <c r="W2827"/>
      <c r="X2827"/>
    </row>
    <row r="2828" spans="1:24" ht="14.25" customHeight="1" x14ac:dyDescent="0.25">
      <c r="A2828" s="429" t="s">
        <v>101</v>
      </c>
      <c r="B2828" s="430"/>
      <c r="C2828" s="430"/>
      <c r="D2828" s="430"/>
      <c r="E2828" s="430"/>
      <c r="F2828" s="430"/>
      <c r="G2828" s="430"/>
      <c r="H2828" s="430"/>
      <c r="I2828" s="23"/>
      <c r="P2828"/>
      <c r="Q2828"/>
      <c r="R2828"/>
      <c r="S2828"/>
      <c r="T2828"/>
      <c r="U2828"/>
      <c r="V2828"/>
      <c r="W2828"/>
      <c r="X2828"/>
    </row>
    <row r="2829" spans="1:24" x14ac:dyDescent="0.25">
      <c r="A2829" s="414" t="s">
        <v>16</v>
      </c>
      <c r="B2829" s="415"/>
      <c r="C2829" s="415"/>
      <c r="D2829" s="415"/>
      <c r="E2829" s="415"/>
      <c r="F2829" s="415"/>
      <c r="G2829" s="415"/>
      <c r="H2829" s="415"/>
      <c r="I2829" s="23"/>
      <c r="P2829"/>
      <c r="Q2829"/>
      <c r="R2829"/>
      <c r="S2829"/>
      <c r="T2829"/>
      <c r="U2829"/>
      <c r="V2829"/>
      <c r="W2829"/>
      <c r="X2829"/>
    </row>
    <row r="2830" spans="1:24" x14ac:dyDescent="0.25">
      <c r="A2830" s="4"/>
      <c r="B2830" s="4"/>
      <c r="C2830" s="4"/>
      <c r="D2830" s="13"/>
      <c r="E2830" s="13"/>
      <c r="F2830" s="41"/>
      <c r="G2830" s="13"/>
      <c r="H2830" s="20"/>
      <c r="I2830" s="23"/>
      <c r="P2830"/>
      <c r="Q2830"/>
      <c r="R2830"/>
      <c r="S2830"/>
      <c r="T2830"/>
      <c r="U2830"/>
      <c r="V2830"/>
      <c r="W2830"/>
      <c r="X2830"/>
    </row>
    <row r="2831" spans="1:24" x14ac:dyDescent="0.25">
      <c r="A2831" s="414" t="s">
        <v>12</v>
      </c>
      <c r="B2831" s="415"/>
      <c r="C2831" s="415"/>
      <c r="D2831" s="415"/>
      <c r="E2831" s="415"/>
      <c r="F2831" s="415"/>
      <c r="G2831" s="415"/>
      <c r="H2831" s="415"/>
      <c r="I2831" s="23"/>
      <c r="P2831"/>
      <c r="Q2831"/>
      <c r="R2831"/>
      <c r="S2831"/>
      <c r="T2831"/>
      <c r="U2831"/>
      <c r="V2831"/>
      <c r="W2831"/>
      <c r="X2831"/>
    </row>
    <row r="2832" spans="1:24" x14ac:dyDescent="0.25">
      <c r="A2832" s="12"/>
      <c r="B2832" s="12"/>
      <c r="C2832" s="12"/>
      <c r="D2832" s="12"/>
      <c r="E2832" s="12"/>
      <c r="F2832" s="12"/>
      <c r="G2832" s="12"/>
      <c r="H2832" s="12"/>
      <c r="I2832" s="23"/>
      <c r="P2832"/>
      <c r="Q2832"/>
      <c r="R2832"/>
      <c r="S2832"/>
      <c r="T2832"/>
      <c r="U2832"/>
      <c r="V2832"/>
      <c r="W2832"/>
      <c r="X2832"/>
    </row>
    <row r="2833" spans="1:24" x14ac:dyDescent="0.25">
      <c r="A2833" s="429" t="s">
        <v>102</v>
      </c>
      <c r="B2833" s="430"/>
      <c r="C2833" s="430"/>
      <c r="D2833" s="430"/>
      <c r="E2833" s="430"/>
      <c r="F2833" s="430"/>
      <c r="G2833" s="430"/>
      <c r="H2833" s="430"/>
      <c r="I2833" s="23"/>
      <c r="P2833"/>
      <c r="Q2833"/>
      <c r="R2833"/>
      <c r="S2833"/>
      <c r="T2833"/>
      <c r="U2833"/>
      <c r="V2833"/>
      <c r="W2833"/>
      <c r="X2833"/>
    </row>
    <row r="2834" spans="1:24" x14ac:dyDescent="0.25">
      <c r="A2834" s="414" t="s">
        <v>16</v>
      </c>
      <c r="B2834" s="415"/>
      <c r="C2834" s="415"/>
      <c r="D2834" s="415"/>
      <c r="E2834" s="415"/>
      <c r="F2834" s="415"/>
      <c r="G2834" s="415"/>
      <c r="H2834" s="415"/>
      <c r="I2834" s="23"/>
      <c r="P2834"/>
      <c r="Q2834"/>
      <c r="R2834"/>
      <c r="S2834"/>
      <c r="T2834"/>
      <c r="U2834"/>
      <c r="V2834"/>
      <c r="W2834"/>
      <c r="X2834"/>
    </row>
    <row r="2835" spans="1:24" ht="27" x14ac:dyDescent="0.25">
      <c r="A2835" s="273">
        <v>4861</v>
      </c>
      <c r="B2835" s="273" t="s">
        <v>1872</v>
      </c>
      <c r="C2835" s="273" t="s">
        <v>20</v>
      </c>
      <c r="D2835" s="273" t="s">
        <v>433</v>
      </c>
      <c r="E2835" s="353" t="s">
        <v>14</v>
      </c>
      <c r="F2835" s="353">
        <v>10290000</v>
      </c>
      <c r="G2835" s="353">
        <v>10290000</v>
      </c>
      <c r="H2835" s="353">
        <v>1</v>
      </c>
      <c r="I2835" s="23"/>
      <c r="P2835"/>
      <c r="Q2835"/>
      <c r="R2835"/>
      <c r="S2835"/>
      <c r="T2835"/>
      <c r="U2835"/>
      <c r="V2835"/>
      <c r="W2835"/>
      <c r="X2835"/>
    </row>
    <row r="2836" spans="1:24" ht="27" x14ac:dyDescent="0.25">
      <c r="A2836" s="80">
        <v>4861</v>
      </c>
      <c r="B2836" s="273" t="s">
        <v>1074</v>
      </c>
      <c r="C2836" s="273" t="s">
        <v>20</v>
      </c>
      <c r="D2836" s="273" t="s">
        <v>433</v>
      </c>
      <c r="E2836" s="273" t="s">
        <v>14</v>
      </c>
      <c r="F2836" s="273">
        <v>0</v>
      </c>
      <c r="G2836" s="273">
        <v>0</v>
      </c>
      <c r="H2836" s="273">
        <v>1</v>
      </c>
      <c r="I2836" s="23"/>
      <c r="P2836"/>
      <c r="Q2836"/>
      <c r="R2836"/>
      <c r="S2836"/>
      <c r="T2836"/>
      <c r="U2836"/>
      <c r="V2836"/>
      <c r="W2836"/>
      <c r="X2836"/>
    </row>
    <row r="2837" spans="1:24" x14ac:dyDescent="0.25">
      <c r="A2837" s="414" t="s">
        <v>12</v>
      </c>
      <c r="B2837" s="415"/>
      <c r="C2837" s="415"/>
      <c r="D2837" s="415"/>
      <c r="E2837" s="415"/>
      <c r="F2837" s="415"/>
      <c r="G2837" s="415"/>
      <c r="H2837" s="415"/>
      <c r="I2837" s="23"/>
      <c r="P2837"/>
      <c r="Q2837"/>
      <c r="R2837"/>
      <c r="S2837"/>
      <c r="T2837"/>
      <c r="U2837"/>
      <c r="V2837"/>
      <c r="W2837"/>
      <c r="X2837"/>
    </row>
    <row r="2838" spans="1:24" ht="40.5" x14ac:dyDescent="0.25">
      <c r="A2838" s="223">
        <v>4861</v>
      </c>
      <c r="B2838" s="223" t="s">
        <v>1073</v>
      </c>
      <c r="C2838" s="223" t="s">
        <v>547</v>
      </c>
      <c r="D2838" s="223" t="s">
        <v>433</v>
      </c>
      <c r="E2838" s="223" t="s">
        <v>14</v>
      </c>
      <c r="F2838" s="345">
        <v>15000000</v>
      </c>
      <c r="G2838" s="345">
        <v>15000000</v>
      </c>
      <c r="H2838" s="223">
        <v>1</v>
      </c>
      <c r="I2838" s="23"/>
      <c r="P2838"/>
      <c r="Q2838"/>
      <c r="R2838"/>
      <c r="S2838"/>
      <c r="T2838"/>
      <c r="U2838"/>
      <c r="V2838"/>
      <c r="W2838"/>
      <c r="X2838"/>
    </row>
    <row r="2839" spans="1:24" ht="27" x14ac:dyDescent="0.25">
      <c r="A2839" s="223">
        <v>4861</v>
      </c>
      <c r="B2839" s="223" t="s">
        <v>1083</v>
      </c>
      <c r="C2839" s="223" t="s">
        <v>506</v>
      </c>
      <c r="D2839" s="223" t="s">
        <v>15</v>
      </c>
      <c r="E2839" s="223" t="s">
        <v>14</v>
      </c>
      <c r="F2839" s="345">
        <v>80000</v>
      </c>
      <c r="G2839" s="345">
        <v>80000</v>
      </c>
      <c r="H2839" s="223">
        <v>1</v>
      </c>
      <c r="I2839" s="23"/>
      <c r="P2839"/>
      <c r="Q2839"/>
      <c r="R2839"/>
      <c r="S2839"/>
      <c r="T2839"/>
      <c r="U2839"/>
      <c r="V2839"/>
      <c r="W2839"/>
      <c r="X2839"/>
    </row>
    <row r="2840" spans="1:24" x14ac:dyDescent="0.25">
      <c r="A2840" s="429" t="s">
        <v>3855</v>
      </c>
      <c r="B2840" s="430"/>
      <c r="C2840" s="430"/>
      <c r="D2840" s="430"/>
      <c r="E2840" s="430"/>
      <c r="F2840" s="430"/>
      <c r="G2840" s="430"/>
      <c r="H2840" s="430"/>
      <c r="I2840" s="23"/>
      <c r="P2840"/>
      <c r="Q2840"/>
      <c r="R2840"/>
      <c r="S2840"/>
      <c r="T2840"/>
      <c r="U2840"/>
      <c r="V2840"/>
      <c r="W2840"/>
      <c r="X2840"/>
    </row>
    <row r="2841" spans="1:24" x14ac:dyDescent="0.25">
      <c r="A2841" s="414" t="s">
        <v>8</v>
      </c>
      <c r="B2841" s="415"/>
      <c r="C2841" s="415"/>
      <c r="D2841" s="415"/>
      <c r="E2841" s="415"/>
      <c r="F2841" s="415"/>
      <c r="G2841" s="415"/>
      <c r="H2841" s="415"/>
      <c r="I2841" s="23"/>
      <c r="P2841"/>
      <c r="Q2841"/>
      <c r="R2841"/>
      <c r="S2841"/>
      <c r="T2841"/>
      <c r="U2841"/>
      <c r="V2841"/>
      <c r="W2841"/>
      <c r="X2841"/>
    </row>
    <row r="2842" spans="1:24" ht="27" x14ac:dyDescent="0.25">
      <c r="A2842" s="412">
        <v>5129</v>
      </c>
      <c r="B2842" s="412" t="s">
        <v>3871</v>
      </c>
      <c r="C2842" s="412" t="s">
        <v>1382</v>
      </c>
      <c r="D2842" s="412" t="s">
        <v>9</v>
      </c>
      <c r="E2842" s="412" t="s">
        <v>10</v>
      </c>
      <c r="F2842" s="412">
        <v>200</v>
      </c>
      <c r="G2842" s="412">
        <f>+F2842*H2842</f>
        <v>800000</v>
      </c>
      <c r="H2842" s="412">
        <v>4000</v>
      </c>
      <c r="I2842" s="23"/>
      <c r="P2842"/>
      <c r="Q2842"/>
      <c r="R2842"/>
      <c r="S2842"/>
      <c r="T2842"/>
      <c r="U2842"/>
      <c r="V2842"/>
      <c r="W2842"/>
      <c r="X2842"/>
    </row>
    <row r="2843" spans="1:24" ht="27" x14ac:dyDescent="0.25">
      <c r="A2843" s="412">
        <v>5129</v>
      </c>
      <c r="B2843" s="412" t="s">
        <v>3872</v>
      </c>
      <c r="C2843" s="412" t="s">
        <v>1382</v>
      </c>
      <c r="D2843" s="412" t="s">
        <v>9</v>
      </c>
      <c r="E2843" s="412" t="s">
        <v>10</v>
      </c>
      <c r="F2843" s="412">
        <v>300</v>
      </c>
      <c r="G2843" s="412">
        <f>+F2843*H2843</f>
        <v>1200000</v>
      </c>
      <c r="H2843" s="412">
        <v>4000</v>
      </c>
      <c r="I2843" s="23"/>
      <c r="P2843"/>
      <c r="Q2843"/>
      <c r="R2843"/>
      <c r="S2843"/>
      <c r="T2843"/>
      <c r="U2843"/>
      <c r="V2843"/>
      <c r="W2843"/>
      <c r="X2843"/>
    </row>
    <row r="2844" spans="1:24" x14ac:dyDescent="0.25">
      <c r="A2844" s="412">
        <v>5129</v>
      </c>
      <c r="B2844" s="412" t="s">
        <v>3861</v>
      </c>
      <c r="C2844" s="412" t="s">
        <v>3312</v>
      </c>
      <c r="D2844" s="412" t="s">
        <v>9</v>
      </c>
      <c r="E2844" s="412" t="s">
        <v>10</v>
      </c>
      <c r="F2844" s="412">
        <v>120000</v>
      </c>
      <c r="G2844" s="412">
        <f>+F2844*H2844</f>
        <v>480000</v>
      </c>
      <c r="H2844" s="412">
        <v>4</v>
      </c>
      <c r="I2844" s="23"/>
      <c r="P2844"/>
      <c r="Q2844"/>
      <c r="R2844"/>
      <c r="S2844"/>
      <c r="T2844"/>
      <c r="U2844"/>
      <c r="V2844"/>
      <c r="W2844"/>
      <c r="X2844"/>
    </row>
    <row r="2845" spans="1:24" x14ac:dyDescent="0.25">
      <c r="A2845" s="412">
        <v>5129</v>
      </c>
      <c r="B2845" s="412" t="s">
        <v>3862</v>
      </c>
      <c r="C2845" s="412" t="s">
        <v>1403</v>
      </c>
      <c r="D2845" s="412" t="s">
        <v>9</v>
      </c>
      <c r="E2845" s="412" t="s">
        <v>10</v>
      </c>
      <c r="F2845" s="412">
        <v>130000</v>
      </c>
      <c r="G2845" s="412">
        <f t="shared" ref="G2845:G2850" si="38">+F2845*H2845</f>
        <v>1430000</v>
      </c>
      <c r="H2845" s="412">
        <v>11</v>
      </c>
      <c r="I2845" s="23"/>
      <c r="P2845"/>
      <c r="Q2845"/>
      <c r="R2845"/>
      <c r="S2845"/>
      <c r="T2845"/>
      <c r="U2845"/>
      <c r="V2845"/>
      <c r="W2845"/>
      <c r="X2845"/>
    </row>
    <row r="2846" spans="1:24" x14ac:dyDescent="0.25">
      <c r="A2846" s="412">
        <v>5129</v>
      </c>
      <c r="B2846" s="412" t="s">
        <v>3863</v>
      </c>
      <c r="C2846" s="412" t="s">
        <v>3324</v>
      </c>
      <c r="D2846" s="412" t="s">
        <v>9</v>
      </c>
      <c r="E2846" s="412" t="s">
        <v>10</v>
      </c>
      <c r="F2846" s="412">
        <v>40000</v>
      </c>
      <c r="G2846" s="412">
        <f t="shared" si="38"/>
        <v>160000</v>
      </c>
      <c r="H2846" s="412">
        <v>4</v>
      </c>
      <c r="I2846" s="23"/>
      <c r="P2846"/>
      <c r="Q2846"/>
      <c r="R2846"/>
      <c r="S2846"/>
      <c r="T2846"/>
      <c r="U2846"/>
      <c r="V2846"/>
      <c r="W2846"/>
      <c r="X2846"/>
    </row>
    <row r="2847" spans="1:24" x14ac:dyDescent="0.25">
      <c r="A2847" s="412">
        <v>5129</v>
      </c>
      <c r="B2847" s="412" t="s">
        <v>3864</v>
      </c>
      <c r="C2847" s="412" t="s">
        <v>3865</v>
      </c>
      <c r="D2847" s="412" t="s">
        <v>9</v>
      </c>
      <c r="E2847" s="412" t="s">
        <v>10</v>
      </c>
      <c r="F2847" s="412">
        <v>110000</v>
      </c>
      <c r="G2847" s="412">
        <f t="shared" si="38"/>
        <v>550000</v>
      </c>
      <c r="H2847" s="412">
        <v>5</v>
      </c>
      <c r="I2847" s="23"/>
      <c r="P2847"/>
      <c r="Q2847"/>
      <c r="R2847"/>
      <c r="S2847"/>
      <c r="T2847"/>
      <c r="U2847"/>
      <c r="V2847"/>
      <c r="W2847"/>
      <c r="X2847"/>
    </row>
    <row r="2848" spans="1:24" x14ac:dyDescent="0.25">
      <c r="A2848" s="412">
        <v>5129</v>
      </c>
      <c r="B2848" s="412" t="s">
        <v>3866</v>
      </c>
      <c r="C2848" s="412" t="s">
        <v>3867</v>
      </c>
      <c r="D2848" s="412" t="s">
        <v>9</v>
      </c>
      <c r="E2848" s="412" t="s">
        <v>10</v>
      </c>
      <c r="F2848" s="412">
        <v>60000</v>
      </c>
      <c r="G2848" s="412">
        <f t="shared" si="38"/>
        <v>240000</v>
      </c>
      <c r="H2848" s="412">
        <v>4</v>
      </c>
      <c r="I2848" s="23"/>
      <c r="P2848"/>
      <c r="Q2848"/>
      <c r="R2848"/>
      <c r="S2848"/>
      <c r="T2848"/>
      <c r="U2848"/>
      <c r="V2848"/>
      <c r="W2848"/>
      <c r="X2848"/>
    </row>
    <row r="2849" spans="1:24" x14ac:dyDescent="0.25">
      <c r="A2849" s="412">
        <v>5129</v>
      </c>
      <c r="B2849" s="412" t="s">
        <v>3868</v>
      </c>
      <c r="C2849" s="412" t="s">
        <v>1407</v>
      </c>
      <c r="D2849" s="412" t="s">
        <v>9</v>
      </c>
      <c r="E2849" s="412" t="s">
        <v>10</v>
      </c>
      <c r="F2849" s="412">
        <v>130000</v>
      </c>
      <c r="G2849" s="412">
        <f t="shared" si="38"/>
        <v>1560000</v>
      </c>
      <c r="H2849" s="412">
        <v>12</v>
      </c>
      <c r="I2849" s="23"/>
      <c r="P2849"/>
      <c r="Q2849"/>
      <c r="R2849"/>
      <c r="S2849"/>
      <c r="T2849"/>
      <c r="U2849"/>
      <c r="V2849"/>
      <c r="W2849"/>
      <c r="X2849"/>
    </row>
    <row r="2850" spans="1:24" ht="27" x14ac:dyDescent="0.25">
      <c r="A2850" s="412">
        <v>5129</v>
      </c>
      <c r="B2850" s="412" t="s">
        <v>3869</v>
      </c>
      <c r="C2850" s="412" t="s">
        <v>3870</v>
      </c>
      <c r="D2850" s="412" t="s">
        <v>9</v>
      </c>
      <c r="E2850" s="412" t="s">
        <v>10</v>
      </c>
      <c r="F2850" s="412">
        <v>50000</v>
      </c>
      <c r="G2850" s="412">
        <f t="shared" si="38"/>
        <v>150000</v>
      </c>
      <c r="H2850" s="412">
        <v>3</v>
      </c>
      <c r="I2850" s="23"/>
      <c r="P2850"/>
      <c r="Q2850"/>
      <c r="R2850"/>
      <c r="S2850"/>
      <c r="T2850"/>
      <c r="U2850"/>
      <c r="V2850"/>
      <c r="W2850"/>
      <c r="X2850"/>
    </row>
    <row r="2851" spans="1:24" x14ac:dyDescent="0.25">
      <c r="A2851" s="412">
        <v>5129</v>
      </c>
      <c r="B2851" s="412" t="s">
        <v>3856</v>
      </c>
      <c r="C2851" s="412" t="s">
        <v>3316</v>
      </c>
      <c r="D2851" s="412" t="s">
        <v>9</v>
      </c>
      <c r="E2851" s="412" t="s">
        <v>10</v>
      </c>
      <c r="F2851" s="412">
        <v>8000</v>
      </c>
      <c r="G2851" s="412">
        <f>+F2851*H2851</f>
        <v>160000</v>
      </c>
      <c r="H2851" s="412">
        <v>20</v>
      </c>
      <c r="I2851" s="23"/>
      <c r="P2851"/>
      <c r="Q2851"/>
      <c r="R2851"/>
      <c r="S2851"/>
      <c r="T2851"/>
      <c r="U2851"/>
      <c r="V2851"/>
      <c r="W2851"/>
      <c r="X2851"/>
    </row>
    <row r="2852" spans="1:24" x14ac:dyDescent="0.25">
      <c r="A2852" s="412">
        <v>5129</v>
      </c>
      <c r="B2852" s="412" t="s">
        <v>3857</v>
      </c>
      <c r="C2852" s="412" t="s">
        <v>2382</v>
      </c>
      <c r="D2852" s="412" t="s">
        <v>9</v>
      </c>
      <c r="E2852" s="412" t="s">
        <v>10</v>
      </c>
      <c r="F2852" s="412">
        <v>105000</v>
      </c>
      <c r="G2852" s="412">
        <f t="shared" ref="G2852:G2855" si="39">+F2852*H2852</f>
        <v>210000</v>
      </c>
      <c r="H2852" s="412">
        <v>2</v>
      </c>
      <c r="I2852" s="23"/>
      <c r="P2852"/>
      <c r="Q2852"/>
      <c r="R2852"/>
      <c r="S2852"/>
      <c r="T2852"/>
      <c r="U2852"/>
      <c r="V2852"/>
      <c r="W2852"/>
      <c r="X2852"/>
    </row>
    <row r="2853" spans="1:24" x14ac:dyDescent="0.25">
      <c r="A2853" s="412">
        <v>5129</v>
      </c>
      <c r="B2853" s="412" t="s">
        <v>3858</v>
      </c>
      <c r="C2853" s="412" t="s">
        <v>3319</v>
      </c>
      <c r="D2853" s="412" t="s">
        <v>9</v>
      </c>
      <c r="E2853" s="412" t="s">
        <v>10</v>
      </c>
      <c r="F2853" s="412">
        <v>120000</v>
      </c>
      <c r="G2853" s="412">
        <f t="shared" si="39"/>
        <v>480000</v>
      </c>
      <c r="H2853" s="412">
        <v>4</v>
      </c>
      <c r="I2853" s="23"/>
      <c r="P2853"/>
      <c r="Q2853"/>
      <c r="R2853"/>
      <c r="S2853"/>
      <c r="T2853"/>
      <c r="U2853"/>
      <c r="V2853"/>
      <c r="W2853"/>
      <c r="X2853"/>
    </row>
    <row r="2854" spans="1:24" x14ac:dyDescent="0.25">
      <c r="A2854" s="412">
        <v>5129</v>
      </c>
      <c r="B2854" s="412" t="s">
        <v>3859</v>
      </c>
      <c r="C2854" s="412" t="s">
        <v>1396</v>
      </c>
      <c r="D2854" s="412" t="s">
        <v>9</v>
      </c>
      <c r="E2854" s="412" t="s">
        <v>10</v>
      </c>
      <c r="F2854" s="412">
        <v>100000</v>
      </c>
      <c r="G2854" s="412">
        <f t="shared" si="39"/>
        <v>1000000</v>
      </c>
      <c r="H2854" s="412">
        <v>10</v>
      </c>
      <c r="I2854" s="23"/>
      <c r="P2854"/>
      <c r="Q2854"/>
      <c r="R2854"/>
      <c r="S2854"/>
      <c r="T2854"/>
      <c r="U2854"/>
      <c r="V2854"/>
      <c r="W2854"/>
      <c r="X2854"/>
    </row>
    <row r="2855" spans="1:24" x14ac:dyDescent="0.25">
      <c r="A2855" s="412">
        <v>5129</v>
      </c>
      <c r="B2855" s="412" t="s">
        <v>3860</v>
      </c>
      <c r="C2855" s="412" t="s">
        <v>1398</v>
      </c>
      <c r="D2855" s="412" t="s">
        <v>9</v>
      </c>
      <c r="E2855" s="412" t="s">
        <v>10</v>
      </c>
      <c r="F2855" s="412">
        <v>120000</v>
      </c>
      <c r="G2855" s="412">
        <f t="shared" si="39"/>
        <v>480000</v>
      </c>
      <c r="H2855" s="412">
        <v>4</v>
      </c>
      <c r="I2855" s="23"/>
      <c r="P2855"/>
      <c r="Q2855"/>
      <c r="R2855"/>
      <c r="S2855"/>
      <c r="T2855"/>
      <c r="U2855"/>
      <c r="V2855"/>
      <c r="W2855"/>
      <c r="X2855"/>
    </row>
    <row r="2856" spans="1:24" x14ac:dyDescent="0.25">
      <c r="A2856" s="429" t="s">
        <v>205</v>
      </c>
      <c r="B2856" s="430"/>
      <c r="C2856" s="430"/>
      <c r="D2856" s="430"/>
      <c r="E2856" s="430"/>
      <c r="F2856" s="430"/>
      <c r="G2856" s="430"/>
      <c r="H2856" s="430"/>
      <c r="I2856" s="23"/>
      <c r="P2856"/>
      <c r="Q2856"/>
      <c r="R2856"/>
      <c r="S2856"/>
      <c r="T2856"/>
      <c r="U2856"/>
      <c r="V2856"/>
      <c r="W2856"/>
      <c r="X2856"/>
    </row>
    <row r="2857" spans="1:24" ht="16.5" customHeight="1" x14ac:dyDescent="0.25">
      <c r="A2857" s="414" t="s">
        <v>12</v>
      </c>
      <c r="B2857" s="415"/>
      <c r="C2857" s="415"/>
      <c r="D2857" s="415"/>
      <c r="E2857" s="415"/>
      <c r="F2857" s="415"/>
      <c r="G2857" s="415"/>
      <c r="H2857" s="415"/>
      <c r="I2857" s="23"/>
      <c r="P2857"/>
      <c r="Q2857"/>
      <c r="R2857"/>
      <c r="S2857"/>
      <c r="T2857"/>
      <c r="U2857"/>
      <c r="V2857"/>
      <c r="W2857"/>
      <c r="X2857"/>
    </row>
    <row r="2858" spans="1:24" ht="27" x14ac:dyDescent="0.25">
      <c r="A2858" s="412">
        <v>4239</v>
      </c>
      <c r="B2858" s="412" t="s">
        <v>3845</v>
      </c>
      <c r="C2858" s="412" t="s">
        <v>909</v>
      </c>
      <c r="D2858" s="412" t="s">
        <v>9</v>
      </c>
      <c r="E2858" s="412" t="s">
        <v>14</v>
      </c>
      <c r="F2858" s="412">
        <v>360000</v>
      </c>
      <c r="G2858" s="412">
        <v>360000</v>
      </c>
      <c r="H2858" s="412">
        <v>1</v>
      </c>
      <c r="I2858" s="23"/>
      <c r="P2858"/>
      <c r="Q2858"/>
      <c r="R2858"/>
      <c r="S2858"/>
      <c r="T2858"/>
      <c r="U2858"/>
      <c r="V2858"/>
      <c r="W2858"/>
      <c r="X2858"/>
    </row>
    <row r="2859" spans="1:24" ht="27" x14ac:dyDescent="0.25">
      <c r="A2859" s="412">
        <v>4239</v>
      </c>
      <c r="B2859" s="412" t="s">
        <v>3846</v>
      </c>
      <c r="C2859" s="412" t="s">
        <v>909</v>
      </c>
      <c r="D2859" s="412" t="s">
        <v>9</v>
      </c>
      <c r="E2859" s="412" t="s">
        <v>14</v>
      </c>
      <c r="F2859" s="412">
        <v>1200000</v>
      </c>
      <c r="G2859" s="412">
        <v>1200000</v>
      </c>
      <c r="H2859" s="412">
        <v>1</v>
      </c>
      <c r="I2859" s="23"/>
      <c r="P2859"/>
      <c r="Q2859"/>
      <c r="R2859"/>
      <c r="S2859"/>
      <c r="T2859"/>
      <c r="U2859"/>
      <c r="V2859"/>
      <c r="W2859"/>
      <c r="X2859"/>
    </row>
    <row r="2860" spans="1:24" ht="27" x14ac:dyDescent="0.25">
      <c r="A2860" s="412">
        <v>4239</v>
      </c>
      <c r="B2860" s="412" t="s">
        <v>3847</v>
      </c>
      <c r="C2860" s="412" t="s">
        <v>909</v>
      </c>
      <c r="D2860" s="412" t="s">
        <v>9</v>
      </c>
      <c r="E2860" s="412" t="s">
        <v>14</v>
      </c>
      <c r="F2860" s="412">
        <v>180000</v>
      </c>
      <c r="G2860" s="412">
        <v>180000</v>
      </c>
      <c r="H2860" s="412">
        <v>1</v>
      </c>
      <c r="I2860" s="23"/>
      <c r="P2860"/>
      <c r="Q2860"/>
      <c r="R2860"/>
      <c r="S2860"/>
      <c r="T2860"/>
      <c r="U2860"/>
      <c r="V2860"/>
      <c r="W2860"/>
      <c r="X2860"/>
    </row>
    <row r="2861" spans="1:24" ht="27" x14ac:dyDescent="0.25">
      <c r="A2861" s="412">
        <v>4239</v>
      </c>
      <c r="B2861" s="412" t="s">
        <v>3848</v>
      </c>
      <c r="C2861" s="412" t="s">
        <v>909</v>
      </c>
      <c r="D2861" s="412" t="s">
        <v>9</v>
      </c>
      <c r="E2861" s="412" t="s">
        <v>14</v>
      </c>
      <c r="F2861" s="412">
        <v>700000</v>
      </c>
      <c r="G2861" s="412">
        <v>700000</v>
      </c>
      <c r="H2861" s="412">
        <v>1</v>
      </c>
      <c r="I2861" s="23"/>
      <c r="P2861"/>
      <c r="Q2861"/>
      <c r="R2861"/>
      <c r="S2861"/>
      <c r="T2861"/>
      <c r="U2861"/>
      <c r="V2861"/>
      <c r="W2861"/>
      <c r="X2861"/>
    </row>
    <row r="2862" spans="1:24" ht="27" x14ac:dyDescent="0.25">
      <c r="A2862" s="412">
        <v>4239</v>
      </c>
      <c r="B2862" s="412" t="s">
        <v>3849</v>
      </c>
      <c r="C2862" s="412" t="s">
        <v>909</v>
      </c>
      <c r="D2862" s="412" t="s">
        <v>9</v>
      </c>
      <c r="E2862" s="412" t="s">
        <v>14</v>
      </c>
      <c r="F2862" s="412">
        <v>800000</v>
      </c>
      <c r="G2862" s="412">
        <v>800000</v>
      </c>
      <c r="H2862" s="412">
        <v>1</v>
      </c>
      <c r="I2862" s="23"/>
      <c r="P2862"/>
      <c r="Q2862"/>
      <c r="R2862"/>
      <c r="S2862"/>
      <c r="T2862"/>
      <c r="U2862"/>
      <c r="V2862"/>
      <c r="W2862"/>
      <c r="X2862"/>
    </row>
    <row r="2863" spans="1:24" ht="27" x14ac:dyDescent="0.25">
      <c r="A2863" s="412">
        <v>4239</v>
      </c>
      <c r="B2863" s="412" t="s">
        <v>3850</v>
      </c>
      <c r="C2863" s="412" t="s">
        <v>909</v>
      </c>
      <c r="D2863" s="412" t="s">
        <v>9</v>
      </c>
      <c r="E2863" s="412" t="s">
        <v>14</v>
      </c>
      <c r="F2863" s="412">
        <v>800000</v>
      </c>
      <c r="G2863" s="412">
        <v>800000</v>
      </c>
      <c r="H2863" s="412">
        <v>1</v>
      </c>
      <c r="I2863" s="23"/>
      <c r="P2863"/>
      <c r="Q2863"/>
      <c r="R2863"/>
      <c r="S2863"/>
      <c r="T2863"/>
      <c r="U2863"/>
      <c r="V2863"/>
      <c r="W2863"/>
      <c r="X2863"/>
    </row>
    <row r="2864" spans="1:24" ht="27" x14ac:dyDescent="0.25">
      <c r="A2864" s="412">
        <v>4239</v>
      </c>
      <c r="B2864" s="412" t="s">
        <v>3851</v>
      </c>
      <c r="C2864" s="412" t="s">
        <v>909</v>
      </c>
      <c r="D2864" s="412" t="s">
        <v>9</v>
      </c>
      <c r="E2864" s="412" t="s">
        <v>14</v>
      </c>
      <c r="F2864" s="412">
        <v>660000</v>
      </c>
      <c r="G2864" s="412">
        <v>660000</v>
      </c>
      <c r="H2864" s="412">
        <v>1</v>
      </c>
      <c r="I2864" s="23"/>
      <c r="P2864"/>
      <c r="Q2864"/>
      <c r="R2864"/>
      <c r="S2864"/>
      <c r="T2864"/>
      <c r="U2864"/>
      <c r="V2864"/>
      <c r="W2864"/>
      <c r="X2864"/>
    </row>
    <row r="2865" spans="1:24" ht="27" x14ac:dyDescent="0.25">
      <c r="A2865" s="412">
        <v>4239</v>
      </c>
      <c r="B2865" s="412" t="s">
        <v>3852</v>
      </c>
      <c r="C2865" s="412" t="s">
        <v>909</v>
      </c>
      <c r="D2865" s="412" t="s">
        <v>9</v>
      </c>
      <c r="E2865" s="412" t="s">
        <v>14</v>
      </c>
      <c r="F2865" s="412">
        <v>500000</v>
      </c>
      <c r="G2865" s="412">
        <v>500000</v>
      </c>
      <c r="H2865" s="412">
        <v>1</v>
      </c>
      <c r="I2865" s="23"/>
      <c r="P2865"/>
      <c r="Q2865"/>
      <c r="R2865"/>
      <c r="S2865"/>
      <c r="T2865"/>
      <c r="U2865"/>
      <c r="V2865"/>
      <c r="W2865"/>
      <c r="X2865"/>
    </row>
    <row r="2866" spans="1:24" x14ac:dyDescent="0.25">
      <c r="A2866" s="414" t="s">
        <v>8</v>
      </c>
      <c r="B2866" s="415"/>
      <c r="C2866" s="415"/>
      <c r="D2866" s="415"/>
      <c r="E2866" s="415"/>
      <c r="F2866" s="415"/>
      <c r="G2866" s="415"/>
      <c r="H2866" s="415"/>
      <c r="I2866" s="23"/>
      <c r="P2866"/>
      <c r="Q2866"/>
      <c r="R2866"/>
      <c r="S2866"/>
      <c r="T2866"/>
      <c r="U2866"/>
      <c r="V2866"/>
      <c r="W2866"/>
      <c r="X2866"/>
    </row>
    <row r="2867" spans="1:24" x14ac:dyDescent="0.25">
      <c r="A2867" s="412">
        <v>4267</v>
      </c>
      <c r="B2867" s="412" t="s">
        <v>3853</v>
      </c>
      <c r="C2867" s="412" t="s">
        <v>1009</v>
      </c>
      <c r="D2867" s="412" t="s">
        <v>433</v>
      </c>
      <c r="E2867" s="412" t="s">
        <v>10</v>
      </c>
      <c r="F2867" s="412">
        <v>15500</v>
      </c>
      <c r="G2867" s="412">
        <f>+F2867*H2867</f>
        <v>1550000</v>
      </c>
      <c r="H2867" s="412">
        <v>100</v>
      </c>
      <c r="I2867" s="23"/>
      <c r="P2867"/>
      <c r="Q2867"/>
      <c r="R2867"/>
      <c r="S2867"/>
      <c r="T2867"/>
      <c r="U2867"/>
      <c r="V2867"/>
      <c r="W2867"/>
      <c r="X2867"/>
    </row>
    <row r="2868" spans="1:24" x14ac:dyDescent="0.25">
      <c r="A2868" s="412">
        <v>4267</v>
      </c>
      <c r="B2868" s="412" t="s">
        <v>3854</v>
      </c>
      <c r="C2868" s="412" t="s">
        <v>1011</v>
      </c>
      <c r="D2868" s="412" t="s">
        <v>433</v>
      </c>
      <c r="E2868" s="412" t="s">
        <v>14</v>
      </c>
      <c r="F2868" s="412">
        <v>450000</v>
      </c>
      <c r="G2868" s="412">
        <f>+F2868*H2868</f>
        <v>450000</v>
      </c>
      <c r="H2868" s="412">
        <v>1</v>
      </c>
      <c r="I2868" s="23"/>
      <c r="P2868"/>
      <c r="Q2868"/>
      <c r="R2868"/>
      <c r="S2868"/>
      <c r="T2868"/>
      <c r="U2868"/>
      <c r="V2868"/>
      <c r="W2868"/>
      <c r="X2868"/>
    </row>
    <row r="2869" spans="1:24" x14ac:dyDescent="0.25">
      <c r="A2869" s="429" t="s">
        <v>184</v>
      </c>
      <c r="B2869" s="430"/>
      <c r="C2869" s="430"/>
      <c r="D2869" s="430"/>
      <c r="E2869" s="430"/>
      <c r="F2869" s="430"/>
      <c r="G2869" s="430"/>
      <c r="H2869" s="430"/>
      <c r="I2869" s="23"/>
      <c r="P2869"/>
      <c r="Q2869"/>
      <c r="R2869"/>
      <c r="S2869"/>
      <c r="T2869"/>
      <c r="U2869"/>
      <c r="V2869"/>
      <c r="W2869"/>
      <c r="X2869"/>
    </row>
    <row r="2870" spans="1:24" x14ac:dyDescent="0.25">
      <c r="A2870" s="414" t="s">
        <v>16</v>
      </c>
      <c r="B2870" s="415"/>
      <c r="C2870" s="415"/>
      <c r="D2870" s="415"/>
      <c r="E2870" s="415"/>
      <c r="F2870" s="415"/>
      <c r="G2870" s="415"/>
      <c r="H2870" s="415"/>
      <c r="I2870" s="23"/>
      <c r="P2870"/>
      <c r="Q2870"/>
      <c r="R2870"/>
      <c r="S2870"/>
      <c r="T2870"/>
      <c r="U2870"/>
      <c r="V2870"/>
      <c r="W2870"/>
      <c r="X2870"/>
    </row>
    <row r="2871" spans="1:24" ht="27" x14ac:dyDescent="0.25">
      <c r="A2871" s="217">
        <v>5113</v>
      </c>
      <c r="B2871" s="217" t="s">
        <v>1025</v>
      </c>
      <c r="C2871" s="217" t="s">
        <v>1026</v>
      </c>
      <c r="D2871" s="217" t="s">
        <v>433</v>
      </c>
      <c r="E2871" s="217" t="s">
        <v>14</v>
      </c>
      <c r="F2871" s="217">
        <v>13805592</v>
      </c>
      <c r="G2871" s="217">
        <v>13805592</v>
      </c>
      <c r="H2871" s="217">
        <v>1</v>
      </c>
      <c r="I2871" s="23"/>
      <c r="P2871"/>
      <c r="Q2871"/>
      <c r="R2871"/>
      <c r="S2871"/>
      <c r="T2871"/>
      <c r="U2871"/>
      <c r="V2871"/>
      <c r="W2871"/>
      <c r="X2871"/>
    </row>
    <row r="2872" spans="1:24" ht="27" x14ac:dyDescent="0.25">
      <c r="A2872" s="217">
        <v>5113</v>
      </c>
      <c r="B2872" s="217" t="s">
        <v>1027</v>
      </c>
      <c r="C2872" s="217" t="s">
        <v>1026</v>
      </c>
      <c r="D2872" s="217" t="s">
        <v>433</v>
      </c>
      <c r="E2872" s="217" t="s">
        <v>14</v>
      </c>
      <c r="F2872" s="217">
        <v>28051517</v>
      </c>
      <c r="G2872" s="217">
        <v>28051517</v>
      </c>
      <c r="H2872" s="217">
        <v>1</v>
      </c>
      <c r="I2872" s="23"/>
      <c r="P2872"/>
      <c r="Q2872"/>
      <c r="R2872"/>
      <c r="S2872"/>
      <c r="T2872"/>
      <c r="U2872"/>
      <c r="V2872"/>
      <c r="W2872"/>
      <c r="X2872"/>
    </row>
    <row r="2873" spans="1:24" ht="27" x14ac:dyDescent="0.25">
      <c r="A2873" s="217">
        <v>5113</v>
      </c>
      <c r="B2873" s="217" t="s">
        <v>1028</v>
      </c>
      <c r="C2873" s="217" t="s">
        <v>1026</v>
      </c>
      <c r="D2873" s="217" t="s">
        <v>433</v>
      </c>
      <c r="E2873" s="217" t="s">
        <v>14</v>
      </c>
      <c r="F2873" s="217">
        <v>15052010</v>
      </c>
      <c r="G2873" s="323">
        <v>15052010</v>
      </c>
      <c r="H2873" s="217">
        <v>1</v>
      </c>
      <c r="I2873" s="23"/>
      <c r="P2873"/>
      <c r="Q2873"/>
      <c r="R2873"/>
      <c r="S2873"/>
      <c r="T2873"/>
      <c r="U2873"/>
      <c r="V2873"/>
      <c r="W2873"/>
      <c r="X2873"/>
    </row>
    <row r="2874" spans="1:24" ht="27" x14ac:dyDescent="0.25">
      <c r="A2874" s="217">
        <v>5113</v>
      </c>
      <c r="B2874" s="217" t="s">
        <v>1029</v>
      </c>
      <c r="C2874" s="217" t="s">
        <v>1026</v>
      </c>
      <c r="D2874" s="217" t="s">
        <v>433</v>
      </c>
      <c r="E2874" s="217" t="s">
        <v>14</v>
      </c>
      <c r="F2874" s="217">
        <v>10804803</v>
      </c>
      <c r="G2874" s="323">
        <v>10804803</v>
      </c>
      <c r="H2874" s="217">
        <v>1</v>
      </c>
      <c r="I2874" s="23"/>
      <c r="P2874"/>
      <c r="Q2874"/>
      <c r="R2874"/>
      <c r="S2874"/>
      <c r="T2874"/>
      <c r="U2874"/>
      <c r="V2874"/>
      <c r="W2874"/>
      <c r="X2874"/>
    </row>
    <row r="2875" spans="1:24" ht="27" x14ac:dyDescent="0.25">
      <c r="A2875" s="315">
        <v>5113</v>
      </c>
      <c r="B2875" s="315" t="s">
        <v>2209</v>
      </c>
      <c r="C2875" s="315" t="s">
        <v>1026</v>
      </c>
      <c r="D2875" s="315" t="s">
        <v>433</v>
      </c>
      <c r="E2875" s="315" t="s">
        <v>14</v>
      </c>
      <c r="F2875" s="315">
        <v>53799600</v>
      </c>
      <c r="G2875" s="315">
        <v>53799600</v>
      </c>
      <c r="H2875" s="315">
        <v>1</v>
      </c>
      <c r="I2875" s="23"/>
      <c r="P2875"/>
      <c r="Q2875"/>
      <c r="R2875"/>
      <c r="S2875"/>
      <c r="T2875"/>
      <c r="U2875"/>
      <c r="V2875"/>
      <c r="W2875"/>
      <c r="X2875"/>
    </row>
    <row r="2876" spans="1:24" ht="27" x14ac:dyDescent="0.25">
      <c r="A2876" s="217">
        <v>5113</v>
      </c>
      <c r="B2876" s="217" t="s">
        <v>1030</v>
      </c>
      <c r="C2876" s="217" t="s">
        <v>1026</v>
      </c>
      <c r="D2876" s="217" t="s">
        <v>433</v>
      </c>
      <c r="E2876" s="217" t="s">
        <v>14</v>
      </c>
      <c r="F2876" s="217">
        <v>22871620</v>
      </c>
      <c r="G2876" s="217">
        <v>22871620</v>
      </c>
      <c r="H2876" s="217">
        <v>1</v>
      </c>
      <c r="I2876" s="23"/>
      <c r="P2876"/>
      <c r="Q2876"/>
      <c r="R2876"/>
      <c r="S2876"/>
      <c r="T2876"/>
      <c r="U2876"/>
      <c r="V2876"/>
      <c r="W2876"/>
      <c r="X2876"/>
    </row>
    <row r="2877" spans="1:24" x14ac:dyDescent="0.25">
      <c r="A2877" s="414" t="s">
        <v>12</v>
      </c>
      <c r="B2877" s="415"/>
      <c r="C2877" s="415"/>
      <c r="D2877" s="415"/>
      <c r="E2877" s="415"/>
      <c r="F2877" s="415"/>
      <c r="G2877" s="415"/>
      <c r="H2877" s="415"/>
      <c r="I2877" s="23"/>
      <c r="P2877"/>
      <c r="Q2877"/>
      <c r="R2877"/>
      <c r="S2877"/>
      <c r="T2877"/>
      <c r="U2877"/>
      <c r="V2877"/>
      <c r="W2877"/>
      <c r="X2877"/>
    </row>
    <row r="2878" spans="1:24" ht="27" x14ac:dyDescent="0.25">
      <c r="A2878" s="314">
        <v>5113</v>
      </c>
      <c r="B2878" s="314" t="s">
        <v>2182</v>
      </c>
      <c r="C2878" s="314" t="s">
        <v>1145</v>
      </c>
      <c r="D2878" s="314" t="s">
        <v>13</v>
      </c>
      <c r="E2878" s="314" t="s">
        <v>14</v>
      </c>
      <c r="F2878" s="314">
        <v>375468</v>
      </c>
      <c r="G2878" s="314">
        <f>+F2878*H2878</f>
        <v>375468</v>
      </c>
      <c r="H2878" s="314">
        <v>1</v>
      </c>
      <c r="I2878" s="23"/>
      <c r="P2878"/>
      <c r="Q2878"/>
      <c r="R2878"/>
      <c r="S2878"/>
      <c r="T2878"/>
      <c r="U2878"/>
      <c r="V2878"/>
      <c r="W2878"/>
      <c r="X2878"/>
    </row>
    <row r="2879" spans="1:24" ht="27" x14ac:dyDescent="0.25">
      <c r="A2879" s="314">
        <v>5113</v>
      </c>
      <c r="B2879" s="314" t="s">
        <v>2183</v>
      </c>
      <c r="C2879" s="314" t="s">
        <v>1145</v>
      </c>
      <c r="D2879" s="314" t="s">
        <v>13</v>
      </c>
      <c r="E2879" s="314" t="s">
        <v>14</v>
      </c>
      <c r="F2879" s="314">
        <v>108624</v>
      </c>
      <c r="G2879" s="314">
        <f t="shared" ref="G2879:G2883" si="40">+F2879*H2879</f>
        <v>108624</v>
      </c>
      <c r="H2879" s="314">
        <v>1</v>
      </c>
      <c r="I2879" s="23"/>
      <c r="P2879"/>
      <c r="Q2879"/>
      <c r="R2879"/>
      <c r="S2879"/>
      <c r="T2879"/>
      <c r="U2879"/>
      <c r="V2879"/>
      <c r="W2879"/>
      <c r="X2879"/>
    </row>
    <row r="2880" spans="1:24" ht="27" x14ac:dyDescent="0.25">
      <c r="A2880" s="314">
        <v>5113</v>
      </c>
      <c r="B2880" s="314" t="s">
        <v>2184</v>
      </c>
      <c r="C2880" s="314" t="s">
        <v>1145</v>
      </c>
      <c r="D2880" s="314" t="s">
        <v>13</v>
      </c>
      <c r="E2880" s="314" t="s">
        <v>14</v>
      </c>
      <c r="F2880" s="314">
        <v>212448</v>
      </c>
      <c r="G2880" s="314">
        <f t="shared" si="40"/>
        <v>212448</v>
      </c>
      <c r="H2880" s="314">
        <v>1</v>
      </c>
      <c r="I2880" s="23"/>
      <c r="P2880"/>
      <c r="Q2880"/>
      <c r="R2880"/>
      <c r="S2880"/>
      <c r="T2880"/>
      <c r="U2880"/>
      <c r="V2880"/>
      <c r="W2880"/>
      <c r="X2880"/>
    </row>
    <row r="2881" spans="1:24" ht="27" x14ac:dyDescent="0.25">
      <c r="A2881" s="314">
        <v>5113</v>
      </c>
      <c r="B2881" s="314" t="s">
        <v>2185</v>
      </c>
      <c r="C2881" s="314" t="s">
        <v>1145</v>
      </c>
      <c r="D2881" s="314" t="s">
        <v>13</v>
      </c>
      <c r="E2881" s="314" t="s">
        <v>14</v>
      </c>
      <c r="F2881" s="314">
        <v>111540</v>
      </c>
      <c r="G2881" s="314">
        <f t="shared" si="40"/>
        <v>111540</v>
      </c>
      <c r="H2881" s="314">
        <v>1</v>
      </c>
      <c r="I2881" s="23"/>
      <c r="P2881"/>
      <c r="Q2881"/>
      <c r="R2881"/>
      <c r="S2881"/>
      <c r="T2881"/>
      <c r="U2881"/>
      <c r="V2881"/>
      <c r="W2881"/>
      <c r="X2881"/>
    </row>
    <row r="2882" spans="1:24" ht="27" x14ac:dyDescent="0.25">
      <c r="A2882" s="314">
        <v>5113</v>
      </c>
      <c r="B2882" s="314" t="s">
        <v>2186</v>
      </c>
      <c r="C2882" s="314" t="s">
        <v>1145</v>
      </c>
      <c r="D2882" s="314" t="s">
        <v>13</v>
      </c>
      <c r="E2882" s="314" t="s">
        <v>14</v>
      </c>
      <c r="F2882" s="314">
        <v>84612</v>
      </c>
      <c r="G2882" s="314">
        <f t="shared" si="40"/>
        <v>84612</v>
      </c>
      <c r="H2882" s="314">
        <v>1</v>
      </c>
      <c r="I2882" s="23"/>
      <c r="P2882"/>
      <c r="Q2882"/>
      <c r="R2882"/>
      <c r="S2882"/>
      <c r="T2882"/>
      <c r="U2882"/>
      <c r="V2882"/>
      <c r="W2882"/>
      <c r="X2882"/>
    </row>
    <row r="2883" spans="1:24" ht="27" x14ac:dyDescent="0.25">
      <c r="A2883" s="314">
        <v>5113</v>
      </c>
      <c r="B2883" s="314" t="s">
        <v>2187</v>
      </c>
      <c r="C2883" s="314" t="s">
        <v>1145</v>
      </c>
      <c r="D2883" s="314" t="s">
        <v>13</v>
      </c>
      <c r="E2883" s="314" t="s">
        <v>14</v>
      </c>
      <c r="F2883" s="314">
        <v>172452</v>
      </c>
      <c r="G2883" s="314">
        <f t="shared" si="40"/>
        <v>172452</v>
      </c>
      <c r="H2883" s="314">
        <v>1</v>
      </c>
      <c r="I2883" s="23"/>
      <c r="P2883"/>
      <c r="Q2883"/>
      <c r="R2883"/>
      <c r="S2883"/>
      <c r="T2883"/>
      <c r="U2883"/>
      <c r="V2883"/>
      <c r="W2883"/>
      <c r="X2883"/>
    </row>
    <row r="2884" spans="1:24" ht="27" x14ac:dyDescent="0.25">
      <c r="A2884" s="223">
        <v>5113</v>
      </c>
      <c r="B2884" s="223" t="s">
        <v>1075</v>
      </c>
      <c r="C2884" s="223" t="s">
        <v>506</v>
      </c>
      <c r="D2884" s="223" t="s">
        <v>15</v>
      </c>
      <c r="E2884" s="223" t="s">
        <v>14</v>
      </c>
      <c r="F2884" s="223">
        <v>90000</v>
      </c>
      <c r="G2884" s="223">
        <v>90000</v>
      </c>
      <c r="H2884" s="223">
        <v>1</v>
      </c>
      <c r="I2884" s="23"/>
      <c r="P2884"/>
      <c r="Q2884"/>
      <c r="R2884"/>
      <c r="S2884"/>
      <c r="T2884"/>
      <c r="U2884"/>
      <c r="V2884"/>
      <c r="W2884"/>
      <c r="X2884"/>
    </row>
    <row r="2885" spans="1:24" ht="27" x14ac:dyDescent="0.25">
      <c r="A2885" s="223">
        <v>5113</v>
      </c>
      <c r="B2885" s="223" t="s">
        <v>1076</v>
      </c>
      <c r="C2885" s="223" t="s">
        <v>506</v>
      </c>
      <c r="D2885" s="223" t="s">
        <v>15</v>
      </c>
      <c r="E2885" s="223" t="s">
        <v>14</v>
      </c>
      <c r="F2885" s="223">
        <v>145000</v>
      </c>
      <c r="G2885" s="223">
        <v>145000</v>
      </c>
      <c r="H2885" s="223">
        <v>1</v>
      </c>
      <c r="I2885" s="23"/>
      <c r="P2885"/>
      <c r="Q2885"/>
      <c r="R2885"/>
      <c r="S2885"/>
      <c r="T2885"/>
      <c r="U2885"/>
      <c r="V2885"/>
      <c r="W2885"/>
      <c r="X2885"/>
    </row>
    <row r="2886" spans="1:24" ht="27" x14ac:dyDescent="0.25">
      <c r="A2886" s="223">
        <v>5113</v>
      </c>
      <c r="B2886" s="223" t="s">
        <v>1077</v>
      </c>
      <c r="C2886" s="223" t="s">
        <v>506</v>
      </c>
      <c r="D2886" s="223" t="s">
        <v>15</v>
      </c>
      <c r="E2886" s="223" t="s">
        <v>14</v>
      </c>
      <c r="F2886" s="223">
        <v>90000</v>
      </c>
      <c r="G2886" s="223">
        <v>90000</v>
      </c>
      <c r="H2886" s="223">
        <v>1</v>
      </c>
      <c r="I2886" s="23"/>
      <c r="P2886"/>
      <c r="Q2886"/>
      <c r="R2886"/>
      <c r="S2886"/>
      <c r="T2886"/>
      <c r="U2886"/>
      <c r="V2886"/>
      <c r="W2886"/>
      <c r="X2886"/>
    </row>
    <row r="2887" spans="1:24" ht="27" x14ac:dyDescent="0.25">
      <c r="A2887" s="223">
        <v>5113</v>
      </c>
      <c r="B2887" s="223" t="s">
        <v>1078</v>
      </c>
      <c r="C2887" s="223" t="s">
        <v>506</v>
      </c>
      <c r="D2887" s="223" t="s">
        <v>15</v>
      </c>
      <c r="E2887" s="223" t="s">
        <v>14</v>
      </c>
      <c r="F2887" s="223">
        <v>70000</v>
      </c>
      <c r="G2887" s="223">
        <v>70000</v>
      </c>
      <c r="H2887" s="223">
        <v>1</v>
      </c>
      <c r="I2887" s="23"/>
      <c r="P2887"/>
      <c r="Q2887"/>
      <c r="R2887"/>
      <c r="S2887"/>
      <c r="T2887"/>
      <c r="U2887"/>
      <c r="V2887"/>
      <c r="W2887"/>
      <c r="X2887"/>
    </row>
    <row r="2888" spans="1:24" ht="27" x14ac:dyDescent="0.25">
      <c r="A2888" s="315">
        <v>5113</v>
      </c>
      <c r="B2888" s="315" t="s">
        <v>2210</v>
      </c>
      <c r="C2888" s="315" t="s">
        <v>506</v>
      </c>
      <c r="D2888" s="315" t="s">
        <v>15</v>
      </c>
      <c r="E2888" s="315" t="s">
        <v>14</v>
      </c>
      <c r="F2888" s="315">
        <v>170000</v>
      </c>
      <c r="G2888" s="315">
        <v>170000</v>
      </c>
      <c r="H2888" s="315">
        <v>1</v>
      </c>
      <c r="I2888" s="23"/>
      <c r="P2888"/>
      <c r="Q2888"/>
      <c r="R2888"/>
      <c r="S2888"/>
      <c r="T2888"/>
      <c r="U2888"/>
      <c r="V2888"/>
      <c r="W2888"/>
      <c r="X2888"/>
    </row>
    <row r="2889" spans="1:24" ht="27" x14ac:dyDescent="0.25">
      <c r="A2889" s="223">
        <v>5113</v>
      </c>
      <c r="B2889" s="223" t="s">
        <v>1079</v>
      </c>
      <c r="C2889" s="223" t="s">
        <v>506</v>
      </c>
      <c r="D2889" s="223" t="s">
        <v>15</v>
      </c>
      <c r="E2889" s="223" t="s">
        <v>14</v>
      </c>
      <c r="F2889" s="223">
        <v>103000</v>
      </c>
      <c r="G2889" s="223">
        <v>103000</v>
      </c>
      <c r="H2889" s="223">
        <v>1</v>
      </c>
      <c r="I2889" s="23"/>
      <c r="Q2889"/>
      <c r="R2889"/>
      <c r="S2889"/>
      <c r="T2889"/>
      <c r="U2889"/>
      <c r="V2889"/>
      <c r="W2889"/>
      <c r="X2889"/>
    </row>
    <row r="2890" spans="1:24" x14ac:dyDescent="0.25">
      <c r="A2890" s="414" t="s">
        <v>8</v>
      </c>
      <c r="B2890" s="415"/>
      <c r="C2890" s="415"/>
      <c r="D2890" s="415"/>
      <c r="E2890" s="415"/>
      <c r="F2890" s="415"/>
      <c r="G2890" s="415"/>
      <c r="H2890" s="415"/>
      <c r="I2890" s="23"/>
      <c r="Q2890"/>
      <c r="R2890"/>
      <c r="S2890"/>
      <c r="T2890"/>
      <c r="U2890"/>
      <c r="V2890"/>
      <c r="W2890"/>
      <c r="X2890"/>
    </row>
    <row r="2891" spans="1:24" ht="27" x14ac:dyDescent="0.25">
      <c r="A2891" s="382">
        <v>5129</v>
      </c>
      <c r="B2891" s="382" t="s">
        <v>3290</v>
      </c>
      <c r="C2891" s="382" t="s">
        <v>1683</v>
      </c>
      <c r="D2891" s="382" t="s">
        <v>9</v>
      </c>
      <c r="E2891" s="382" t="s">
        <v>10</v>
      </c>
      <c r="F2891" s="382">
        <v>27000</v>
      </c>
      <c r="G2891" s="382">
        <f>+F2891*H2891</f>
        <v>2700000</v>
      </c>
      <c r="H2891" s="382">
        <v>100</v>
      </c>
      <c r="I2891" s="23"/>
      <c r="Q2891"/>
      <c r="R2891"/>
      <c r="S2891"/>
      <c r="T2891"/>
      <c r="U2891"/>
      <c r="V2891"/>
      <c r="W2891"/>
      <c r="X2891"/>
    </row>
    <row r="2892" spans="1:24" x14ac:dyDescent="0.25">
      <c r="A2892" s="429" t="s">
        <v>182</v>
      </c>
      <c r="B2892" s="430"/>
      <c r="C2892" s="430"/>
      <c r="D2892" s="430"/>
      <c r="E2892" s="430"/>
      <c r="F2892" s="430"/>
      <c r="G2892" s="430"/>
      <c r="H2892" s="430"/>
      <c r="I2892" s="23"/>
      <c r="P2892"/>
      <c r="Q2892"/>
      <c r="R2892"/>
      <c r="S2892"/>
      <c r="T2892"/>
      <c r="U2892"/>
      <c r="V2892"/>
      <c r="W2892"/>
      <c r="X2892"/>
    </row>
    <row r="2893" spans="1:24" x14ac:dyDescent="0.25">
      <c r="A2893" s="414" t="s">
        <v>16</v>
      </c>
      <c r="B2893" s="415"/>
      <c r="C2893" s="415"/>
      <c r="D2893" s="415"/>
      <c r="E2893" s="415"/>
      <c r="F2893" s="415"/>
      <c r="G2893" s="415"/>
      <c r="H2893" s="415"/>
      <c r="I2893" s="23"/>
      <c r="P2893"/>
      <c r="Q2893"/>
      <c r="R2893"/>
      <c r="S2893"/>
      <c r="T2893"/>
      <c r="U2893"/>
      <c r="V2893"/>
      <c r="W2893"/>
      <c r="X2893"/>
    </row>
    <row r="2894" spans="1:24" x14ac:dyDescent="0.25">
      <c r="A2894" s="4"/>
      <c r="B2894" s="4"/>
      <c r="C2894" s="4"/>
      <c r="D2894" s="4"/>
      <c r="E2894" s="4"/>
      <c r="F2894" s="4"/>
      <c r="G2894" s="4"/>
      <c r="H2894" s="4"/>
      <c r="I2894" s="23"/>
      <c r="P2894"/>
      <c r="Q2894"/>
      <c r="R2894"/>
      <c r="S2894"/>
      <c r="T2894"/>
      <c r="U2894"/>
      <c r="V2894"/>
      <c r="W2894"/>
      <c r="X2894"/>
    </row>
    <row r="2895" spans="1:24" x14ac:dyDescent="0.25">
      <c r="A2895" s="429" t="s">
        <v>307</v>
      </c>
      <c r="B2895" s="430"/>
      <c r="C2895" s="430"/>
      <c r="D2895" s="430"/>
      <c r="E2895" s="430"/>
      <c r="F2895" s="430"/>
      <c r="G2895" s="430"/>
      <c r="H2895" s="430"/>
      <c r="I2895" s="23"/>
      <c r="P2895"/>
      <c r="Q2895"/>
      <c r="R2895"/>
      <c r="S2895"/>
      <c r="T2895"/>
      <c r="U2895"/>
      <c r="V2895"/>
      <c r="W2895"/>
      <c r="X2895"/>
    </row>
    <row r="2896" spans="1:24" x14ac:dyDescent="0.25">
      <c r="A2896" s="414" t="s">
        <v>8</v>
      </c>
      <c r="B2896" s="415"/>
      <c r="C2896" s="415"/>
      <c r="D2896" s="415"/>
      <c r="E2896" s="415"/>
      <c r="F2896" s="415"/>
      <c r="G2896" s="415"/>
      <c r="H2896" s="415"/>
      <c r="I2896" s="23"/>
      <c r="P2896"/>
      <c r="Q2896"/>
      <c r="R2896"/>
      <c r="S2896"/>
      <c r="T2896"/>
      <c r="U2896"/>
      <c r="V2896"/>
      <c r="W2896"/>
      <c r="X2896"/>
    </row>
    <row r="2897" spans="1:24" x14ac:dyDescent="0.25">
      <c r="A2897" s="121"/>
      <c r="B2897" s="121"/>
      <c r="C2897" s="121"/>
      <c r="D2897" s="121"/>
      <c r="E2897" s="121"/>
      <c r="F2897" s="121"/>
      <c r="G2897" s="121"/>
      <c r="H2897" s="121"/>
      <c r="I2897" s="23"/>
      <c r="P2897"/>
      <c r="Q2897"/>
      <c r="R2897"/>
      <c r="S2897"/>
      <c r="T2897"/>
      <c r="U2897"/>
      <c r="V2897"/>
      <c r="W2897"/>
      <c r="X2897"/>
    </row>
    <row r="2898" spans="1:24" x14ac:dyDescent="0.25">
      <c r="A2898" s="429" t="s">
        <v>181</v>
      </c>
      <c r="B2898" s="430"/>
      <c r="C2898" s="430"/>
      <c r="D2898" s="430"/>
      <c r="E2898" s="430"/>
      <c r="F2898" s="430"/>
      <c r="G2898" s="430"/>
      <c r="H2898" s="430"/>
      <c r="I2898" s="23"/>
      <c r="P2898"/>
      <c r="Q2898"/>
      <c r="R2898"/>
      <c r="S2898"/>
      <c r="T2898"/>
      <c r="U2898"/>
      <c r="V2898"/>
      <c r="W2898"/>
      <c r="X2898"/>
    </row>
    <row r="2899" spans="1:24" ht="15" customHeight="1" x14ac:dyDescent="0.25">
      <c r="A2899" s="414" t="s">
        <v>16</v>
      </c>
      <c r="B2899" s="415"/>
      <c r="C2899" s="415"/>
      <c r="D2899" s="415"/>
      <c r="E2899" s="415"/>
      <c r="F2899" s="415"/>
      <c r="G2899" s="415"/>
      <c r="H2899" s="415"/>
      <c r="I2899" s="23"/>
      <c r="P2899"/>
      <c r="Q2899"/>
      <c r="R2899"/>
      <c r="S2899"/>
      <c r="T2899"/>
      <c r="U2899"/>
      <c r="V2899"/>
      <c r="W2899"/>
      <c r="X2899"/>
    </row>
    <row r="2900" spans="1:24" x14ac:dyDescent="0.25">
      <c r="A2900" s="4"/>
      <c r="B2900" s="4"/>
      <c r="C2900" s="4"/>
      <c r="D2900" s="4"/>
      <c r="E2900" s="4"/>
      <c r="F2900" s="4"/>
      <c r="G2900" s="4"/>
      <c r="H2900" s="4"/>
      <c r="I2900" s="23"/>
      <c r="P2900"/>
      <c r="Q2900"/>
      <c r="R2900"/>
      <c r="S2900"/>
      <c r="T2900"/>
      <c r="U2900"/>
      <c r="V2900"/>
      <c r="W2900"/>
      <c r="X2900"/>
    </row>
    <row r="2901" spans="1:24" x14ac:dyDescent="0.25">
      <c r="A2901" s="429" t="s">
        <v>245</v>
      </c>
      <c r="B2901" s="430"/>
      <c r="C2901" s="430"/>
      <c r="D2901" s="430"/>
      <c r="E2901" s="430"/>
      <c r="F2901" s="430"/>
      <c r="G2901" s="430"/>
      <c r="H2901" s="430"/>
      <c r="I2901" s="23"/>
    </row>
    <row r="2902" spans="1:24" x14ac:dyDescent="0.25">
      <c r="A2902" s="414" t="s">
        <v>12</v>
      </c>
      <c r="B2902" s="415"/>
      <c r="C2902" s="415"/>
      <c r="D2902" s="415"/>
      <c r="E2902" s="415"/>
      <c r="F2902" s="415"/>
      <c r="G2902" s="415"/>
      <c r="H2902" s="415"/>
      <c r="I2902" s="23"/>
    </row>
    <row r="2903" spans="1:24" x14ac:dyDescent="0.25">
      <c r="A2903" s="146"/>
      <c r="B2903" s="146"/>
      <c r="C2903" s="146"/>
      <c r="D2903" s="146"/>
      <c r="E2903" s="146"/>
      <c r="F2903" s="146"/>
      <c r="G2903" s="146"/>
      <c r="H2903" s="146"/>
      <c r="I2903" s="23"/>
    </row>
    <row r="2904" spans="1:24" x14ac:dyDescent="0.25">
      <c r="A2904" s="429" t="s">
        <v>300</v>
      </c>
      <c r="B2904" s="430"/>
      <c r="C2904" s="430"/>
      <c r="D2904" s="430"/>
      <c r="E2904" s="430"/>
      <c r="F2904" s="430"/>
      <c r="G2904" s="430"/>
      <c r="H2904" s="430"/>
      <c r="I2904" s="23"/>
      <c r="P2904"/>
      <c r="Q2904"/>
      <c r="R2904"/>
      <c r="S2904"/>
      <c r="T2904"/>
      <c r="U2904"/>
      <c r="V2904"/>
      <c r="W2904"/>
      <c r="X2904"/>
    </row>
    <row r="2905" spans="1:24" ht="15" customHeight="1" x14ac:dyDescent="0.25">
      <c r="A2905" s="414" t="s">
        <v>8</v>
      </c>
      <c r="B2905" s="415"/>
      <c r="C2905" s="415"/>
      <c r="D2905" s="415"/>
      <c r="E2905" s="415"/>
      <c r="F2905" s="415"/>
      <c r="G2905" s="415"/>
      <c r="H2905" s="415"/>
      <c r="I2905" s="23"/>
      <c r="P2905"/>
      <c r="Q2905"/>
      <c r="R2905"/>
      <c r="S2905"/>
      <c r="T2905"/>
      <c r="U2905"/>
      <c r="V2905"/>
      <c r="W2905"/>
      <c r="X2905"/>
    </row>
    <row r="2906" spans="1:24" x14ac:dyDescent="0.25">
      <c r="A2906" s="94"/>
      <c r="B2906" s="94"/>
      <c r="C2906" s="94"/>
      <c r="D2906" s="94"/>
      <c r="E2906" s="94"/>
      <c r="F2906" s="94"/>
      <c r="G2906" s="94"/>
      <c r="H2906" s="94"/>
      <c r="I2906" s="23"/>
      <c r="P2906"/>
      <c r="Q2906"/>
      <c r="R2906"/>
      <c r="S2906"/>
      <c r="T2906"/>
      <c r="U2906"/>
      <c r="V2906"/>
      <c r="W2906"/>
      <c r="X2906"/>
    </row>
    <row r="2907" spans="1:24" x14ac:dyDescent="0.25">
      <c r="A2907" s="429" t="s">
        <v>103</v>
      </c>
      <c r="B2907" s="430"/>
      <c r="C2907" s="430"/>
      <c r="D2907" s="430"/>
      <c r="E2907" s="430"/>
      <c r="F2907" s="430"/>
      <c r="G2907" s="430"/>
      <c r="H2907" s="430"/>
      <c r="I2907" s="23"/>
      <c r="P2907"/>
      <c r="Q2907"/>
      <c r="R2907"/>
      <c r="S2907"/>
      <c r="T2907"/>
      <c r="U2907"/>
      <c r="V2907"/>
      <c r="W2907"/>
      <c r="X2907"/>
    </row>
    <row r="2908" spans="1:24" x14ac:dyDescent="0.25">
      <c r="A2908" s="414" t="s">
        <v>8</v>
      </c>
      <c r="B2908" s="415"/>
      <c r="C2908" s="415"/>
      <c r="D2908" s="415"/>
      <c r="E2908" s="415"/>
      <c r="F2908" s="415"/>
      <c r="G2908" s="415"/>
      <c r="H2908" s="415"/>
      <c r="I2908" s="23"/>
      <c r="P2908"/>
      <c r="Q2908"/>
      <c r="R2908"/>
      <c r="S2908"/>
      <c r="T2908"/>
      <c r="U2908"/>
      <c r="V2908"/>
      <c r="W2908"/>
      <c r="X2908"/>
    </row>
    <row r="2909" spans="1:24" x14ac:dyDescent="0.25">
      <c r="A2909" s="178"/>
      <c r="B2909" s="178"/>
      <c r="C2909" s="178"/>
      <c r="D2909" s="178"/>
      <c r="E2909" s="178"/>
      <c r="F2909" s="178"/>
      <c r="G2909" s="178"/>
      <c r="H2909" s="178"/>
      <c r="I2909" s="23"/>
      <c r="P2909"/>
      <c r="Q2909"/>
      <c r="R2909"/>
      <c r="S2909"/>
      <c r="T2909"/>
      <c r="U2909"/>
      <c r="V2909"/>
      <c r="W2909"/>
      <c r="X2909"/>
    </row>
    <row r="2910" spans="1:24" x14ac:dyDescent="0.25">
      <c r="A2910" s="414" t="s">
        <v>12</v>
      </c>
      <c r="B2910" s="415"/>
      <c r="C2910" s="415"/>
      <c r="D2910" s="415"/>
      <c r="E2910" s="415"/>
      <c r="F2910" s="415"/>
      <c r="G2910" s="415"/>
      <c r="H2910" s="415"/>
      <c r="I2910" s="23"/>
      <c r="P2910"/>
      <c r="Q2910"/>
      <c r="R2910"/>
      <c r="S2910"/>
      <c r="T2910"/>
      <c r="U2910"/>
      <c r="V2910"/>
      <c r="W2910"/>
      <c r="X2910"/>
    </row>
    <row r="2911" spans="1:24" ht="40.5" x14ac:dyDescent="0.25">
      <c r="A2911" s="217">
        <v>4239</v>
      </c>
      <c r="B2911" s="217" t="s">
        <v>1034</v>
      </c>
      <c r="C2911" s="217" t="s">
        <v>549</v>
      </c>
      <c r="D2911" s="217" t="s">
        <v>9</v>
      </c>
      <c r="E2911" s="217" t="s">
        <v>14</v>
      </c>
      <c r="F2911" s="330">
        <v>776000</v>
      </c>
      <c r="G2911" s="330">
        <v>776000</v>
      </c>
      <c r="H2911" s="217">
        <v>1</v>
      </c>
      <c r="I2911" s="23"/>
      <c r="P2911"/>
      <c r="Q2911"/>
      <c r="R2911"/>
      <c r="S2911"/>
      <c r="T2911"/>
      <c r="U2911"/>
      <c r="V2911"/>
      <c r="W2911"/>
      <c r="X2911"/>
    </row>
    <row r="2912" spans="1:24" ht="40.5" x14ac:dyDescent="0.25">
      <c r="A2912" s="217">
        <v>4239</v>
      </c>
      <c r="B2912" s="217" t="s">
        <v>1035</v>
      </c>
      <c r="C2912" s="217" t="s">
        <v>549</v>
      </c>
      <c r="D2912" s="217" t="s">
        <v>9</v>
      </c>
      <c r="E2912" s="217" t="s">
        <v>14</v>
      </c>
      <c r="F2912" s="330">
        <v>332000</v>
      </c>
      <c r="G2912" s="330">
        <v>332000</v>
      </c>
      <c r="H2912" s="217">
        <v>1</v>
      </c>
      <c r="I2912" s="23"/>
      <c r="P2912"/>
      <c r="Q2912"/>
      <c r="R2912"/>
      <c r="S2912"/>
      <c r="T2912"/>
      <c r="U2912"/>
      <c r="V2912"/>
      <c r="W2912"/>
      <c r="X2912"/>
    </row>
    <row r="2913" spans="1:24" ht="40.5" x14ac:dyDescent="0.25">
      <c r="A2913" s="217">
        <v>4239</v>
      </c>
      <c r="B2913" s="217" t="s">
        <v>1036</v>
      </c>
      <c r="C2913" s="217" t="s">
        <v>549</v>
      </c>
      <c r="D2913" s="217" t="s">
        <v>9</v>
      </c>
      <c r="E2913" s="217" t="s">
        <v>14</v>
      </c>
      <c r="F2913" s="330">
        <v>543000</v>
      </c>
      <c r="G2913" s="330">
        <v>543000</v>
      </c>
      <c r="H2913" s="217">
        <v>1</v>
      </c>
      <c r="I2913" s="23"/>
      <c r="P2913"/>
      <c r="Q2913"/>
      <c r="R2913"/>
      <c r="S2913"/>
      <c r="T2913"/>
      <c r="U2913"/>
      <c r="V2913"/>
      <c r="W2913"/>
      <c r="X2913"/>
    </row>
    <row r="2914" spans="1:24" ht="40.5" x14ac:dyDescent="0.25">
      <c r="A2914" s="217">
        <v>4239</v>
      </c>
      <c r="B2914" s="217" t="s">
        <v>1037</v>
      </c>
      <c r="C2914" s="217" t="s">
        <v>549</v>
      </c>
      <c r="D2914" s="217" t="s">
        <v>9</v>
      </c>
      <c r="E2914" s="217" t="s">
        <v>14</v>
      </c>
      <c r="F2914" s="330">
        <v>296000</v>
      </c>
      <c r="G2914" s="330">
        <v>296000</v>
      </c>
      <c r="H2914" s="217">
        <v>1</v>
      </c>
      <c r="I2914" s="23"/>
      <c r="P2914"/>
      <c r="Q2914"/>
      <c r="R2914"/>
      <c r="S2914"/>
      <c r="T2914"/>
      <c r="U2914"/>
      <c r="V2914"/>
      <c r="W2914"/>
      <c r="X2914"/>
    </row>
    <row r="2915" spans="1:24" ht="40.5" x14ac:dyDescent="0.25">
      <c r="A2915" s="217">
        <v>4239</v>
      </c>
      <c r="B2915" s="217" t="s">
        <v>1038</v>
      </c>
      <c r="C2915" s="217" t="s">
        <v>549</v>
      </c>
      <c r="D2915" s="217" t="s">
        <v>9</v>
      </c>
      <c r="E2915" s="217" t="s">
        <v>14</v>
      </c>
      <c r="F2915" s="330">
        <v>870000</v>
      </c>
      <c r="G2915" s="330">
        <v>870000</v>
      </c>
      <c r="H2915" s="217">
        <v>1</v>
      </c>
      <c r="I2915" s="23"/>
      <c r="P2915"/>
      <c r="Q2915"/>
      <c r="R2915"/>
      <c r="S2915"/>
      <c r="T2915"/>
      <c r="U2915"/>
      <c r="V2915"/>
      <c r="W2915"/>
      <c r="X2915"/>
    </row>
    <row r="2916" spans="1:24" ht="40.5" x14ac:dyDescent="0.25">
      <c r="A2916" s="217">
        <v>4239</v>
      </c>
      <c r="B2916" s="217" t="s">
        <v>1039</v>
      </c>
      <c r="C2916" s="217" t="s">
        <v>549</v>
      </c>
      <c r="D2916" s="217" t="s">
        <v>9</v>
      </c>
      <c r="E2916" s="217" t="s">
        <v>14</v>
      </c>
      <c r="F2916" s="330">
        <v>430000</v>
      </c>
      <c r="G2916" s="330">
        <v>430000</v>
      </c>
      <c r="H2916" s="217">
        <v>1</v>
      </c>
      <c r="I2916" s="23"/>
      <c r="P2916"/>
      <c r="Q2916"/>
      <c r="R2916"/>
      <c r="S2916"/>
      <c r="T2916"/>
      <c r="U2916"/>
      <c r="V2916"/>
      <c r="W2916"/>
      <c r="X2916"/>
    </row>
    <row r="2917" spans="1:24" ht="40.5" x14ac:dyDescent="0.25">
      <c r="A2917" s="217">
        <v>4239</v>
      </c>
      <c r="B2917" s="217" t="s">
        <v>1040</v>
      </c>
      <c r="C2917" s="217" t="s">
        <v>549</v>
      </c>
      <c r="D2917" s="217" t="s">
        <v>9</v>
      </c>
      <c r="E2917" s="217" t="s">
        <v>14</v>
      </c>
      <c r="F2917" s="330">
        <v>530000</v>
      </c>
      <c r="G2917" s="330">
        <v>530000</v>
      </c>
      <c r="H2917" s="217">
        <v>1</v>
      </c>
      <c r="I2917" s="23"/>
      <c r="P2917"/>
      <c r="Q2917"/>
      <c r="R2917"/>
      <c r="S2917"/>
      <c r="T2917"/>
      <c r="U2917"/>
      <c r="V2917"/>
      <c r="W2917"/>
      <c r="X2917"/>
    </row>
    <row r="2918" spans="1:24" x14ac:dyDescent="0.25">
      <c r="A2918" s="429" t="s">
        <v>2251</v>
      </c>
      <c r="B2918" s="430"/>
      <c r="C2918" s="430"/>
      <c r="D2918" s="430"/>
      <c r="E2918" s="430"/>
      <c r="F2918" s="430"/>
      <c r="G2918" s="430"/>
      <c r="H2918" s="430"/>
      <c r="I2918" s="23"/>
      <c r="P2918"/>
      <c r="Q2918"/>
      <c r="R2918"/>
      <c r="S2918"/>
      <c r="T2918"/>
      <c r="U2918"/>
      <c r="V2918"/>
      <c r="W2918"/>
      <c r="X2918"/>
    </row>
    <row r="2919" spans="1:24" x14ac:dyDescent="0.25">
      <c r="A2919" s="414" t="s">
        <v>12</v>
      </c>
      <c r="B2919" s="415"/>
      <c r="C2919" s="415"/>
      <c r="D2919" s="415"/>
      <c r="E2919" s="415"/>
      <c r="F2919" s="415"/>
      <c r="G2919" s="415"/>
      <c r="H2919" s="421"/>
      <c r="I2919" s="23"/>
      <c r="P2919"/>
      <c r="Q2919"/>
      <c r="R2919"/>
      <c r="S2919"/>
      <c r="T2919"/>
      <c r="U2919"/>
      <c r="V2919"/>
      <c r="W2919"/>
      <c r="X2919"/>
    </row>
    <row r="2920" spans="1:24" ht="40.5" x14ac:dyDescent="0.25">
      <c r="A2920" s="365">
        <v>4239</v>
      </c>
      <c r="B2920" s="365" t="s">
        <v>2890</v>
      </c>
      <c r="C2920" s="365" t="s">
        <v>486</v>
      </c>
      <c r="D2920" s="365" t="s">
        <v>9</v>
      </c>
      <c r="E2920" s="365" t="s">
        <v>14</v>
      </c>
      <c r="F2920" s="365">
        <v>300000</v>
      </c>
      <c r="G2920" s="365">
        <v>300000</v>
      </c>
      <c r="H2920" s="365">
        <v>1</v>
      </c>
      <c r="I2920" s="23"/>
      <c r="P2920"/>
      <c r="Q2920"/>
      <c r="R2920"/>
      <c r="S2920"/>
      <c r="T2920"/>
      <c r="U2920"/>
      <c r="V2920"/>
      <c r="W2920"/>
      <c r="X2920"/>
    </row>
    <row r="2921" spans="1:24" ht="40.5" x14ac:dyDescent="0.25">
      <c r="A2921" s="365">
        <v>4239</v>
      </c>
      <c r="B2921" s="365" t="s">
        <v>2891</v>
      </c>
      <c r="C2921" s="365" t="s">
        <v>486</v>
      </c>
      <c r="D2921" s="365" t="s">
        <v>9</v>
      </c>
      <c r="E2921" s="365" t="s">
        <v>14</v>
      </c>
      <c r="F2921" s="365">
        <v>480000</v>
      </c>
      <c r="G2921" s="365">
        <v>480000</v>
      </c>
      <c r="H2921" s="365">
        <v>1</v>
      </c>
      <c r="I2921" s="23"/>
      <c r="P2921"/>
      <c r="Q2921"/>
      <c r="R2921"/>
      <c r="S2921"/>
      <c r="T2921"/>
      <c r="U2921"/>
      <c r="V2921"/>
      <c r="W2921"/>
      <c r="X2921"/>
    </row>
    <row r="2922" spans="1:24" ht="40.5" x14ac:dyDescent="0.25">
      <c r="A2922" s="365">
        <v>4239</v>
      </c>
      <c r="B2922" s="365" t="s">
        <v>2892</v>
      </c>
      <c r="C2922" s="365" t="s">
        <v>486</v>
      </c>
      <c r="D2922" s="365" t="s">
        <v>9</v>
      </c>
      <c r="E2922" s="365" t="s">
        <v>14</v>
      </c>
      <c r="F2922" s="365">
        <v>400000</v>
      </c>
      <c r="G2922" s="365">
        <v>400000</v>
      </c>
      <c r="H2922" s="365">
        <v>1</v>
      </c>
      <c r="I2922" s="23"/>
      <c r="P2922"/>
      <c r="Q2922"/>
      <c r="R2922"/>
      <c r="S2922"/>
      <c r="T2922"/>
      <c r="U2922"/>
      <c r="V2922"/>
      <c r="W2922"/>
      <c r="X2922"/>
    </row>
    <row r="2923" spans="1:24" ht="40.5" x14ac:dyDescent="0.25">
      <c r="A2923" s="365">
        <v>4239</v>
      </c>
      <c r="B2923" s="365" t="s">
        <v>2893</v>
      </c>
      <c r="C2923" s="365" t="s">
        <v>486</v>
      </c>
      <c r="D2923" s="365" t="s">
        <v>9</v>
      </c>
      <c r="E2923" s="365" t="s">
        <v>14</v>
      </c>
      <c r="F2923" s="365">
        <v>400000</v>
      </c>
      <c r="G2923" s="365">
        <v>400000</v>
      </c>
      <c r="H2923" s="365">
        <v>1</v>
      </c>
      <c r="I2923" s="23"/>
      <c r="P2923"/>
      <c r="Q2923"/>
      <c r="R2923"/>
      <c r="S2923"/>
      <c r="T2923"/>
      <c r="U2923"/>
      <c r="V2923"/>
      <c r="W2923"/>
      <c r="X2923"/>
    </row>
    <row r="2924" spans="1:24" ht="40.5" x14ac:dyDescent="0.25">
      <c r="A2924" s="365">
        <v>4239</v>
      </c>
      <c r="B2924" s="365" t="s">
        <v>2894</v>
      </c>
      <c r="C2924" s="365" t="s">
        <v>486</v>
      </c>
      <c r="D2924" s="365" t="s">
        <v>9</v>
      </c>
      <c r="E2924" s="365" t="s">
        <v>14</v>
      </c>
      <c r="F2924" s="365">
        <v>600000</v>
      </c>
      <c r="G2924" s="365">
        <v>600000</v>
      </c>
      <c r="H2924" s="365">
        <v>1</v>
      </c>
      <c r="I2924" s="23"/>
      <c r="P2924"/>
      <c r="Q2924"/>
      <c r="R2924"/>
      <c r="S2924"/>
      <c r="T2924"/>
      <c r="U2924"/>
      <c r="V2924"/>
      <c r="W2924"/>
      <c r="X2924"/>
    </row>
    <row r="2925" spans="1:24" ht="40.5" x14ac:dyDescent="0.25">
      <c r="A2925" s="365">
        <v>4239</v>
      </c>
      <c r="B2925" s="365" t="s">
        <v>2895</v>
      </c>
      <c r="C2925" s="365" t="s">
        <v>486</v>
      </c>
      <c r="D2925" s="365" t="s">
        <v>9</v>
      </c>
      <c r="E2925" s="365" t="s">
        <v>14</v>
      </c>
      <c r="F2925" s="365">
        <v>800000</v>
      </c>
      <c r="G2925" s="365">
        <v>800000</v>
      </c>
      <c r="H2925" s="365">
        <v>1</v>
      </c>
      <c r="I2925" s="23"/>
      <c r="P2925"/>
      <c r="Q2925"/>
      <c r="R2925"/>
      <c r="S2925"/>
      <c r="T2925"/>
      <c r="U2925"/>
      <c r="V2925"/>
      <c r="W2925"/>
      <c r="X2925"/>
    </row>
    <row r="2926" spans="1:24" ht="40.5" x14ac:dyDescent="0.25">
      <c r="A2926" s="365">
        <v>4239</v>
      </c>
      <c r="B2926" s="365" t="s">
        <v>2896</v>
      </c>
      <c r="C2926" s="365" t="s">
        <v>486</v>
      </c>
      <c r="D2926" s="365" t="s">
        <v>9</v>
      </c>
      <c r="E2926" s="365" t="s">
        <v>14</v>
      </c>
      <c r="F2926" s="365">
        <v>400000</v>
      </c>
      <c r="G2926" s="365">
        <v>400000</v>
      </c>
      <c r="H2926" s="365">
        <v>1</v>
      </c>
      <c r="I2926" s="23"/>
      <c r="P2926"/>
      <c r="Q2926"/>
      <c r="R2926"/>
      <c r="S2926"/>
      <c r="T2926"/>
      <c r="U2926"/>
      <c r="V2926"/>
      <c r="W2926"/>
      <c r="X2926"/>
    </row>
    <row r="2927" spans="1:24" ht="40.5" x14ac:dyDescent="0.25">
      <c r="A2927" s="365">
        <v>4239</v>
      </c>
      <c r="B2927" s="365" t="s">
        <v>2897</v>
      </c>
      <c r="C2927" s="365" t="s">
        <v>486</v>
      </c>
      <c r="D2927" s="365" t="s">
        <v>9</v>
      </c>
      <c r="E2927" s="365" t="s">
        <v>14</v>
      </c>
      <c r="F2927" s="365">
        <v>400000</v>
      </c>
      <c r="G2927" s="365">
        <v>400000</v>
      </c>
      <c r="H2927" s="365">
        <v>1</v>
      </c>
      <c r="I2927" s="23"/>
      <c r="P2927"/>
      <c r="Q2927"/>
      <c r="R2927"/>
      <c r="S2927"/>
      <c r="T2927"/>
      <c r="U2927"/>
      <c r="V2927"/>
      <c r="W2927"/>
      <c r="X2927"/>
    </row>
    <row r="2928" spans="1:24" ht="40.5" x14ac:dyDescent="0.25">
      <c r="A2928" s="365">
        <v>4239</v>
      </c>
      <c r="B2928" s="365" t="s">
        <v>2898</v>
      </c>
      <c r="C2928" s="365" t="s">
        <v>486</v>
      </c>
      <c r="D2928" s="365" t="s">
        <v>9</v>
      </c>
      <c r="E2928" s="365" t="s">
        <v>14</v>
      </c>
      <c r="F2928" s="365">
        <v>375000</v>
      </c>
      <c r="G2928" s="365">
        <v>375000</v>
      </c>
      <c r="H2928" s="365">
        <v>1</v>
      </c>
      <c r="I2928" s="23"/>
      <c r="P2928"/>
      <c r="Q2928"/>
      <c r="R2928"/>
      <c r="S2928"/>
      <c r="T2928"/>
      <c r="U2928"/>
      <c r="V2928"/>
      <c r="W2928"/>
      <c r="X2928"/>
    </row>
    <row r="2929" spans="1:24" ht="40.5" x14ac:dyDescent="0.25">
      <c r="A2929" s="365">
        <v>4239</v>
      </c>
      <c r="B2929" s="365" t="s">
        <v>2899</v>
      </c>
      <c r="C2929" s="365" t="s">
        <v>486</v>
      </c>
      <c r="D2929" s="365" t="s">
        <v>9</v>
      </c>
      <c r="E2929" s="365" t="s">
        <v>14</v>
      </c>
      <c r="F2929" s="365">
        <v>250000</v>
      </c>
      <c r="G2929" s="365">
        <v>250000</v>
      </c>
      <c r="H2929" s="365">
        <v>1</v>
      </c>
      <c r="I2929" s="23"/>
      <c r="P2929"/>
      <c r="Q2929"/>
      <c r="R2929"/>
      <c r="S2929"/>
      <c r="T2929"/>
      <c r="U2929"/>
      <c r="V2929"/>
      <c r="W2929"/>
      <c r="X2929"/>
    </row>
    <row r="2930" spans="1:24" ht="40.5" x14ac:dyDescent="0.25">
      <c r="A2930" s="365">
        <v>4239</v>
      </c>
      <c r="B2930" s="365" t="s">
        <v>2900</v>
      </c>
      <c r="C2930" s="365" t="s">
        <v>486</v>
      </c>
      <c r="D2930" s="365" t="s">
        <v>9</v>
      </c>
      <c r="E2930" s="365" t="s">
        <v>14</v>
      </c>
      <c r="F2930" s="365">
        <v>315000</v>
      </c>
      <c r="G2930" s="365">
        <v>315000</v>
      </c>
      <c r="H2930" s="365">
        <v>1</v>
      </c>
      <c r="I2930" s="23"/>
      <c r="P2930"/>
      <c r="Q2930"/>
      <c r="R2930"/>
      <c r="S2930"/>
      <c r="T2930"/>
      <c r="U2930"/>
      <c r="V2930"/>
      <c r="W2930"/>
      <c r="X2930"/>
    </row>
    <row r="2931" spans="1:24" ht="40.5" x14ac:dyDescent="0.25">
      <c r="A2931" s="365">
        <v>4239</v>
      </c>
      <c r="B2931" s="365" t="s">
        <v>2901</v>
      </c>
      <c r="C2931" s="365" t="s">
        <v>486</v>
      </c>
      <c r="D2931" s="365" t="s">
        <v>9</v>
      </c>
      <c r="E2931" s="365" t="s">
        <v>14</v>
      </c>
      <c r="F2931" s="365">
        <v>400000</v>
      </c>
      <c r="G2931" s="365">
        <v>400000</v>
      </c>
      <c r="H2931" s="365">
        <v>1</v>
      </c>
      <c r="I2931" s="23"/>
      <c r="P2931"/>
      <c r="Q2931"/>
      <c r="R2931"/>
      <c r="S2931"/>
      <c r="T2931"/>
      <c r="U2931"/>
      <c r="V2931"/>
      <c r="W2931"/>
      <c r="X2931"/>
    </row>
    <row r="2932" spans="1:24" ht="40.5" x14ac:dyDescent="0.25">
      <c r="A2932" s="365">
        <v>4239</v>
      </c>
      <c r="B2932" s="365" t="s">
        <v>2902</v>
      </c>
      <c r="C2932" s="365" t="s">
        <v>486</v>
      </c>
      <c r="D2932" s="365" t="s">
        <v>9</v>
      </c>
      <c r="E2932" s="365" t="s">
        <v>14</v>
      </c>
      <c r="F2932" s="365">
        <v>380000</v>
      </c>
      <c r="G2932" s="365">
        <v>380000</v>
      </c>
      <c r="H2932" s="365">
        <v>1</v>
      </c>
      <c r="I2932" s="23"/>
      <c r="P2932"/>
      <c r="Q2932"/>
      <c r="R2932"/>
      <c r="S2932"/>
      <c r="T2932"/>
      <c r="U2932"/>
      <c r="V2932"/>
      <c r="W2932"/>
      <c r="X2932"/>
    </row>
    <row r="2933" spans="1:24" ht="40.5" x14ac:dyDescent="0.25">
      <c r="A2933" s="365" t="s">
        <v>23</v>
      </c>
      <c r="B2933" s="365" t="s">
        <v>2252</v>
      </c>
      <c r="C2933" s="365" t="s">
        <v>486</v>
      </c>
      <c r="D2933" s="365" t="s">
        <v>9</v>
      </c>
      <c r="E2933" s="365" t="s">
        <v>14</v>
      </c>
      <c r="F2933" s="365">
        <v>1200000</v>
      </c>
      <c r="G2933" s="365">
        <v>1200000</v>
      </c>
      <c r="H2933" s="365">
        <v>1</v>
      </c>
      <c r="I2933" s="23"/>
      <c r="P2933"/>
      <c r="Q2933"/>
      <c r="R2933"/>
      <c r="S2933"/>
      <c r="T2933"/>
      <c r="U2933"/>
      <c r="V2933"/>
      <c r="W2933"/>
      <c r="X2933"/>
    </row>
    <row r="2934" spans="1:24" ht="40.5" x14ac:dyDescent="0.25">
      <c r="A2934" s="365" t="s">
        <v>23</v>
      </c>
      <c r="B2934" s="365" t="s">
        <v>2253</v>
      </c>
      <c r="C2934" s="365" t="s">
        <v>486</v>
      </c>
      <c r="D2934" s="365" t="s">
        <v>9</v>
      </c>
      <c r="E2934" s="365" t="s">
        <v>14</v>
      </c>
      <c r="F2934" s="365">
        <v>650000</v>
      </c>
      <c r="G2934" s="365">
        <v>650000</v>
      </c>
      <c r="H2934" s="365">
        <v>1</v>
      </c>
      <c r="I2934" s="23"/>
      <c r="P2934"/>
      <c r="Q2934"/>
      <c r="R2934"/>
      <c r="S2934"/>
      <c r="T2934"/>
      <c r="U2934"/>
      <c r="V2934"/>
      <c r="W2934"/>
      <c r="X2934"/>
    </row>
    <row r="2935" spans="1:24" ht="40.5" x14ac:dyDescent="0.25">
      <c r="A2935" s="365" t="s">
        <v>23</v>
      </c>
      <c r="B2935" s="365" t="s">
        <v>2254</v>
      </c>
      <c r="C2935" s="365" t="s">
        <v>486</v>
      </c>
      <c r="D2935" s="365" t="s">
        <v>9</v>
      </c>
      <c r="E2935" s="365" t="s">
        <v>14</v>
      </c>
      <c r="F2935" s="365">
        <v>450000</v>
      </c>
      <c r="G2935" s="365">
        <v>450000</v>
      </c>
      <c r="H2935" s="365">
        <v>1</v>
      </c>
      <c r="I2935" s="23"/>
      <c r="P2935"/>
      <c r="Q2935"/>
      <c r="R2935"/>
      <c r="S2935"/>
      <c r="T2935"/>
      <c r="U2935"/>
      <c r="V2935"/>
      <c r="W2935"/>
      <c r="X2935"/>
    </row>
    <row r="2936" spans="1:24" x14ac:dyDescent="0.25">
      <c r="A2936" s="429" t="s">
        <v>306</v>
      </c>
      <c r="B2936" s="430"/>
      <c r="C2936" s="430"/>
      <c r="D2936" s="430"/>
      <c r="E2936" s="430"/>
      <c r="F2936" s="430"/>
      <c r="G2936" s="430"/>
      <c r="H2936" s="430"/>
      <c r="I2936" s="23"/>
      <c r="P2936"/>
      <c r="Q2936"/>
      <c r="R2936"/>
      <c r="S2936"/>
      <c r="T2936"/>
      <c r="U2936"/>
      <c r="V2936"/>
      <c r="W2936"/>
      <c r="X2936"/>
    </row>
    <row r="2937" spans="1:24" x14ac:dyDescent="0.25">
      <c r="A2937" s="414" t="s">
        <v>12</v>
      </c>
      <c r="B2937" s="415"/>
      <c r="C2937" s="415"/>
      <c r="D2937" s="415"/>
      <c r="E2937" s="415"/>
      <c r="F2937" s="415"/>
      <c r="G2937" s="415"/>
      <c r="H2937" s="415"/>
      <c r="I2937" s="23"/>
      <c r="P2937"/>
      <c r="Q2937"/>
      <c r="R2937"/>
      <c r="S2937"/>
      <c r="T2937"/>
      <c r="U2937"/>
      <c r="V2937"/>
      <c r="W2937"/>
      <c r="X2937"/>
    </row>
    <row r="2938" spans="1:24" x14ac:dyDescent="0.25">
      <c r="A2938" s="123"/>
      <c r="B2938" s="123"/>
      <c r="C2938" s="123"/>
      <c r="D2938" s="123"/>
      <c r="E2938" s="123"/>
      <c r="F2938" s="123"/>
      <c r="G2938" s="123"/>
      <c r="H2938" s="123"/>
      <c r="I2938" s="23"/>
      <c r="P2938"/>
      <c r="Q2938"/>
      <c r="R2938"/>
      <c r="S2938"/>
      <c r="T2938"/>
      <c r="U2938"/>
      <c r="V2938"/>
      <c r="W2938"/>
      <c r="X2938"/>
    </row>
    <row r="2939" spans="1:24" x14ac:dyDescent="0.25">
      <c r="A2939" s="429" t="s">
        <v>216</v>
      </c>
      <c r="B2939" s="430"/>
      <c r="C2939" s="430"/>
      <c r="D2939" s="430"/>
      <c r="E2939" s="430"/>
      <c r="F2939" s="430"/>
      <c r="G2939" s="430"/>
      <c r="H2939" s="430"/>
      <c r="I2939" s="23"/>
      <c r="P2939"/>
      <c r="Q2939"/>
      <c r="R2939"/>
      <c r="S2939"/>
      <c r="T2939"/>
      <c r="U2939"/>
      <c r="V2939"/>
      <c r="W2939"/>
      <c r="X2939"/>
    </row>
    <row r="2940" spans="1:24" x14ac:dyDescent="0.25">
      <c r="A2940" s="414" t="s">
        <v>12</v>
      </c>
      <c r="B2940" s="415"/>
      <c r="C2940" s="415"/>
      <c r="D2940" s="415"/>
      <c r="E2940" s="415"/>
      <c r="F2940" s="415"/>
      <c r="G2940" s="415"/>
      <c r="H2940" s="415"/>
      <c r="I2940" s="23"/>
      <c r="P2940"/>
      <c r="Q2940"/>
      <c r="R2940"/>
      <c r="S2940"/>
      <c r="T2940"/>
      <c r="U2940"/>
      <c r="V2940"/>
      <c r="W2940"/>
      <c r="X2940"/>
    </row>
    <row r="2941" spans="1:24" x14ac:dyDescent="0.25">
      <c r="A2941" s="43"/>
      <c r="B2941" s="36"/>
      <c r="C2941" s="36"/>
      <c r="D2941" s="13"/>
      <c r="E2941" s="13"/>
      <c r="F2941" s="41"/>
      <c r="G2941" s="41"/>
      <c r="H2941" s="42"/>
      <c r="I2941" s="23"/>
      <c r="P2941"/>
      <c r="Q2941"/>
      <c r="R2941"/>
      <c r="S2941"/>
      <c r="T2941"/>
      <c r="U2941"/>
      <c r="V2941"/>
      <c r="W2941"/>
      <c r="X2941"/>
    </row>
    <row r="2942" spans="1:24" x14ac:dyDescent="0.25">
      <c r="A2942" s="429" t="s">
        <v>326</v>
      </c>
      <c r="B2942" s="430"/>
      <c r="C2942" s="430"/>
      <c r="D2942" s="430"/>
      <c r="E2942" s="430"/>
      <c r="F2942" s="430"/>
      <c r="G2942" s="430"/>
      <c r="H2942" s="430"/>
      <c r="I2942" s="23"/>
      <c r="P2942"/>
      <c r="Q2942"/>
      <c r="R2942"/>
      <c r="S2942"/>
      <c r="T2942"/>
      <c r="U2942"/>
      <c r="V2942"/>
      <c r="W2942"/>
      <c r="X2942"/>
    </row>
    <row r="2943" spans="1:24" x14ac:dyDescent="0.25">
      <c r="A2943" s="414" t="s">
        <v>12</v>
      </c>
      <c r="B2943" s="415"/>
      <c r="C2943" s="415"/>
      <c r="D2943" s="415"/>
      <c r="E2943" s="415"/>
      <c r="F2943" s="415"/>
      <c r="G2943" s="415"/>
      <c r="H2943" s="415"/>
      <c r="I2943" s="23"/>
      <c r="P2943"/>
      <c r="Q2943"/>
      <c r="R2943"/>
      <c r="S2943"/>
      <c r="T2943"/>
      <c r="U2943"/>
      <c r="V2943"/>
      <c r="W2943"/>
      <c r="X2943"/>
    </row>
    <row r="2944" spans="1:24" x14ac:dyDescent="0.25">
      <c r="A2944" s="138"/>
      <c r="B2944" s="138"/>
      <c r="C2944" s="138"/>
      <c r="D2944" s="138"/>
      <c r="E2944" s="138"/>
      <c r="F2944" s="138"/>
      <c r="G2944" s="138"/>
      <c r="H2944" s="138"/>
      <c r="I2944" s="23"/>
      <c r="P2944"/>
      <c r="Q2944"/>
      <c r="R2944"/>
      <c r="S2944"/>
      <c r="T2944"/>
      <c r="U2944"/>
      <c r="V2944"/>
      <c r="W2944"/>
      <c r="X2944"/>
    </row>
    <row r="2945" spans="1:24" x14ac:dyDescent="0.25">
      <c r="A2945" s="429" t="s">
        <v>293</v>
      </c>
      <c r="B2945" s="430"/>
      <c r="C2945" s="430"/>
      <c r="D2945" s="430"/>
      <c r="E2945" s="430"/>
      <c r="F2945" s="430"/>
      <c r="G2945" s="430"/>
      <c r="H2945" s="430"/>
      <c r="I2945" s="23"/>
      <c r="P2945"/>
      <c r="Q2945"/>
      <c r="R2945"/>
      <c r="S2945"/>
      <c r="T2945"/>
      <c r="U2945"/>
      <c r="V2945"/>
      <c r="W2945"/>
      <c r="X2945"/>
    </row>
    <row r="2946" spans="1:24" x14ac:dyDescent="0.25">
      <c r="A2946" s="414" t="s">
        <v>12</v>
      </c>
      <c r="B2946" s="415"/>
      <c r="C2946" s="415"/>
      <c r="D2946" s="415"/>
      <c r="E2946" s="415"/>
      <c r="F2946" s="415"/>
      <c r="G2946" s="415"/>
      <c r="H2946" s="415"/>
      <c r="I2946" s="23"/>
      <c r="P2946"/>
      <c r="Q2946"/>
      <c r="R2946"/>
      <c r="S2946"/>
      <c r="T2946"/>
      <c r="U2946"/>
      <c r="V2946"/>
      <c r="W2946"/>
      <c r="X2946"/>
    </row>
    <row r="2947" spans="1:24" x14ac:dyDescent="0.25">
      <c r="A2947" s="103"/>
      <c r="B2947" s="103"/>
      <c r="C2947" s="103"/>
      <c r="D2947" s="103"/>
      <c r="E2947" s="103"/>
      <c r="F2947" s="103"/>
      <c r="G2947" s="103"/>
      <c r="H2947" s="103"/>
      <c r="I2947" s="23"/>
      <c r="P2947"/>
      <c r="Q2947"/>
      <c r="R2947"/>
      <c r="S2947"/>
      <c r="T2947"/>
      <c r="U2947"/>
      <c r="V2947"/>
      <c r="W2947"/>
      <c r="X2947"/>
    </row>
    <row r="2948" spans="1:24" x14ac:dyDescent="0.25">
      <c r="A2948" s="429" t="s">
        <v>332</v>
      </c>
      <c r="B2948" s="430"/>
      <c r="C2948" s="430"/>
      <c r="D2948" s="430"/>
      <c r="E2948" s="430"/>
      <c r="F2948" s="430"/>
      <c r="G2948" s="430"/>
      <c r="H2948" s="430"/>
      <c r="I2948" s="23"/>
      <c r="P2948"/>
      <c r="Q2948"/>
      <c r="R2948"/>
      <c r="S2948"/>
      <c r="T2948"/>
      <c r="U2948"/>
      <c r="V2948"/>
      <c r="W2948"/>
      <c r="X2948"/>
    </row>
    <row r="2949" spans="1:24" x14ac:dyDescent="0.25">
      <c r="A2949" s="414" t="s">
        <v>12</v>
      </c>
      <c r="B2949" s="415"/>
      <c r="C2949" s="415"/>
      <c r="D2949" s="415"/>
      <c r="E2949" s="415"/>
      <c r="F2949" s="415"/>
      <c r="G2949" s="415"/>
      <c r="H2949" s="415"/>
      <c r="I2949" s="23"/>
      <c r="P2949"/>
      <c r="Q2949"/>
      <c r="R2949"/>
      <c r="S2949"/>
      <c r="T2949"/>
      <c r="U2949"/>
      <c r="V2949"/>
      <c r="W2949"/>
      <c r="X2949"/>
    </row>
    <row r="2950" spans="1:24" x14ac:dyDescent="0.25">
      <c r="A2950" s="150"/>
      <c r="B2950" s="150"/>
      <c r="C2950" s="150"/>
      <c r="D2950" s="150"/>
      <c r="E2950" s="150"/>
      <c r="F2950" s="150"/>
      <c r="G2950" s="150"/>
      <c r="H2950" s="150"/>
      <c r="I2950" s="23"/>
      <c r="P2950"/>
      <c r="Q2950"/>
      <c r="R2950"/>
      <c r="S2950"/>
      <c r="T2950"/>
      <c r="U2950"/>
      <c r="V2950"/>
      <c r="W2950"/>
      <c r="X2950"/>
    </row>
    <row r="2951" spans="1:24" x14ac:dyDescent="0.25">
      <c r="A2951" s="414" t="s">
        <v>16</v>
      </c>
      <c r="B2951" s="415"/>
      <c r="C2951" s="415"/>
      <c r="D2951" s="415"/>
      <c r="E2951" s="415"/>
      <c r="F2951" s="415"/>
      <c r="G2951" s="415"/>
      <c r="H2951" s="421"/>
      <c r="I2951" s="23"/>
      <c r="P2951"/>
      <c r="Q2951"/>
      <c r="R2951"/>
      <c r="S2951"/>
      <c r="T2951"/>
      <c r="U2951"/>
      <c r="V2951"/>
      <c r="W2951"/>
      <c r="X2951"/>
    </row>
    <row r="2952" spans="1:24" x14ac:dyDescent="0.25">
      <c r="A2952" s="149"/>
      <c r="B2952" s="149"/>
      <c r="C2952" s="149"/>
      <c r="D2952" s="149"/>
      <c r="E2952" s="149"/>
      <c r="F2952" s="149"/>
      <c r="G2952" s="149"/>
      <c r="H2952" s="149"/>
      <c r="I2952" s="23"/>
      <c r="P2952"/>
      <c r="Q2952"/>
      <c r="R2952"/>
      <c r="S2952"/>
      <c r="T2952"/>
      <c r="U2952"/>
      <c r="V2952"/>
      <c r="W2952"/>
      <c r="X2952"/>
    </row>
    <row r="2953" spans="1:24" x14ac:dyDescent="0.25">
      <c r="A2953" s="429" t="s">
        <v>699</v>
      </c>
      <c r="B2953" s="430"/>
      <c r="C2953" s="430"/>
      <c r="D2953" s="430"/>
      <c r="E2953" s="430"/>
      <c r="F2953" s="430"/>
      <c r="G2953" s="430"/>
      <c r="H2953" s="430"/>
      <c r="I2953" s="23"/>
      <c r="P2953"/>
      <c r="Q2953"/>
      <c r="R2953"/>
      <c r="S2953"/>
      <c r="T2953"/>
      <c r="U2953"/>
      <c r="V2953"/>
      <c r="W2953"/>
      <c r="X2953"/>
    </row>
    <row r="2954" spans="1:24" x14ac:dyDescent="0.25">
      <c r="A2954" s="414" t="s">
        <v>12</v>
      </c>
      <c r="B2954" s="415"/>
      <c r="C2954" s="415"/>
      <c r="D2954" s="415"/>
      <c r="E2954" s="415"/>
      <c r="F2954" s="415"/>
      <c r="G2954" s="415"/>
      <c r="H2954" s="415"/>
      <c r="I2954" s="23"/>
      <c r="P2954"/>
      <c r="Q2954"/>
      <c r="R2954"/>
      <c r="S2954"/>
      <c r="T2954"/>
      <c r="U2954"/>
      <c r="V2954"/>
      <c r="W2954"/>
      <c r="X2954"/>
    </row>
    <row r="2955" spans="1:24" x14ac:dyDescent="0.25">
      <c r="A2955" s="4">
        <v>4239</v>
      </c>
      <c r="B2955" s="4" t="s">
        <v>3108</v>
      </c>
      <c r="C2955" s="4" t="s">
        <v>32</v>
      </c>
      <c r="D2955" s="4" t="s">
        <v>13</v>
      </c>
      <c r="E2955" s="4" t="s">
        <v>14</v>
      </c>
      <c r="F2955" s="4">
        <v>1000000</v>
      </c>
      <c r="G2955" s="4">
        <v>1000000</v>
      </c>
      <c r="H2955" s="4">
        <v>1</v>
      </c>
      <c r="I2955" s="23"/>
      <c r="P2955"/>
      <c r="Q2955"/>
      <c r="R2955"/>
      <c r="S2955"/>
      <c r="T2955"/>
      <c r="U2955"/>
      <c r="V2955"/>
      <c r="W2955"/>
      <c r="X2955"/>
    </row>
    <row r="2956" spans="1:24" x14ac:dyDescent="0.25">
      <c r="A2956" s="4">
        <v>4239</v>
      </c>
      <c r="B2956" s="4" t="s">
        <v>3107</v>
      </c>
      <c r="C2956" s="4" t="s">
        <v>32</v>
      </c>
      <c r="D2956" s="4" t="s">
        <v>13</v>
      </c>
      <c r="E2956" s="4" t="s">
        <v>14</v>
      </c>
      <c r="F2956" s="4">
        <v>1000000</v>
      </c>
      <c r="G2956" s="4">
        <v>1000000</v>
      </c>
      <c r="H2956" s="4">
        <v>1</v>
      </c>
      <c r="I2956" s="23"/>
      <c r="P2956"/>
      <c r="Q2956"/>
      <c r="R2956"/>
      <c r="S2956"/>
      <c r="T2956"/>
      <c r="U2956"/>
      <c r="V2956"/>
      <c r="W2956"/>
      <c r="X2956"/>
    </row>
    <row r="2957" spans="1:24" x14ac:dyDescent="0.25">
      <c r="A2957" s="429" t="s">
        <v>1031</v>
      </c>
      <c r="B2957" s="430"/>
      <c r="C2957" s="430"/>
      <c r="D2957" s="430"/>
      <c r="E2957" s="430"/>
      <c r="F2957" s="430"/>
      <c r="G2957" s="430"/>
      <c r="H2957" s="430"/>
      <c r="I2957" s="23"/>
      <c r="P2957"/>
      <c r="Q2957"/>
      <c r="R2957"/>
      <c r="S2957"/>
      <c r="T2957"/>
      <c r="U2957"/>
      <c r="V2957"/>
      <c r="W2957"/>
      <c r="X2957"/>
    </row>
    <row r="2958" spans="1:24" x14ac:dyDescent="0.25">
      <c r="A2958" s="414" t="s">
        <v>12</v>
      </c>
      <c r="B2958" s="415"/>
      <c r="C2958" s="415"/>
      <c r="D2958" s="415"/>
      <c r="E2958" s="415"/>
      <c r="F2958" s="415"/>
      <c r="G2958" s="415"/>
      <c r="H2958" s="415"/>
      <c r="I2958" s="23"/>
      <c r="P2958"/>
      <c r="Q2958"/>
      <c r="R2958"/>
      <c r="S2958"/>
      <c r="T2958"/>
      <c r="U2958"/>
      <c r="V2958"/>
      <c r="W2958"/>
      <c r="X2958"/>
    </row>
    <row r="2959" spans="1:24" ht="27" x14ac:dyDescent="0.25">
      <c r="A2959" s="216">
        <v>5113</v>
      </c>
      <c r="B2959" s="216" t="s">
        <v>1032</v>
      </c>
      <c r="C2959" s="216" t="s">
        <v>1033</v>
      </c>
      <c r="D2959" s="216" t="s">
        <v>433</v>
      </c>
      <c r="E2959" s="216" t="s">
        <v>14</v>
      </c>
      <c r="F2959" s="330">
        <v>8990000</v>
      </c>
      <c r="G2959" s="330">
        <v>8990000</v>
      </c>
      <c r="H2959" s="216">
        <v>1</v>
      </c>
      <c r="I2959" s="23"/>
      <c r="P2959"/>
      <c r="Q2959"/>
      <c r="R2959"/>
      <c r="S2959"/>
      <c r="T2959"/>
      <c r="U2959"/>
      <c r="V2959"/>
      <c r="W2959"/>
      <c r="X2959"/>
    </row>
    <row r="2960" spans="1:24" x14ac:dyDescent="0.25">
      <c r="A2960" s="414" t="s">
        <v>12</v>
      </c>
      <c r="B2960" s="415"/>
      <c r="C2960" s="415"/>
      <c r="D2960" s="415"/>
      <c r="E2960" s="415"/>
      <c r="F2960" s="415"/>
      <c r="G2960" s="415"/>
      <c r="H2960" s="415"/>
      <c r="I2960" s="23"/>
      <c r="P2960"/>
      <c r="Q2960"/>
      <c r="R2960"/>
      <c r="S2960"/>
      <c r="T2960"/>
      <c r="U2960"/>
      <c r="V2960"/>
      <c r="W2960"/>
      <c r="X2960"/>
    </row>
    <row r="2961" spans="1:24" ht="27" x14ac:dyDescent="0.25">
      <c r="A2961" s="216">
        <v>5113</v>
      </c>
      <c r="B2961" s="225" t="s">
        <v>1081</v>
      </c>
      <c r="C2961" s="225" t="s">
        <v>506</v>
      </c>
      <c r="D2961" s="225" t="s">
        <v>15</v>
      </c>
      <c r="E2961" s="225" t="s">
        <v>14</v>
      </c>
      <c r="F2961" s="330">
        <v>34000</v>
      </c>
      <c r="G2961" s="330">
        <v>34000</v>
      </c>
      <c r="H2961" s="225">
        <v>1</v>
      </c>
      <c r="I2961" s="23"/>
      <c r="P2961"/>
      <c r="Q2961"/>
      <c r="R2961"/>
      <c r="S2961"/>
      <c r="T2961"/>
      <c r="U2961"/>
      <c r="V2961"/>
      <c r="W2961"/>
      <c r="X2961"/>
    </row>
    <row r="2962" spans="1:24" x14ac:dyDescent="0.25">
      <c r="A2962" s="429" t="s">
        <v>104</v>
      </c>
      <c r="B2962" s="430"/>
      <c r="C2962" s="430"/>
      <c r="D2962" s="430"/>
      <c r="E2962" s="430"/>
      <c r="F2962" s="430"/>
      <c r="G2962" s="430"/>
      <c r="H2962" s="430"/>
      <c r="I2962" s="23"/>
      <c r="P2962"/>
      <c r="Q2962"/>
      <c r="R2962"/>
      <c r="S2962"/>
      <c r="T2962"/>
      <c r="U2962"/>
      <c r="V2962"/>
      <c r="W2962"/>
      <c r="X2962"/>
    </row>
    <row r="2963" spans="1:24" x14ac:dyDescent="0.25">
      <c r="A2963" s="414" t="s">
        <v>12</v>
      </c>
      <c r="B2963" s="415"/>
      <c r="C2963" s="415"/>
      <c r="D2963" s="415"/>
      <c r="E2963" s="415"/>
      <c r="F2963" s="415"/>
      <c r="G2963" s="415"/>
      <c r="H2963" s="415"/>
      <c r="I2963" s="23"/>
      <c r="P2963"/>
      <c r="Q2963"/>
      <c r="R2963"/>
      <c r="S2963"/>
      <c r="T2963"/>
      <c r="U2963"/>
      <c r="V2963"/>
      <c r="W2963"/>
      <c r="X2963"/>
    </row>
    <row r="2964" spans="1:24" x14ac:dyDescent="0.25">
      <c r="A2964" s="4"/>
      <c r="B2964" s="4"/>
      <c r="C2964" s="4"/>
      <c r="D2964" s="4"/>
      <c r="E2964" s="4"/>
      <c r="F2964" s="4"/>
      <c r="G2964" s="4"/>
      <c r="H2964" s="4"/>
      <c r="I2964" s="23"/>
      <c r="P2964"/>
      <c r="Q2964"/>
      <c r="R2964"/>
      <c r="S2964"/>
      <c r="T2964"/>
      <c r="U2964"/>
      <c r="V2964"/>
      <c r="W2964"/>
      <c r="X2964"/>
    </row>
    <row r="2965" spans="1:24" x14ac:dyDescent="0.25">
      <c r="A2965" s="414" t="s">
        <v>8</v>
      </c>
      <c r="B2965" s="415"/>
      <c r="C2965" s="415"/>
      <c r="D2965" s="415"/>
      <c r="E2965" s="415"/>
      <c r="F2965" s="415"/>
      <c r="G2965" s="415"/>
      <c r="H2965" s="415"/>
      <c r="I2965" s="23"/>
      <c r="P2965"/>
      <c r="Q2965"/>
      <c r="R2965"/>
      <c r="S2965"/>
      <c r="T2965"/>
      <c r="U2965"/>
      <c r="V2965"/>
      <c r="W2965"/>
      <c r="X2965"/>
    </row>
    <row r="2966" spans="1:24" x14ac:dyDescent="0.25">
      <c r="A2966" s="143"/>
      <c r="B2966" s="143"/>
      <c r="C2966" s="143"/>
      <c r="D2966" s="143"/>
      <c r="E2966" s="143"/>
      <c r="F2966" s="143"/>
      <c r="G2966" s="143"/>
      <c r="H2966" s="143"/>
      <c r="I2966" s="23"/>
      <c r="P2966"/>
      <c r="Q2966"/>
      <c r="R2966"/>
      <c r="S2966"/>
      <c r="T2966"/>
      <c r="U2966"/>
      <c r="V2966"/>
      <c r="W2966"/>
      <c r="X2966"/>
    </row>
    <row r="2967" spans="1:24" x14ac:dyDescent="0.25">
      <c r="A2967" s="461" t="s">
        <v>33</v>
      </c>
      <c r="B2967" s="462"/>
      <c r="C2967" s="462"/>
      <c r="D2967" s="462"/>
      <c r="E2967" s="462"/>
      <c r="F2967" s="462"/>
      <c r="G2967" s="462"/>
      <c r="H2967" s="462"/>
      <c r="I2967" s="23"/>
      <c r="P2967"/>
      <c r="Q2967"/>
      <c r="R2967"/>
      <c r="S2967"/>
      <c r="T2967"/>
      <c r="U2967"/>
      <c r="V2967"/>
      <c r="W2967"/>
      <c r="X2967"/>
    </row>
    <row r="2968" spans="1:24" x14ac:dyDescent="0.25">
      <c r="A2968" s="414" t="s">
        <v>8</v>
      </c>
      <c r="B2968" s="415"/>
      <c r="C2968" s="415"/>
      <c r="D2968" s="415"/>
      <c r="E2968" s="415"/>
      <c r="F2968" s="415"/>
      <c r="G2968" s="415"/>
      <c r="H2968" s="415"/>
      <c r="I2968" s="23"/>
      <c r="P2968"/>
      <c r="Q2968"/>
      <c r="R2968"/>
      <c r="S2968"/>
      <c r="T2968"/>
      <c r="U2968"/>
      <c r="V2968"/>
      <c r="W2968"/>
      <c r="X2968"/>
    </row>
    <row r="2969" spans="1:24" ht="24" x14ac:dyDescent="0.25">
      <c r="A2969" s="218">
        <v>5122</v>
      </c>
      <c r="B2969" s="218" t="s">
        <v>3498</v>
      </c>
      <c r="C2969" s="218" t="s">
        <v>3499</v>
      </c>
      <c r="D2969" s="218" t="s">
        <v>9</v>
      </c>
      <c r="E2969" s="218" t="s">
        <v>10</v>
      </c>
      <c r="F2969" s="218">
        <v>550000</v>
      </c>
      <c r="G2969" s="218">
        <v>550000</v>
      </c>
      <c r="H2969" s="218">
        <v>1</v>
      </c>
      <c r="I2969" s="23"/>
      <c r="P2969"/>
      <c r="Q2969"/>
      <c r="R2969"/>
      <c r="S2969"/>
      <c r="T2969"/>
      <c r="U2969"/>
      <c r="V2969"/>
      <c r="W2969"/>
      <c r="X2969"/>
    </row>
    <row r="2970" spans="1:24" x14ac:dyDescent="0.25">
      <c r="A2970" s="218">
        <v>4269</v>
      </c>
      <c r="B2970" s="218" t="s">
        <v>2024</v>
      </c>
      <c r="C2970" s="218" t="s">
        <v>703</v>
      </c>
      <c r="D2970" s="218" t="s">
        <v>9</v>
      </c>
      <c r="E2970" s="218" t="s">
        <v>10</v>
      </c>
      <c r="F2970" s="218">
        <v>1000</v>
      </c>
      <c r="G2970" s="218">
        <f>H2970*F2970</f>
        <v>300000</v>
      </c>
      <c r="H2970" s="218">
        <v>300</v>
      </c>
      <c r="I2970" s="23"/>
      <c r="P2970"/>
      <c r="Q2970"/>
      <c r="R2970"/>
      <c r="S2970"/>
      <c r="T2970"/>
      <c r="U2970"/>
      <c r="V2970"/>
      <c r="W2970"/>
      <c r="X2970"/>
    </row>
    <row r="2971" spans="1:24" x14ac:dyDescent="0.25">
      <c r="A2971" s="218">
        <v>4269</v>
      </c>
      <c r="B2971" s="218" t="s">
        <v>2025</v>
      </c>
      <c r="C2971" s="218" t="s">
        <v>706</v>
      </c>
      <c r="D2971" s="218" t="s">
        <v>9</v>
      </c>
      <c r="E2971" s="218" t="s">
        <v>10</v>
      </c>
      <c r="F2971" s="218">
        <v>30000</v>
      </c>
      <c r="G2971" s="218">
        <f t="shared" ref="G2971:G2972" si="41">H2971*F2971</f>
        <v>360000</v>
      </c>
      <c r="H2971" s="218">
        <v>12</v>
      </c>
      <c r="I2971" s="23"/>
      <c r="P2971"/>
      <c r="Q2971"/>
      <c r="R2971"/>
      <c r="S2971"/>
      <c r="T2971"/>
      <c r="U2971"/>
      <c r="V2971"/>
      <c r="W2971"/>
      <c r="X2971"/>
    </row>
    <row r="2972" spans="1:24" x14ac:dyDescent="0.25">
      <c r="A2972" s="218">
        <v>4269</v>
      </c>
      <c r="B2972" s="218" t="s">
        <v>2026</v>
      </c>
      <c r="C2972" s="218" t="s">
        <v>706</v>
      </c>
      <c r="D2972" s="218" t="s">
        <v>9</v>
      </c>
      <c r="E2972" s="218" t="s">
        <v>10</v>
      </c>
      <c r="F2972" s="218">
        <v>10000</v>
      </c>
      <c r="G2972" s="218">
        <f t="shared" si="41"/>
        <v>340000</v>
      </c>
      <c r="H2972" s="218">
        <v>34</v>
      </c>
      <c r="I2972" s="23"/>
      <c r="P2972"/>
      <c r="Q2972"/>
      <c r="R2972"/>
      <c r="S2972"/>
      <c r="T2972"/>
      <c r="U2972"/>
      <c r="V2972"/>
      <c r="W2972"/>
      <c r="X2972"/>
    </row>
    <row r="2973" spans="1:24" x14ac:dyDescent="0.25">
      <c r="A2973" s="218">
        <v>4261</v>
      </c>
      <c r="B2973" s="218" t="s">
        <v>1361</v>
      </c>
      <c r="C2973" s="218" t="s">
        <v>665</v>
      </c>
      <c r="D2973" s="218" t="s">
        <v>9</v>
      </c>
      <c r="E2973" s="218" t="s">
        <v>595</v>
      </c>
      <c r="F2973" s="218">
        <f>G2973/H2973</f>
        <v>620</v>
      </c>
      <c r="G2973" s="218">
        <v>1116000</v>
      </c>
      <c r="H2973" s="218">
        <v>1800</v>
      </c>
      <c r="I2973" s="23"/>
      <c r="P2973"/>
      <c r="Q2973"/>
      <c r="R2973"/>
      <c r="S2973"/>
      <c r="T2973"/>
      <c r="U2973"/>
      <c r="V2973"/>
      <c r="W2973"/>
      <c r="X2973"/>
    </row>
    <row r="2974" spans="1:24" x14ac:dyDescent="0.25">
      <c r="A2974" s="218" t="s">
        <v>751</v>
      </c>
      <c r="B2974" s="218" t="s">
        <v>735</v>
      </c>
      <c r="C2974" s="218" t="s">
        <v>270</v>
      </c>
      <c r="D2974" s="218" t="s">
        <v>9</v>
      </c>
      <c r="E2974" s="218" t="s">
        <v>11</v>
      </c>
      <c r="F2974" s="218">
        <v>490</v>
      </c>
      <c r="G2974" s="218">
        <f>F2974*H2974</f>
        <v>7031500</v>
      </c>
      <c r="H2974" s="218">
        <v>14350</v>
      </c>
      <c r="I2974" s="23"/>
      <c r="P2974"/>
      <c r="Q2974"/>
      <c r="R2974"/>
      <c r="S2974"/>
      <c r="T2974"/>
      <c r="U2974"/>
      <c r="V2974"/>
      <c r="W2974"/>
      <c r="X2974"/>
    </row>
    <row r="2975" spans="1:24" ht="24" x14ac:dyDescent="0.25">
      <c r="A2975" s="218" t="s">
        <v>2436</v>
      </c>
      <c r="B2975" s="218" t="s">
        <v>2333</v>
      </c>
      <c r="C2975" s="218" t="s">
        <v>603</v>
      </c>
      <c r="D2975" s="218" t="s">
        <v>9</v>
      </c>
      <c r="E2975" s="218" t="s">
        <v>10</v>
      </c>
      <c r="F2975" s="218">
        <v>70</v>
      </c>
      <c r="G2975" s="218">
        <f>F2975*H2975</f>
        <v>7000</v>
      </c>
      <c r="H2975" s="218">
        <v>100</v>
      </c>
      <c r="I2975" s="23"/>
      <c r="P2975"/>
      <c r="Q2975"/>
      <c r="R2975"/>
      <c r="S2975"/>
      <c r="T2975"/>
      <c r="U2975"/>
      <c r="V2975"/>
      <c r="W2975"/>
      <c r="X2975"/>
    </row>
    <row r="2976" spans="1:24" x14ac:dyDescent="0.25">
      <c r="A2976" s="218" t="s">
        <v>2436</v>
      </c>
      <c r="B2976" s="218" t="s">
        <v>2334</v>
      </c>
      <c r="C2976" s="218" t="s">
        <v>629</v>
      </c>
      <c r="D2976" s="218" t="s">
        <v>9</v>
      </c>
      <c r="E2976" s="218" t="s">
        <v>10</v>
      </c>
      <c r="F2976" s="218">
        <v>100</v>
      </c>
      <c r="G2976" s="218">
        <f t="shared" ref="G2976:G3039" si="42">F2976*H2976</f>
        <v>10000</v>
      </c>
      <c r="H2976" s="218">
        <v>100</v>
      </c>
      <c r="I2976" s="23"/>
      <c r="P2976"/>
      <c r="Q2976"/>
      <c r="R2976"/>
      <c r="S2976"/>
      <c r="T2976"/>
      <c r="U2976"/>
      <c r="V2976"/>
      <c r="W2976"/>
      <c r="X2976"/>
    </row>
    <row r="2977" spans="1:24" x14ac:dyDescent="0.25">
      <c r="A2977" s="218" t="s">
        <v>2436</v>
      </c>
      <c r="B2977" s="218" t="s">
        <v>2335</v>
      </c>
      <c r="C2977" s="218" t="s">
        <v>617</v>
      </c>
      <c r="D2977" s="218" t="s">
        <v>9</v>
      </c>
      <c r="E2977" s="218" t="s">
        <v>10</v>
      </c>
      <c r="F2977" s="218">
        <v>700</v>
      </c>
      <c r="G2977" s="218">
        <f t="shared" si="42"/>
        <v>70000</v>
      </c>
      <c r="H2977" s="218">
        <v>100</v>
      </c>
      <c r="I2977" s="23"/>
      <c r="P2977"/>
      <c r="Q2977"/>
      <c r="R2977"/>
      <c r="S2977"/>
      <c r="T2977"/>
      <c r="U2977"/>
      <c r="V2977"/>
      <c r="W2977"/>
      <c r="X2977"/>
    </row>
    <row r="2978" spans="1:24" x14ac:dyDescent="0.25">
      <c r="A2978" s="218" t="s">
        <v>2436</v>
      </c>
      <c r="B2978" s="218" t="s">
        <v>2336</v>
      </c>
      <c r="C2978" s="218" t="s">
        <v>2337</v>
      </c>
      <c r="D2978" s="218" t="s">
        <v>9</v>
      </c>
      <c r="E2978" s="218" t="s">
        <v>10</v>
      </c>
      <c r="F2978" s="218">
        <v>1000</v>
      </c>
      <c r="G2978" s="218">
        <f t="shared" si="42"/>
        <v>150000</v>
      </c>
      <c r="H2978" s="218">
        <v>150</v>
      </c>
      <c r="I2978" s="23"/>
      <c r="P2978"/>
      <c r="Q2978"/>
      <c r="R2978"/>
      <c r="S2978"/>
      <c r="T2978"/>
      <c r="U2978"/>
      <c r="V2978"/>
      <c r="W2978"/>
      <c r="X2978"/>
    </row>
    <row r="2979" spans="1:24" x14ac:dyDescent="0.25">
      <c r="A2979" s="218" t="s">
        <v>2436</v>
      </c>
      <c r="B2979" s="218" t="s">
        <v>2338</v>
      </c>
      <c r="C2979" s="218" t="s">
        <v>677</v>
      </c>
      <c r="D2979" s="218" t="s">
        <v>9</v>
      </c>
      <c r="E2979" s="218" t="s">
        <v>10</v>
      </c>
      <c r="F2979" s="218">
        <v>800</v>
      </c>
      <c r="G2979" s="218">
        <f t="shared" si="42"/>
        <v>16000</v>
      </c>
      <c r="H2979" s="218">
        <v>20</v>
      </c>
      <c r="I2979" s="23"/>
      <c r="P2979"/>
      <c r="Q2979"/>
      <c r="R2979"/>
      <c r="S2979"/>
      <c r="T2979"/>
      <c r="U2979"/>
      <c r="V2979"/>
      <c r="W2979"/>
      <c r="X2979"/>
    </row>
    <row r="2980" spans="1:24" x14ac:dyDescent="0.25">
      <c r="A2980" s="218" t="s">
        <v>2436</v>
      </c>
      <c r="B2980" s="218" t="s">
        <v>2339</v>
      </c>
      <c r="C2980" s="218" t="s">
        <v>613</v>
      </c>
      <c r="D2980" s="218" t="s">
        <v>9</v>
      </c>
      <c r="E2980" s="218" t="s">
        <v>10</v>
      </c>
      <c r="F2980" s="218">
        <v>1500</v>
      </c>
      <c r="G2980" s="218">
        <f t="shared" si="42"/>
        <v>45000</v>
      </c>
      <c r="H2980" s="218">
        <v>30</v>
      </c>
      <c r="I2980" s="23"/>
      <c r="P2980"/>
      <c r="Q2980"/>
      <c r="R2980"/>
      <c r="S2980"/>
      <c r="T2980"/>
      <c r="U2980"/>
      <c r="V2980"/>
      <c r="W2980"/>
      <c r="X2980"/>
    </row>
    <row r="2981" spans="1:24" ht="24" x14ac:dyDescent="0.25">
      <c r="A2981" s="218" t="s">
        <v>2436</v>
      </c>
      <c r="B2981" s="218" t="s">
        <v>2340</v>
      </c>
      <c r="C2981" s="218" t="s">
        <v>646</v>
      </c>
      <c r="D2981" s="218" t="s">
        <v>9</v>
      </c>
      <c r="E2981" s="218" t="s">
        <v>10</v>
      </c>
      <c r="F2981" s="218">
        <v>150</v>
      </c>
      <c r="G2981" s="218">
        <f t="shared" si="42"/>
        <v>45750</v>
      </c>
      <c r="H2981" s="218">
        <v>305</v>
      </c>
      <c r="I2981" s="23"/>
      <c r="P2981"/>
      <c r="Q2981"/>
      <c r="R2981"/>
      <c r="S2981"/>
      <c r="T2981"/>
      <c r="U2981"/>
      <c r="V2981"/>
      <c r="W2981"/>
      <c r="X2981"/>
    </row>
    <row r="2982" spans="1:24" x14ac:dyDescent="0.25">
      <c r="A2982" s="218" t="s">
        <v>2436</v>
      </c>
      <c r="B2982" s="218" t="s">
        <v>2341</v>
      </c>
      <c r="C2982" s="218" t="s">
        <v>459</v>
      </c>
      <c r="D2982" s="218" t="s">
        <v>9</v>
      </c>
      <c r="E2982" s="218" t="s">
        <v>10</v>
      </c>
      <c r="F2982" s="218">
        <v>300000</v>
      </c>
      <c r="G2982" s="218">
        <f t="shared" si="42"/>
        <v>1500000</v>
      </c>
      <c r="H2982" s="218">
        <v>5</v>
      </c>
      <c r="I2982" s="23"/>
      <c r="P2982"/>
      <c r="Q2982"/>
      <c r="R2982"/>
      <c r="S2982"/>
      <c r="T2982"/>
      <c r="U2982"/>
      <c r="V2982"/>
      <c r="W2982"/>
      <c r="X2982"/>
    </row>
    <row r="2983" spans="1:24" x14ac:dyDescent="0.25">
      <c r="A2983" s="218" t="s">
        <v>2436</v>
      </c>
      <c r="B2983" s="218" t="s">
        <v>2342</v>
      </c>
      <c r="C2983" s="218" t="s">
        <v>462</v>
      </c>
      <c r="D2983" s="218" t="s">
        <v>9</v>
      </c>
      <c r="E2983" s="218" t="s">
        <v>10</v>
      </c>
      <c r="F2983" s="218">
        <v>45000</v>
      </c>
      <c r="G2983" s="218">
        <f t="shared" si="42"/>
        <v>45000</v>
      </c>
      <c r="H2983" s="218">
        <v>1</v>
      </c>
      <c r="I2983" s="23"/>
      <c r="P2983"/>
      <c r="Q2983"/>
      <c r="R2983"/>
      <c r="S2983"/>
      <c r="T2983"/>
      <c r="U2983"/>
      <c r="V2983"/>
      <c r="W2983"/>
      <c r="X2983"/>
    </row>
    <row r="2984" spans="1:24" x14ac:dyDescent="0.25">
      <c r="A2984" s="218" t="s">
        <v>2436</v>
      </c>
      <c r="B2984" s="218" t="s">
        <v>2343</v>
      </c>
      <c r="C2984" s="218" t="s">
        <v>2344</v>
      </c>
      <c r="D2984" s="218" t="s">
        <v>9</v>
      </c>
      <c r="E2984" s="218" t="s">
        <v>10</v>
      </c>
      <c r="F2984" s="218">
        <v>2500</v>
      </c>
      <c r="G2984" s="218">
        <f t="shared" si="42"/>
        <v>50000</v>
      </c>
      <c r="H2984" s="218">
        <v>20</v>
      </c>
      <c r="I2984" s="23"/>
      <c r="P2984"/>
      <c r="Q2984"/>
      <c r="R2984"/>
      <c r="S2984"/>
      <c r="T2984"/>
      <c r="U2984"/>
      <c r="V2984"/>
      <c r="W2984"/>
      <c r="X2984"/>
    </row>
    <row r="2985" spans="1:24" ht="24" x14ac:dyDescent="0.25">
      <c r="A2985" s="218" t="s">
        <v>2436</v>
      </c>
      <c r="B2985" s="218" t="s">
        <v>2345</v>
      </c>
      <c r="C2985" s="218" t="s">
        <v>1525</v>
      </c>
      <c r="D2985" s="218" t="s">
        <v>9</v>
      </c>
      <c r="E2985" s="218" t="s">
        <v>10</v>
      </c>
      <c r="F2985" s="218">
        <v>25000</v>
      </c>
      <c r="G2985" s="218">
        <f t="shared" si="42"/>
        <v>150000</v>
      </c>
      <c r="H2985" s="218">
        <v>6</v>
      </c>
      <c r="I2985" s="23"/>
      <c r="P2985"/>
      <c r="Q2985"/>
      <c r="R2985"/>
      <c r="S2985"/>
      <c r="T2985"/>
      <c r="U2985"/>
      <c r="V2985"/>
      <c r="W2985"/>
      <c r="X2985"/>
    </row>
    <row r="2986" spans="1:24" ht="24" x14ac:dyDescent="0.25">
      <c r="A2986" s="218" t="s">
        <v>2436</v>
      </c>
      <c r="B2986" s="218" t="s">
        <v>2346</v>
      </c>
      <c r="C2986" s="218" t="s">
        <v>1525</v>
      </c>
      <c r="D2986" s="218" t="s">
        <v>9</v>
      </c>
      <c r="E2986" s="218" t="s">
        <v>10</v>
      </c>
      <c r="F2986" s="218">
        <v>17000</v>
      </c>
      <c r="G2986" s="218">
        <f t="shared" si="42"/>
        <v>68000</v>
      </c>
      <c r="H2986" s="218">
        <v>4</v>
      </c>
      <c r="I2986" s="23"/>
      <c r="P2986"/>
      <c r="Q2986"/>
      <c r="R2986"/>
      <c r="S2986"/>
      <c r="T2986"/>
      <c r="U2986"/>
      <c r="V2986"/>
      <c r="W2986"/>
      <c r="X2986"/>
    </row>
    <row r="2987" spans="1:24" ht="24" x14ac:dyDescent="0.25">
      <c r="A2987" s="218" t="s">
        <v>2436</v>
      </c>
      <c r="B2987" s="218" t="s">
        <v>2347</v>
      </c>
      <c r="C2987" s="218" t="s">
        <v>1525</v>
      </c>
      <c r="D2987" s="218" t="s">
        <v>9</v>
      </c>
      <c r="E2987" s="218" t="s">
        <v>10</v>
      </c>
      <c r="F2987" s="218">
        <v>10000</v>
      </c>
      <c r="G2987" s="218">
        <f t="shared" si="42"/>
        <v>20000</v>
      </c>
      <c r="H2987" s="218">
        <v>2</v>
      </c>
      <c r="I2987" s="23"/>
      <c r="P2987"/>
      <c r="Q2987"/>
      <c r="R2987"/>
      <c r="S2987"/>
      <c r="T2987"/>
      <c r="U2987"/>
      <c r="V2987"/>
      <c r="W2987"/>
      <c r="X2987"/>
    </row>
    <row r="2988" spans="1:24" x14ac:dyDescent="0.25">
      <c r="A2988" s="218" t="s">
        <v>2436</v>
      </c>
      <c r="B2988" s="218" t="s">
        <v>2348</v>
      </c>
      <c r="C2988" s="218" t="s">
        <v>1527</v>
      </c>
      <c r="D2988" s="218" t="s">
        <v>9</v>
      </c>
      <c r="E2988" s="218" t="s">
        <v>10</v>
      </c>
      <c r="F2988" s="218">
        <v>4000</v>
      </c>
      <c r="G2988" s="218">
        <f t="shared" si="42"/>
        <v>40000</v>
      </c>
      <c r="H2988" s="218">
        <v>10</v>
      </c>
      <c r="I2988" s="23"/>
      <c r="P2988"/>
      <c r="Q2988"/>
      <c r="R2988"/>
      <c r="S2988"/>
      <c r="T2988"/>
      <c r="U2988"/>
      <c r="V2988"/>
      <c r="W2988"/>
      <c r="X2988"/>
    </row>
    <row r="2989" spans="1:24" x14ac:dyDescent="0.25">
      <c r="A2989" s="218" t="s">
        <v>2436</v>
      </c>
      <c r="B2989" s="218" t="s">
        <v>2349</v>
      </c>
      <c r="C2989" s="218" t="s">
        <v>2350</v>
      </c>
      <c r="D2989" s="218" t="s">
        <v>9</v>
      </c>
      <c r="E2989" s="218" t="s">
        <v>10</v>
      </c>
      <c r="F2989" s="218">
        <v>6000</v>
      </c>
      <c r="G2989" s="218">
        <f t="shared" si="42"/>
        <v>60000</v>
      </c>
      <c r="H2989" s="218">
        <v>10</v>
      </c>
      <c r="I2989" s="23"/>
      <c r="P2989"/>
      <c r="Q2989"/>
      <c r="R2989"/>
      <c r="S2989"/>
      <c r="T2989"/>
      <c r="U2989"/>
      <c r="V2989"/>
      <c r="W2989"/>
      <c r="X2989"/>
    </row>
    <row r="2990" spans="1:24" ht="36" x14ac:dyDescent="0.25">
      <c r="A2990" s="218" t="s">
        <v>2436</v>
      </c>
      <c r="B2990" s="218" t="s">
        <v>2351</v>
      </c>
      <c r="C2990" s="218" t="s">
        <v>2352</v>
      </c>
      <c r="D2990" s="218" t="s">
        <v>9</v>
      </c>
      <c r="E2990" s="218" t="s">
        <v>10</v>
      </c>
      <c r="F2990" s="218">
        <v>255000</v>
      </c>
      <c r="G2990" s="218">
        <f t="shared" si="42"/>
        <v>765000</v>
      </c>
      <c r="H2990" s="218">
        <v>3</v>
      </c>
      <c r="I2990" s="23"/>
      <c r="P2990"/>
      <c r="Q2990"/>
      <c r="R2990"/>
      <c r="S2990"/>
      <c r="T2990"/>
      <c r="U2990"/>
      <c r="V2990"/>
      <c r="W2990"/>
      <c r="X2990"/>
    </row>
    <row r="2991" spans="1:24" x14ac:dyDescent="0.25">
      <c r="A2991" s="218" t="s">
        <v>2436</v>
      </c>
      <c r="B2991" s="218" t="s">
        <v>2353</v>
      </c>
      <c r="C2991" s="218" t="s">
        <v>866</v>
      </c>
      <c r="D2991" s="218" t="s">
        <v>9</v>
      </c>
      <c r="E2991" s="218" t="s">
        <v>10</v>
      </c>
      <c r="F2991" s="218">
        <v>200</v>
      </c>
      <c r="G2991" s="218">
        <f t="shared" si="42"/>
        <v>2000</v>
      </c>
      <c r="H2991" s="218">
        <v>10</v>
      </c>
      <c r="I2991" s="23"/>
      <c r="P2991"/>
      <c r="Q2991"/>
      <c r="R2991"/>
      <c r="S2991"/>
      <c r="T2991"/>
      <c r="U2991"/>
      <c r="V2991"/>
      <c r="W2991"/>
      <c r="X2991"/>
    </row>
    <row r="2992" spans="1:24" x14ac:dyDescent="0.25">
      <c r="A2992" s="218" t="s">
        <v>2436</v>
      </c>
      <c r="B2992" s="218" t="s">
        <v>2354</v>
      </c>
      <c r="C2992" s="218" t="s">
        <v>2355</v>
      </c>
      <c r="D2992" s="218" t="s">
        <v>9</v>
      </c>
      <c r="E2992" s="218" t="s">
        <v>10</v>
      </c>
      <c r="F2992" s="218">
        <v>1500</v>
      </c>
      <c r="G2992" s="218">
        <f t="shared" si="42"/>
        <v>15000</v>
      </c>
      <c r="H2992" s="218">
        <v>10</v>
      </c>
      <c r="I2992" s="23"/>
      <c r="P2992"/>
      <c r="Q2992"/>
      <c r="R2992"/>
      <c r="S2992"/>
      <c r="T2992"/>
      <c r="U2992"/>
      <c r="V2992"/>
      <c r="W2992"/>
      <c r="X2992"/>
    </row>
    <row r="2993" spans="1:24" x14ac:dyDescent="0.25">
      <c r="A2993" s="218" t="s">
        <v>2436</v>
      </c>
      <c r="B2993" s="218" t="s">
        <v>2356</v>
      </c>
      <c r="C2993" s="218" t="s">
        <v>1555</v>
      </c>
      <c r="D2993" s="218" t="s">
        <v>9</v>
      </c>
      <c r="E2993" s="218" t="s">
        <v>10</v>
      </c>
      <c r="F2993" s="218">
        <v>600</v>
      </c>
      <c r="G2993" s="218">
        <f t="shared" si="42"/>
        <v>12000</v>
      </c>
      <c r="H2993" s="218">
        <v>20</v>
      </c>
      <c r="I2993" s="23"/>
      <c r="P2993"/>
      <c r="Q2993"/>
      <c r="R2993"/>
      <c r="S2993"/>
      <c r="T2993"/>
      <c r="U2993"/>
      <c r="V2993"/>
      <c r="W2993"/>
      <c r="X2993"/>
    </row>
    <row r="2994" spans="1:24" x14ac:dyDescent="0.25">
      <c r="A2994" s="218" t="s">
        <v>2436</v>
      </c>
      <c r="B2994" s="218" t="s">
        <v>2357</v>
      </c>
      <c r="C2994" s="218" t="s">
        <v>1556</v>
      </c>
      <c r="D2994" s="218" t="s">
        <v>9</v>
      </c>
      <c r="E2994" s="218" t="s">
        <v>10</v>
      </c>
      <c r="F2994" s="218">
        <v>3000</v>
      </c>
      <c r="G2994" s="218">
        <f t="shared" si="42"/>
        <v>90000</v>
      </c>
      <c r="H2994" s="218">
        <v>30</v>
      </c>
      <c r="I2994" s="23"/>
      <c r="P2994"/>
      <c r="Q2994"/>
      <c r="R2994"/>
      <c r="S2994"/>
      <c r="T2994"/>
      <c r="U2994"/>
      <c r="V2994"/>
      <c r="W2994"/>
      <c r="X2994"/>
    </row>
    <row r="2995" spans="1:24" x14ac:dyDescent="0.25">
      <c r="A2995" s="218" t="s">
        <v>2436</v>
      </c>
      <c r="B2995" s="218" t="s">
        <v>2358</v>
      </c>
      <c r="C2995" s="218" t="s">
        <v>2359</v>
      </c>
      <c r="D2995" s="218" t="s">
        <v>9</v>
      </c>
      <c r="E2995" s="218" t="s">
        <v>595</v>
      </c>
      <c r="F2995" s="218">
        <v>5000</v>
      </c>
      <c r="G2995" s="218">
        <f t="shared" si="42"/>
        <v>5000</v>
      </c>
      <c r="H2995" s="218">
        <v>1</v>
      </c>
      <c r="I2995" s="23"/>
      <c r="P2995"/>
      <c r="Q2995"/>
      <c r="R2995"/>
      <c r="S2995"/>
      <c r="T2995"/>
      <c r="U2995"/>
      <c r="V2995"/>
      <c r="W2995"/>
      <c r="X2995"/>
    </row>
    <row r="2996" spans="1:24" x14ac:dyDescent="0.25">
      <c r="A2996" s="218" t="s">
        <v>2436</v>
      </c>
      <c r="B2996" s="218" t="s">
        <v>2360</v>
      </c>
      <c r="C2996" s="218" t="s">
        <v>2361</v>
      </c>
      <c r="D2996" s="218" t="s">
        <v>9</v>
      </c>
      <c r="E2996" s="218" t="s">
        <v>10</v>
      </c>
      <c r="F2996" s="218">
        <v>5000</v>
      </c>
      <c r="G2996" s="218">
        <f t="shared" si="42"/>
        <v>50000</v>
      </c>
      <c r="H2996" s="218">
        <v>10</v>
      </c>
      <c r="I2996" s="23"/>
      <c r="P2996"/>
      <c r="Q2996"/>
      <c r="R2996"/>
      <c r="S2996"/>
      <c r="T2996"/>
      <c r="U2996"/>
      <c r="V2996"/>
      <c r="W2996"/>
      <c r="X2996"/>
    </row>
    <row r="2997" spans="1:24" x14ac:dyDescent="0.25">
      <c r="A2997" s="218" t="s">
        <v>2436</v>
      </c>
      <c r="B2997" s="218" t="s">
        <v>2362</v>
      </c>
      <c r="C2997" s="218" t="s">
        <v>2361</v>
      </c>
      <c r="D2997" s="218" t="s">
        <v>9</v>
      </c>
      <c r="E2997" s="218" t="s">
        <v>10</v>
      </c>
      <c r="F2997" s="218">
        <v>4000</v>
      </c>
      <c r="G2997" s="218">
        <f t="shared" si="42"/>
        <v>40000</v>
      </c>
      <c r="H2997" s="218">
        <v>10</v>
      </c>
      <c r="I2997" s="23"/>
      <c r="P2997"/>
      <c r="Q2997"/>
      <c r="R2997"/>
      <c r="S2997"/>
      <c r="T2997"/>
      <c r="U2997"/>
      <c r="V2997"/>
      <c r="W2997"/>
      <c r="X2997"/>
    </row>
    <row r="2998" spans="1:24" x14ac:dyDescent="0.25">
      <c r="A2998" s="218" t="s">
        <v>2436</v>
      </c>
      <c r="B2998" s="218" t="s">
        <v>2363</v>
      </c>
      <c r="C2998" s="218" t="s">
        <v>2361</v>
      </c>
      <c r="D2998" s="218" t="s">
        <v>9</v>
      </c>
      <c r="E2998" s="218" t="s">
        <v>10</v>
      </c>
      <c r="F2998" s="218">
        <v>6000</v>
      </c>
      <c r="G2998" s="218">
        <f t="shared" si="42"/>
        <v>276000</v>
      </c>
      <c r="H2998" s="218">
        <v>46</v>
      </c>
      <c r="I2998" s="23"/>
      <c r="P2998"/>
      <c r="Q2998"/>
      <c r="R2998"/>
      <c r="S2998"/>
      <c r="T2998"/>
      <c r="U2998"/>
      <c r="V2998"/>
      <c r="W2998"/>
      <c r="X2998"/>
    </row>
    <row r="2999" spans="1:24" x14ac:dyDescent="0.25">
      <c r="A2999" s="218" t="s">
        <v>2436</v>
      </c>
      <c r="B2999" s="218" t="s">
        <v>2364</v>
      </c>
      <c r="C2999" s="218" t="s">
        <v>2365</v>
      </c>
      <c r="D2999" s="218" t="s">
        <v>9</v>
      </c>
      <c r="E2999" s="218" t="s">
        <v>907</v>
      </c>
      <c r="F2999" s="218">
        <v>200</v>
      </c>
      <c r="G2999" s="218">
        <f t="shared" si="42"/>
        <v>60000</v>
      </c>
      <c r="H2999" s="218">
        <v>300</v>
      </c>
      <c r="I2999" s="23"/>
      <c r="P2999"/>
      <c r="Q2999"/>
      <c r="R2999"/>
      <c r="S2999"/>
      <c r="T2999"/>
      <c r="U2999"/>
      <c r="V2999"/>
      <c r="W2999"/>
      <c r="X2999"/>
    </row>
    <row r="3000" spans="1:24" x14ac:dyDescent="0.25">
      <c r="A3000" s="218" t="s">
        <v>2436</v>
      </c>
      <c r="B3000" s="218" t="s">
        <v>2366</v>
      </c>
      <c r="C3000" s="218" t="s">
        <v>2265</v>
      </c>
      <c r="D3000" s="218" t="s">
        <v>9</v>
      </c>
      <c r="E3000" s="218" t="s">
        <v>10</v>
      </c>
      <c r="F3000" s="218">
        <v>31000</v>
      </c>
      <c r="G3000" s="218">
        <f t="shared" si="42"/>
        <v>620000</v>
      </c>
      <c r="H3000" s="218">
        <v>20</v>
      </c>
      <c r="I3000" s="23"/>
      <c r="P3000"/>
      <c r="Q3000"/>
      <c r="R3000"/>
      <c r="S3000"/>
      <c r="T3000"/>
      <c r="U3000"/>
      <c r="V3000"/>
      <c r="W3000"/>
      <c r="X3000"/>
    </row>
    <row r="3001" spans="1:24" x14ac:dyDescent="0.25">
      <c r="A3001" s="218" t="s">
        <v>2436</v>
      </c>
      <c r="B3001" s="218" t="s">
        <v>2367</v>
      </c>
      <c r="C3001" s="218" t="s">
        <v>2368</v>
      </c>
      <c r="D3001" s="218" t="s">
        <v>9</v>
      </c>
      <c r="E3001" s="218" t="s">
        <v>10</v>
      </c>
      <c r="F3001" s="218">
        <v>700</v>
      </c>
      <c r="G3001" s="218">
        <f t="shared" si="42"/>
        <v>140000</v>
      </c>
      <c r="H3001" s="218">
        <v>200</v>
      </c>
      <c r="I3001" s="23"/>
      <c r="P3001"/>
      <c r="Q3001"/>
      <c r="R3001"/>
      <c r="S3001"/>
      <c r="T3001"/>
      <c r="U3001"/>
      <c r="V3001"/>
      <c r="W3001"/>
      <c r="X3001"/>
    </row>
    <row r="3002" spans="1:24" x14ac:dyDescent="0.25">
      <c r="A3002" s="218" t="s">
        <v>2436</v>
      </c>
      <c r="B3002" s="218" t="s">
        <v>2369</v>
      </c>
      <c r="C3002" s="218" t="s">
        <v>1560</v>
      </c>
      <c r="D3002" s="218" t="s">
        <v>9</v>
      </c>
      <c r="E3002" s="218" t="s">
        <v>10</v>
      </c>
      <c r="F3002" s="218">
        <v>120</v>
      </c>
      <c r="G3002" s="218">
        <f t="shared" si="42"/>
        <v>432000</v>
      </c>
      <c r="H3002" s="218">
        <v>3600</v>
      </c>
      <c r="I3002" s="23"/>
      <c r="P3002"/>
      <c r="Q3002"/>
      <c r="R3002"/>
      <c r="S3002"/>
      <c r="T3002"/>
      <c r="U3002"/>
      <c r="V3002"/>
      <c r="W3002"/>
      <c r="X3002"/>
    </row>
    <row r="3003" spans="1:24" x14ac:dyDescent="0.25">
      <c r="A3003" s="218" t="s">
        <v>2436</v>
      </c>
      <c r="B3003" s="218" t="s">
        <v>2370</v>
      </c>
      <c r="C3003" s="218" t="s">
        <v>1877</v>
      </c>
      <c r="D3003" s="218" t="s">
        <v>9</v>
      </c>
      <c r="E3003" s="218" t="s">
        <v>10</v>
      </c>
      <c r="F3003" s="218">
        <v>700</v>
      </c>
      <c r="G3003" s="218">
        <f t="shared" si="42"/>
        <v>560000</v>
      </c>
      <c r="H3003" s="218">
        <v>800</v>
      </c>
      <c r="I3003" s="23"/>
      <c r="P3003"/>
      <c r="Q3003"/>
      <c r="R3003"/>
      <c r="S3003"/>
      <c r="T3003"/>
      <c r="U3003"/>
      <c r="V3003"/>
      <c r="W3003"/>
      <c r="X3003"/>
    </row>
    <row r="3004" spans="1:24" ht="24" x14ac:dyDescent="0.25">
      <c r="A3004" s="218" t="s">
        <v>2436</v>
      </c>
      <c r="B3004" s="218" t="s">
        <v>2371</v>
      </c>
      <c r="C3004" s="218" t="s">
        <v>1683</v>
      </c>
      <c r="D3004" s="218" t="s">
        <v>9</v>
      </c>
      <c r="E3004" s="218" t="s">
        <v>10</v>
      </c>
      <c r="F3004" s="218">
        <v>5000</v>
      </c>
      <c r="G3004" s="218">
        <f t="shared" si="42"/>
        <v>75000</v>
      </c>
      <c r="H3004" s="218">
        <v>15</v>
      </c>
      <c r="I3004" s="23"/>
      <c r="P3004"/>
      <c r="Q3004"/>
      <c r="R3004"/>
      <c r="S3004"/>
      <c r="T3004"/>
      <c r="U3004"/>
      <c r="V3004"/>
      <c r="W3004"/>
      <c r="X3004"/>
    </row>
    <row r="3005" spans="1:24" ht="24" x14ac:dyDescent="0.25">
      <c r="A3005" s="218" t="s">
        <v>2436</v>
      </c>
      <c r="B3005" s="218" t="s">
        <v>2372</v>
      </c>
      <c r="C3005" s="218" t="s">
        <v>2373</v>
      </c>
      <c r="D3005" s="218" t="s">
        <v>9</v>
      </c>
      <c r="E3005" s="218" t="s">
        <v>10</v>
      </c>
      <c r="F3005" s="218">
        <v>12000</v>
      </c>
      <c r="G3005" s="218">
        <f t="shared" si="42"/>
        <v>48000</v>
      </c>
      <c r="H3005" s="218">
        <v>4</v>
      </c>
      <c r="I3005" s="23"/>
      <c r="P3005"/>
      <c r="Q3005"/>
      <c r="R3005"/>
      <c r="S3005"/>
      <c r="T3005"/>
      <c r="U3005"/>
      <c r="V3005"/>
      <c r="W3005"/>
      <c r="X3005"/>
    </row>
    <row r="3006" spans="1:24" ht="24" x14ac:dyDescent="0.25">
      <c r="A3006" s="218" t="s">
        <v>2436</v>
      </c>
      <c r="B3006" s="218" t="s">
        <v>2374</v>
      </c>
      <c r="C3006" s="218" t="s">
        <v>2373</v>
      </c>
      <c r="D3006" s="218" t="s">
        <v>9</v>
      </c>
      <c r="E3006" s="218" t="s">
        <v>10</v>
      </c>
      <c r="F3006" s="218">
        <v>6000</v>
      </c>
      <c r="G3006" s="218">
        <f t="shared" si="42"/>
        <v>36000</v>
      </c>
      <c r="H3006" s="218">
        <v>6</v>
      </c>
      <c r="I3006" s="23"/>
      <c r="P3006"/>
      <c r="Q3006"/>
      <c r="R3006"/>
      <c r="S3006"/>
      <c r="T3006"/>
      <c r="U3006"/>
      <c r="V3006"/>
      <c r="W3006"/>
      <c r="X3006"/>
    </row>
    <row r="3007" spans="1:24" x14ac:dyDescent="0.25">
      <c r="A3007" s="218" t="s">
        <v>2436</v>
      </c>
      <c r="B3007" s="218" t="s">
        <v>2375</v>
      </c>
      <c r="C3007" s="218" t="s">
        <v>2376</v>
      </c>
      <c r="D3007" s="218" t="s">
        <v>9</v>
      </c>
      <c r="E3007" s="218" t="s">
        <v>906</v>
      </c>
      <c r="F3007" s="218">
        <v>33300</v>
      </c>
      <c r="G3007" s="218">
        <f t="shared" si="42"/>
        <v>34965</v>
      </c>
      <c r="H3007" s="218">
        <v>1.05</v>
      </c>
      <c r="I3007" s="23"/>
      <c r="P3007"/>
      <c r="Q3007"/>
      <c r="R3007"/>
      <c r="S3007"/>
      <c r="T3007"/>
      <c r="U3007"/>
      <c r="V3007"/>
      <c r="W3007"/>
      <c r="X3007"/>
    </row>
    <row r="3008" spans="1:24" x14ac:dyDescent="0.25">
      <c r="A3008" s="218" t="s">
        <v>2436</v>
      </c>
      <c r="B3008" s="218" t="s">
        <v>2377</v>
      </c>
      <c r="C3008" s="218" t="s">
        <v>2378</v>
      </c>
      <c r="D3008" s="218" t="s">
        <v>9</v>
      </c>
      <c r="E3008" s="218" t="s">
        <v>10</v>
      </c>
      <c r="F3008" s="218">
        <v>15000</v>
      </c>
      <c r="G3008" s="218">
        <f t="shared" si="42"/>
        <v>150000</v>
      </c>
      <c r="H3008" s="218">
        <v>10</v>
      </c>
      <c r="I3008" s="23"/>
      <c r="P3008"/>
      <c r="Q3008"/>
      <c r="R3008"/>
      <c r="S3008"/>
      <c r="T3008"/>
      <c r="U3008"/>
      <c r="V3008"/>
      <c r="W3008"/>
      <c r="X3008"/>
    </row>
    <row r="3009" spans="1:24" x14ac:dyDescent="0.25">
      <c r="A3009" s="218" t="s">
        <v>2436</v>
      </c>
      <c r="B3009" s="218" t="s">
        <v>2379</v>
      </c>
      <c r="C3009" s="218" t="s">
        <v>2380</v>
      </c>
      <c r="D3009" s="218" t="s">
        <v>9</v>
      </c>
      <c r="E3009" s="218" t="s">
        <v>10</v>
      </c>
      <c r="F3009" s="218">
        <v>125000</v>
      </c>
      <c r="G3009" s="218">
        <f t="shared" si="42"/>
        <v>250000</v>
      </c>
      <c r="H3009" s="218">
        <v>2</v>
      </c>
      <c r="I3009" s="23"/>
      <c r="P3009"/>
      <c r="Q3009"/>
      <c r="R3009"/>
      <c r="S3009"/>
      <c r="T3009"/>
      <c r="U3009"/>
      <c r="V3009"/>
      <c r="W3009"/>
      <c r="X3009"/>
    </row>
    <row r="3010" spans="1:24" x14ac:dyDescent="0.25">
      <c r="A3010" s="218" t="s">
        <v>2436</v>
      </c>
      <c r="B3010" s="218" t="s">
        <v>2381</v>
      </c>
      <c r="C3010" s="218" t="s">
        <v>2382</v>
      </c>
      <c r="D3010" s="218" t="s">
        <v>9</v>
      </c>
      <c r="E3010" s="218" t="s">
        <v>10</v>
      </c>
      <c r="F3010" s="218">
        <v>62000</v>
      </c>
      <c r="G3010" s="218">
        <f t="shared" si="42"/>
        <v>62000</v>
      </c>
      <c r="H3010" s="218">
        <v>1</v>
      </c>
      <c r="I3010" s="23"/>
      <c r="P3010"/>
      <c r="Q3010"/>
      <c r="R3010"/>
      <c r="S3010"/>
      <c r="T3010"/>
      <c r="U3010"/>
      <c r="V3010"/>
      <c r="W3010"/>
      <c r="X3010"/>
    </row>
    <row r="3011" spans="1:24" x14ac:dyDescent="0.25">
      <c r="A3011" s="218" t="s">
        <v>2436</v>
      </c>
      <c r="B3011" s="218" t="s">
        <v>2383</v>
      </c>
      <c r="C3011" s="218" t="s">
        <v>2384</v>
      </c>
      <c r="D3011" s="218" t="s">
        <v>9</v>
      </c>
      <c r="E3011" s="218" t="s">
        <v>14</v>
      </c>
      <c r="F3011" s="218">
        <v>550000</v>
      </c>
      <c r="G3011" s="218">
        <f t="shared" si="42"/>
        <v>550000</v>
      </c>
      <c r="H3011" s="218" t="s">
        <v>750</v>
      </c>
      <c r="I3011" s="23"/>
      <c r="P3011"/>
      <c r="Q3011"/>
      <c r="R3011"/>
      <c r="S3011"/>
      <c r="T3011"/>
      <c r="U3011"/>
      <c r="V3011"/>
      <c r="W3011"/>
      <c r="X3011"/>
    </row>
    <row r="3012" spans="1:24" x14ac:dyDescent="0.25">
      <c r="A3012" s="218" t="s">
        <v>2436</v>
      </c>
      <c r="B3012" s="218" t="s">
        <v>2385</v>
      </c>
      <c r="C3012" s="218" t="s">
        <v>1561</v>
      </c>
      <c r="D3012" s="218" t="s">
        <v>9</v>
      </c>
      <c r="E3012" s="218" t="s">
        <v>10</v>
      </c>
      <c r="F3012" s="218">
        <v>1000</v>
      </c>
      <c r="G3012" s="218">
        <f t="shared" si="42"/>
        <v>100000</v>
      </c>
      <c r="H3012" s="218">
        <v>100</v>
      </c>
      <c r="I3012" s="23"/>
      <c r="P3012"/>
      <c r="Q3012"/>
      <c r="R3012"/>
      <c r="S3012"/>
      <c r="T3012"/>
      <c r="U3012"/>
      <c r="V3012"/>
      <c r="W3012"/>
      <c r="X3012"/>
    </row>
    <row r="3013" spans="1:24" x14ac:dyDescent="0.25">
      <c r="A3013" s="218" t="s">
        <v>2436</v>
      </c>
      <c r="B3013" s="218" t="s">
        <v>2386</v>
      </c>
      <c r="C3013" s="218" t="s">
        <v>1562</v>
      </c>
      <c r="D3013" s="218" t="s">
        <v>9</v>
      </c>
      <c r="E3013" s="218" t="s">
        <v>10</v>
      </c>
      <c r="F3013" s="218">
        <v>2000</v>
      </c>
      <c r="G3013" s="218">
        <f t="shared" si="42"/>
        <v>24000</v>
      </c>
      <c r="H3013" s="218">
        <v>12</v>
      </c>
      <c r="I3013" s="23"/>
      <c r="P3013"/>
      <c r="Q3013"/>
      <c r="R3013"/>
      <c r="S3013"/>
      <c r="T3013"/>
      <c r="U3013"/>
      <c r="V3013"/>
      <c r="W3013"/>
      <c r="X3013"/>
    </row>
    <row r="3014" spans="1:24" x14ac:dyDescent="0.25">
      <c r="A3014" s="218" t="s">
        <v>2436</v>
      </c>
      <c r="B3014" s="218" t="s">
        <v>2387</v>
      </c>
      <c r="C3014" s="218" t="s">
        <v>1565</v>
      </c>
      <c r="D3014" s="218" t="s">
        <v>9</v>
      </c>
      <c r="E3014" s="218" t="s">
        <v>10</v>
      </c>
      <c r="F3014" s="218">
        <v>400</v>
      </c>
      <c r="G3014" s="218">
        <f t="shared" si="42"/>
        <v>2400</v>
      </c>
      <c r="H3014" s="218">
        <v>6</v>
      </c>
      <c r="I3014" s="23"/>
      <c r="P3014"/>
      <c r="Q3014"/>
      <c r="R3014"/>
      <c r="S3014"/>
      <c r="T3014"/>
      <c r="U3014"/>
      <c r="V3014"/>
      <c r="W3014"/>
      <c r="X3014"/>
    </row>
    <row r="3015" spans="1:24" x14ac:dyDescent="0.25">
      <c r="A3015" s="218" t="s">
        <v>2436</v>
      </c>
      <c r="B3015" s="218" t="s">
        <v>2388</v>
      </c>
      <c r="C3015" s="218" t="s">
        <v>1565</v>
      </c>
      <c r="D3015" s="218" t="s">
        <v>9</v>
      </c>
      <c r="E3015" s="218" t="s">
        <v>10</v>
      </c>
      <c r="F3015" s="218">
        <v>1000</v>
      </c>
      <c r="G3015" s="218">
        <f t="shared" si="42"/>
        <v>6000</v>
      </c>
      <c r="H3015" s="218">
        <v>6</v>
      </c>
      <c r="I3015" s="23"/>
      <c r="P3015"/>
      <c r="Q3015"/>
      <c r="R3015"/>
      <c r="S3015"/>
      <c r="T3015"/>
      <c r="U3015"/>
      <c r="V3015"/>
      <c r="W3015"/>
      <c r="X3015"/>
    </row>
    <row r="3016" spans="1:24" x14ac:dyDescent="0.25">
      <c r="A3016" s="218" t="s">
        <v>2436</v>
      </c>
      <c r="B3016" s="218" t="s">
        <v>2389</v>
      </c>
      <c r="C3016" s="218" t="s">
        <v>693</v>
      </c>
      <c r="D3016" s="218" t="s">
        <v>9</v>
      </c>
      <c r="E3016" s="218" t="s">
        <v>10</v>
      </c>
      <c r="F3016" s="218">
        <v>150</v>
      </c>
      <c r="G3016" s="218">
        <f t="shared" si="42"/>
        <v>4500</v>
      </c>
      <c r="H3016" s="218">
        <v>30</v>
      </c>
      <c r="I3016" s="23"/>
      <c r="P3016"/>
      <c r="Q3016"/>
      <c r="R3016"/>
      <c r="S3016"/>
      <c r="T3016"/>
      <c r="U3016"/>
      <c r="V3016"/>
      <c r="W3016"/>
      <c r="X3016"/>
    </row>
    <row r="3017" spans="1:24" x14ac:dyDescent="0.25">
      <c r="A3017" s="218" t="s">
        <v>2436</v>
      </c>
      <c r="B3017" s="218" t="s">
        <v>2390</v>
      </c>
      <c r="C3017" s="218" t="s">
        <v>635</v>
      </c>
      <c r="D3017" s="218" t="s">
        <v>9</v>
      </c>
      <c r="E3017" s="218" t="s">
        <v>10</v>
      </c>
      <c r="F3017" s="218">
        <v>500</v>
      </c>
      <c r="G3017" s="218">
        <f t="shared" si="42"/>
        <v>15000</v>
      </c>
      <c r="H3017" s="218">
        <v>30</v>
      </c>
      <c r="I3017" s="23"/>
      <c r="P3017"/>
      <c r="Q3017"/>
      <c r="R3017"/>
      <c r="S3017"/>
      <c r="T3017"/>
      <c r="U3017"/>
      <c r="V3017"/>
      <c r="W3017"/>
      <c r="X3017"/>
    </row>
    <row r="3018" spans="1:24" x14ac:dyDescent="0.25">
      <c r="A3018" s="218" t="s">
        <v>2436</v>
      </c>
      <c r="B3018" s="218" t="s">
        <v>2391</v>
      </c>
      <c r="C3018" s="218" t="s">
        <v>2392</v>
      </c>
      <c r="D3018" s="218" t="s">
        <v>9</v>
      </c>
      <c r="E3018" s="218" t="s">
        <v>10</v>
      </c>
      <c r="F3018" s="218">
        <v>5000</v>
      </c>
      <c r="G3018" s="218">
        <f t="shared" si="42"/>
        <v>10000</v>
      </c>
      <c r="H3018" s="218">
        <v>2</v>
      </c>
      <c r="I3018" s="23"/>
      <c r="P3018"/>
      <c r="Q3018"/>
      <c r="R3018"/>
      <c r="S3018"/>
      <c r="T3018"/>
      <c r="U3018"/>
      <c r="V3018"/>
      <c r="W3018"/>
      <c r="X3018"/>
    </row>
    <row r="3019" spans="1:24" x14ac:dyDescent="0.25">
      <c r="A3019" s="218" t="s">
        <v>2436</v>
      </c>
      <c r="B3019" s="218" t="s">
        <v>2393</v>
      </c>
      <c r="C3019" s="218" t="s">
        <v>663</v>
      </c>
      <c r="D3019" s="218" t="s">
        <v>9</v>
      </c>
      <c r="E3019" s="218" t="s">
        <v>10</v>
      </c>
      <c r="F3019" s="218">
        <v>10</v>
      </c>
      <c r="G3019" s="218">
        <f t="shared" si="42"/>
        <v>1500</v>
      </c>
      <c r="H3019" s="218">
        <v>150</v>
      </c>
      <c r="I3019" s="23"/>
      <c r="P3019"/>
      <c r="Q3019"/>
      <c r="R3019"/>
      <c r="S3019"/>
      <c r="T3019"/>
      <c r="U3019"/>
      <c r="V3019"/>
      <c r="W3019"/>
      <c r="X3019"/>
    </row>
    <row r="3020" spans="1:24" x14ac:dyDescent="0.25">
      <c r="A3020" s="218" t="s">
        <v>2436</v>
      </c>
      <c r="B3020" s="218" t="s">
        <v>2394</v>
      </c>
      <c r="C3020" s="218" t="s">
        <v>663</v>
      </c>
      <c r="D3020" s="218" t="s">
        <v>9</v>
      </c>
      <c r="E3020" s="218" t="s">
        <v>10</v>
      </c>
      <c r="F3020" s="218">
        <v>15</v>
      </c>
      <c r="G3020" s="218">
        <f t="shared" si="42"/>
        <v>2250</v>
      </c>
      <c r="H3020" s="218">
        <v>150</v>
      </c>
      <c r="I3020" s="23"/>
      <c r="P3020"/>
      <c r="Q3020"/>
      <c r="R3020"/>
      <c r="S3020"/>
      <c r="T3020"/>
      <c r="U3020"/>
      <c r="V3020"/>
      <c r="W3020"/>
      <c r="X3020"/>
    </row>
    <row r="3021" spans="1:24" x14ac:dyDescent="0.25">
      <c r="A3021" s="218" t="s">
        <v>2436</v>
      </c>
      <c r="B3021" s="218" t="s">
        <v>2395</v>
      </c>
      <c r="C3021" s="218" t="s">
        <v>657</v>
      </c>
      <c r="D3021" s="218" t="s">
        <v>9</v>
      </c>
      <c r="E3021" s="218" t="s">
        <v>10</v>
      </c>
      <c r="F3021" s="218">
        <v>100</v>
      </c>
      <c r="G3021" s="218">
        <f t="shared" si="42"/>
        <v>15000</v>
      </c>
      <c r="H3021" s="218">
        <v>150</v>
      </c>
      <c r="I3021" s="23"/>
      <c r="P3021"/>
      <c r="Q3021"/>
      <c r="R3021"/>
      <c r="S3021"/>
      <c r="T3021"/>
      <c r="U3021"/>
      <c r="V3021"/>
      <c r="W3021"/>
      <c r="X3021"/>
    </row>
    <row r="3022" spans="1:24" x14ac:dyDescent="0.25">
      <c r="A3022" s="218" t="s">
        <v>2436</v>
      </c>
      <c r="B3022" s="218" t="s">
        <v>2396</v>
      </c>
      <c r="C3022" s="218" t="s">
        <v>619</v>
      </c>
      <c r="D3022" s="218" t="s">
        <v>9</v>
      </c>
      <c r="E3022" s="218" t="s">
        <v>10</v>
      </c>
      <c r="F3022" s="218">
        <v>150</v>
      </c>
      <c r="G3022" s="218">
        <f t="shared" si="42"/>
        <v>3000</v>
      </c>
      <c r="H3022" s="218">
        <v>20</v>
      </c>
      <c r="I3022" s="23"/>
      <c r="P3022"/>
      <c r="Q3022"/>
      <c r="R3022"/>
      <c r="S3022"/>
      <c r="T3022"/>
      <c r="U3022"/>
      <c r="V3022"/>
      <c r="W3022"/>
      <c r="X3022"/>
    </row>
    <row r="3023" spans="1:24" x14ac:dyDescent="0.25">
      <c r="A3023" s="218" t="s">
        <v>2436</v>
      </c>
      <c r="B3023" s="218" t="s">
        <v>2397</v>
      </c>
      <c r="C3023" s="218" t="s">
        <v>2398</v>
      </c>
      <c r="D3023" s="218" t="s">
        <v>9</v>
      </c>
      <c r="E3023" s="218" t="s">
        <v>10</v>
      </c>
      <c r="F3023" s="218">
        <v>25000</v>
      </c>
      <c r="G3023" s="218">
        <f t="shared" si="42"/>
        <v>150000</v>
      </c>
      <c r="H3023" s="218">
        <v>6</v>
      </c>
      <c r="I3023" s="23"/>
      <c r="P3023"/>
      <c r="Q3023"/>
      <c r="R3023"/>
      <c r="S3023"/>
      <c r="T3023"/>
      <c r="U3023"/>
      <c r="V3023"/>
      <c r="W3023"/>
      <c r="X3023"/>
    </row>
    <row r="3024" spans="1:24" x14ac:dyDescent="0.25">
      <c r="A3024" s="218" t="s">
        <v>2436</v>
      </c>
      <c r="B3024" s="218" t="s">
        <v>2399</v>
      </c>
      <c r="C3024" s="218" t="s">
        <v>471</v>
      </c>
      <c r="D3024" s="218" t="s">
        <v>9</v>
      </c>
      <c r="E3024" s="218" t="s">
        <v>10</v>
      </c>
      <c r="F3024" s="218">
        <v>400000</v>
      </c>
      <c r="G3024" s="218">
        <f t="shared" si="42"/>
        <v>1200000</v>
      </c>
      <c r="H3024" s="218">
        <v>3</v>
      </c>
      <c r="I3024" s="23"/>
      <c r="P3024"/>
      <c r="Q3024"/>
      <c r="R3024"/>
      <c r="S3024"/>
      <c r="T3024"/>
      <c r="U3024"/>
      <c r="V3024"/>
      <c r="W3024"/>
      <c r="X3024"/>
    </row>
    <row r="3025" spans="1:24" x14ac:dyDescent="0.25">
      <c r="A3025" s="218" t="s">
        <v>2436</v>
      </c>
      <c r="B3025" s="218" t="s">
        <v>2400</v>
      </c>
      <c r="C3025" s="218" t="s">
        <v>1569</v>
      </c>
      <c r="D3025" s="218" t="s">
        <v>9</v>
      </c>
      <c r="E3025" s="218" t="s">
        <v>10</v>
      </c>
      <c r="F3025" s="218">
        <v>500</v>
      </c>
      <c r="G3025" s="218">
        <f t="shared" si="42"/>
        <v>75000</v>
      </c>
      <c r="H3025" s="218">
        <v>150</v>
      </c>
      <c r="I3025" s="23"/>
      <c r="P3025"/>
      <c r="Q3025"/>
      <c r="R3025"/>
      <c r="S3025"/>
      <c r="T3025"/>
      <c r="U3025"/>
      <c r="V3025"/>
      <c r="W3025"/>
      <c r="X3025"/>
    </row>
    <row r="3026" spans="1:24" x14ac:dyDescent="0.25">
      <c r="A3026" s="218" t="s">
        <v>2436</v>
      </c>
      <c r="B3026" s="218" t="s">
        <v>2401</v>
      </c>
      <c r="C3026" s="218" t="s">
        <v>1571</v>
      </c>
      <c r="D3026" s="218" t="s">
        <v>9</v>
      </c>
      <c r="E3026" s="218" t="s">
        <v>10</v>
      </c>
      <c r="F3026" s="218">
        <v>900</v>
      </c>
      <c r="G3026" s="218">
        <f t="shared" si="42"/>
        <v>135000</v>
      </c>
      <c r="H3026" s="218">
        <v>150</v>
      </c>
      <c r="I3026" s="23"/>
      <c r="P3026"/>
      <c r="Q3026"/>
      <c r="R3026"/>
      <c r="S3026"/>
      <c r="T3026"/>
      <c r="U3026"/>
      <c r="V3026"/>
      <c r="W3026"/>
      <c r="X3026"/>
    </row>
    <row r="3027" spans="1:24" x14ac:dyDescent="0.25">
      <c r="A3027" s="218" t="s">
        <v>2436</v>
      </c>
      <c r="B3027" s="218" t="s">
        <v>2402</v>
      </c>
      <c r="C3027" s="218" t="s">
        <v>1572</v>
      </c>
      <c r="D3027" s="218" t="s">
        <v>9</v>
      </c>
      <c r="E3027" s="218" t="s">
        <v>10</v>
      </c>
      <c r="F3027" s="218">
        <v>1500</v>
      </c>
      <c r="G3027" s="218">
        <f t="shared" si="42"/>
        <v>150000</v>
      </c>
      <c r="H3027" s="218">
        <v>100</v>
      </c>
      <c r="I3027" s="23"/>
      <c r="P3027"/>
      <c r="Q3027"/>
      <c r="R3027"/>
      <c r="S3027"/>
      <c r="T3027"/>
      <c r="U3027"/>
      <c r="V3027"/>
      <c r="W3027"/>
      <c r="X3027"/>
    </row>
    <row r="3028" spans="1:24" ht="24" x14ac:dyDescent="0.25">
      <c r="A3028" s="218" t="s">
        <v>2436</v>
      </c>
      <c r="B3028" s="218" t="s">
        <v>2403</v>
      </c>
      <c r="C3028" s="218" t="s">
        <v>1575</v>
      </c>
      <c r="D3028" s="218" t="s">
        <v>9</v>
      </c>
      <c r="E3028" s="218" t="s">
        <v>595</v>
      </c>
      <c r="F3028" s="218">
        <v>400</v>
      </c>
      <c r="G3028" s="218">
        <f t="shared" si="42"/>
        <v>32000</v>
      </c>
      <c r="H3028" s="218">
        <v>80</v>
      </c>
      <c r="I3028" s="23"/>
      <c r="P3028"/>
      <c r="Q3028"/>
      <c r="R3028"/>
      <c r="S3028"/>
      <c r="T3028"/>
      <c r="U3028"/>
      <c r="V3028"/>
      <c r="W3028"/>
      <c r="X3028"/>
    </row>
    <row r="3029" spans="1:24" x14ac:dyDescent="0.25">
      <c r="A3029" s="218" t="s">
        <v>2436</v>
      </c>
      <c r="B3029" s="218" t="s">
        <v>2404</v>
      </c>
      <c r="C3029" s="218" t="s">
        <v>1576</v>
      </c>
      <c r="D3029" s="218" t="s">
        <v>9</v>
      </c>
      <c r="E3029" s="218" t="s">
        <v>11</v>
      </c>
      <c r="F3029" s="218">
        <v>300</v>
      </c>
      <c r="G3029" s="218">
        <f t="shared" si="42"/>
        <v>120000</v>
      </c>
      <c r="H3029" s="218">
        <v>400</v>
      </c>
      <c r="I3029" s="23"/>
      <c r="P3029"/>
      <c r="Q3029"/>
      <c r="R3029"/>
      <c r="S3029"/>
      <c r="T3029"/>
      <c r="U3029"/>
      <c r="V3029"/>
      <c r="W3029"/>
      <c r="X3029"/>
    </row>
    <row r="3030" spans="1:24" ht="24" x14ac:dyDescent="0.25">
      <c r="A3030" s="218" t="s">
        <v>2436</v>
      </c>
      <c r="B3030" s="218" t="s">
        <v>2405</v>
      </c>
      <c r="C3030" s="218" t="s">
        <v>1577</v>
      </c>
      <c r="D3030" s="218" t="s">
        <v>9</v>
      </c>
      <c r="E3030" s="218" t="s">
        <v>11</v>
      </c>
      <c r="F3030" s="218">
        <v>600</v>
      </c>
      <c r="G3030" s="218">
        <f t="shared" si="42"/>
        <v>86400</v>
      </c>
      <c r="H3030" s="218">
        <v>144</v>
      </c>
      <c r="I3030" s="23"/>
      <c r="P3030"/>
      <c r="Q3030"/>
      <c r="R3030"/>
      <c r="S3030"/>
      <c r="T3030"/>
      <c r="U3030"/>
      <c r="V3030"/>
      <c r="W3030"/>
      <c r="X3030"/>
    </row>
    <row r="3031" spans="1:24" x14ac:dyDescent="0.25">
      <c r="A3031" s="218" t="s">
        <v>2436</v>
      </c>
      <c r="B3031" s="218" t="s">
        <v>2406</v>
      </c>
      <c r="C3031" s="218" t="s">
        <v>1579</v>
      </c>
      <c r="D3031" s="218" t="s">
        <v>9</v>
      </c>
      <c r="E3031" s="218" t="s">
        <v>10</v>
      </c>
      <c r="F3031" s="218">
        <v>500</v>
      </c>
      <c r="G3031" s="218">
        <f t="shared" si="42"/>
        <v>200000</v>
      </c>
      <c r="H3031" s="218">
        <v>400</v>
      </c>
      <c r="I3031" s="23"/>
      <c r="P3031"/>
      <c r="Q3031"/>
      <c r="R3031"/>
      <c r="S3031"/>
      <c r="T3031"/>
      <c r="U3031"/>
      <c r="V3031"/>
      <c r="W3031"/>
      <c r="X3031"/>
    </row>
    <row r="3032" spans="1:24" x14ac:dyDescent="0.25">
      <c r="A3032" s="218" t="s">
        <v>2436</v>
      </c>
      <c r="B3032" s="218" t="s">
        <v>2407</v>
      </c>
      <c r="C3032" s="218" t="s">
        <v>892</v>
      </c>
      <c r="D3032" s="218" t="s">
        <v>9</v>
      </c>
      <c r="E3032" s="218" t="s">
        <v>10</v>
      </c>
      <c r="F3032" s="218">
        <v>800</v>
      </c>
      <c r="G3032" s="218">
        <f t="shared" si="42"/>
        <v>160000</v>
      </c>
      <c r="H3032" s="218">
        <v>200</v>
      </c>
      <c r="I3032" s="23"/>
      <c r="P3032"/>
      <c r="Q3032"/>
      <c r="R3032"/>
      <c r="S3032"/>
      <c r="T3032"/>
      <c r="U3032"/>
      <c r="V3032"/>
      <c r="W3032"/>
      <c r="X3032"/>
    </row>
    <row r="3033" spans="1:24" ht="24" x14ac:dyDescent="0.25">
      <c r="A3033" s="218" t="s">
        <v>2436</v>
      </c>
      <c r="B3033" s="218" t="s">
        <v>2408</v>
      </c>
      <c r="C3033" s="218" t="s">
        <v>1580</v>
      </c>
      <c r="D3033" s="218" t="s">
        <v>9</v>
      </c>
      <c r="E3033" s="218" t="s">
        <v>10</v>
      </c>
      <c r="F3033" s="218">
        <v>1000</v>
      </c>
      <c r="G3033" s="218">
        <f t="shared" si="42"/>
        <v>6000</v>
      </c>
      <c r="H3033" s="218">
        <v>6</v>
      </c>
      <c r="I3033" s="23"/>
      <c r="P3033"/>
      <c r="Q3033"/>
      <c r="R3033"/>
      <c r="S3033"/>
      <c r="T3033"/>
      <c r="U3033"/>
      <c r="V3033"/>
      <c r="W3033"/>
      <c r="X3033"/>
    </row>
    <row r="3034" spans="1:24" ht="24" x14ac:dyDescent="0.25">
      <c r="A3034" s="218" t="s">
        <v>2436</v>
      </c>
      <c r="B3034" s="218" t="s">
        <v>2409</v>
      </c>
      <c r="C3034" s="218" t="s">
        <v>894</v>
      </c>
      <c r="D3034" s="218" t="s">
        <v>9</v>
      </c>
      <c r="E3034" s="218" t="s">
        <v>10</v>
      </c>
      <c r="F3034" s="218">
        <v>1500</v>
      </c>
      <c r="G3034" s="218">
        <f t="shared" si="42"/>
        <v>18000</v>
      </c>
      <c r="H3034" s="218">
        <v>12</v>
      </c>
      <c r="I3034" s="23"/>
      <c r="P3034"/>
      <c r="Q3034"/>
      <c r="R3034"/>
      <c r="S3034"/>
      <c r="T3034"/>
      <c r="U3034"/>
      <c r="V3034"/>
      <c r="W3034"/>
      <c r="X3034"/>
    </row>
    <row r="3035" spans="1:24" x14ac:dyDescent="0.25">
      <c r="A3035" s="218" t="s">
        <v>2436</v>
      </c>
      <c r="B3035" s="218" t="s">
        <v>2410</v>
      </c>
      <c r="C3035" s="218" t="s">
        <v>1581</v>
      </c>
      <c r="D3035" s="218" t="s">
        <v>9</v>
      </c>
      <c r="E3035" s="218" t="s">
        <v>10</v>
      </c>
      <c r="F3035" s="218">
        <v>8000</v>
      </c>
      <c r="G3035" s="218">
        <f t="shared" si="42"/>
        <v>16000</v>
      </c>
      <c r="H3035" s="218">
        <v>2</v>
      </c>
      <c r="I3035" s="23"/>
      <c r="P3035"/>
      <c r="Q3035"/>
      <c r="R3035"/>
      <c r="S3035"/>
      <c r="T3035"/>
      <c r="U3035"/>
      <c r="V3035"/>
      <c r="W3035"/>
      <c r="X3035"/>
    </row>
    <row r="3036" spans="1:24" x14ac:dyDescent="0.25">
      <c r="A3036" s="218" t="s">
        <v>2436</v>
      </c>
      <c r="B3036" s="218" t="s">
        <v>2411</v>
      </c>
      <c r="C3036" s="218" t="s">
        <v>2412</v>
      </c>
      <c r="D3036" s="218" t="s">
        <v>9</v>
      </c>
      <c r="E3036" s="218" t="s">
        <v>10</v>
      </c>
      <c r="F3036" s="218">
        <v>2000</v>
      </c>
      <c r="G3036" s="218">
        <f t="shared" si="42"/>
        <v>6000</v>
      </c>
      <c r="H3036" s="218">
        <v>3</v>
      </c>
      <c r="I3036" s="23"/>
      <c r="P3036"/>
      <c r="Q3036"/>
      <c r="R3036"/>
      <c r="S3036"/>
      <c r="T3036"/>
      <c r="U3036"/>
      <c r="V3036"/>
      <c r="W3036"/>
      <c r="X3036"/>
    </row>
    <row r="3037" spans="1:24" x14ac:dyDescent="0.25">
      <c r="A3037" s="218" t="s">
        <v>2436</v>
      </c>
      <c r="B3037" s="218" t="s">
        <v>2413</v>
      </c>
      <c r="C3037" s="218" t="s">
        <v>2414</v>
      </c>
      <c r="D3037" s="218" t="s">
        <v>9</v>
      </c>
      <c r="E3037" s="218" t="s">
        <v>907</v>
      </c>
      <c r="F3037" s="218">
        <v>1300</v>
      </c>
      <c r="G3037" s="218">
        <f t="shared" si="42"/>
        <v>6500</v>
      </c>
      <c r="H3037" s="218">
        <v>5</v>
      </c>
      <c r="I3037" s="23"/>
      <c r="P3037"/>
      <c r="Q3037"/>
      <c r="R3037"/>
      <c r="S3037"/>
      <c r="T3037"/>
      <c r="U3037"/>
      <c r="V3037"/>
      <c r="W3037"/>
      <c r="X3037"/>
    </row>
    <row r="3038" spans="1:24" x14ac:dyDescent="0.25">
      <c r="A3038" s="218" t="s">
        <v>2436</v>
      </c>
      <c r="B3038" s="218" t="s">
        <v>2415</v>
      </c>
      <c r="C3038" s="218" t="s">
        <v>899</v>
      </c>
      <c r="D3038" s="218" t="s">
        <v>9</v>
      </c>
      <c r="E3038" s="218" t="s">
        <v>10</v>
      </c>
      <c r="F3038" s="218">
        <v>3000</v>
      </c>
      <c r="G3038" s="218">
        <f t="shared" si="42"/>
        <v>60000</v>
      </c>
      <c r="H3038" s="218">
        <v>20</v>
      </c>
      <c r="I3038" s="23"/>
      <c r="P3038"/>
      <c r="Q3038"/>
      <c r="R3038"/>
      <c r="S3038"/>
      <c r="T3038"/>
      <c r="U3038"/>
      <c r="V3038"/>
      <c r="W3038"/>
      <c r="X3038"/>
    </row>
    <row r="3039" spans="1:24" x14ac:dyDescent="0.25">
      <c r="A3039" s="218" t="s">
        <v>2436</v>
      </c>
      <c r="B3039" s="218" t="s">
        <v>2416</v>
      </c>
      <c r="C3039" s="218" t="s">
        <v>899</v>
      </c>
      <c r="D3039" s="218" t="s">
        <v>9</v>
      </c>
      <c r="E3039" s="218" t="s">
        <v>10</v>
      </c>
      <c r="F3039" s="218">
        <v>2000</v>
      </c>
      <c r="G3039" s="218">
        <f t="shared" si="42"/>
        <v>30000</v>
      </c>
      <c r="H3039" s="218">
        <v>15</v>
      </c>
      <c r="I3039" s="23"/>
      <c r="P3039"/>
      <c r="Q3039"/>
      <c r="R3039"/>
      <c r="S3039"/>
      <c r="T3039"/>
      <c r="U3039"/>
      <c r="V3039"/>
      <c r="W3039"/>
      <c r="X3039"/>
    </row>
    <row r="3040" spans="1:24" ht="24" x14ac:dyDescent="0.25">
      <c r="A3040" s="218" t="s">
        <v>2436</v>
      </c>
      <c r="B3040" s="218" t="s">
        <v>2417</v>
      </c>
      <c r="C3040" s="218" t="s">
        <v>1735</v>
      </c>
      <c r="D3040" s="218" t="s">
        <v>9</v>
      </c>
      <c r="E3040" s="218" t="s">
        <v>907</v>
      </c>
      <c r="F3040" s="218">
        <v>300</v>
      </c>
      <c r="G3040" s="218">
        <f t="shared" ref="G3040:G3057" si="43">F3040*H3040</f>
        <v>30000</v>
      </c>
      <c r="H3040" s="218">
        <v>100</v>
      </c>
      <c r="I3040" s="23"/>
      <c r="P3040"/>
      <c r="Q3040"/>
      <c r="R3040"/>
      <c r="S3040"/>
      <c r="T3040"/>
      <c r="U3040"/>
      <c r="V3040"/>
      <c r="W3040"/>
      <c r="X3040"/>
    </row>
    <row r="3041" spans="1:24" x14ac:dyDescent="0.25">
      <c r="A3041" s="218" t="s">
        <v>2436</v>
      </c>
      <c r="B3041" s="218" t="s">
        <v>2418</v>
      </c>
      <c r="C3041" s="218" t="s">
        <v>901</v>
      </c>
      <c r="D3041" s="218" t="s">
        <v>9</v>
      </c>
      <c r="E3041" s="218" t="s">
        <v>10</v>
      </c>
      <c r="F3041" s="218">
        <v>5000</v>
      </c>
      <c r="G3041" s="218">
        <f t="shared" si="43"/>
        <v>25000</v>
      </c>
      <c r="H3041" s="218">
        <v>5</v>
      </c>
      <c r="I3041" s="23"/>
      <c r="P3041"/>
      <c r="Q3041"/>
      <c r="R3041"/>
      <c r="S3041"/>
      <c r="T3041"/>
      <c r="U3041"/>
      <c r="V3041"/>
      <c r="W3041"/>
      <c r="X3041"/>
    </row>
    <row r="3042" spans="1:24" x14ac:dyDescent="0.25">
      <c r="A3042" s="218" t="s">
        <v>2436</v>
      </c>
      <c r="B3042" s="218" t="s">
        <v>2419</v>
      </c>
      <c r="C3042" s="218" t="s">
        <v>1586</v>
      </c>
      <c r="D3042" s="218" t="s">
        <v>9</v>
      </c>
      <c r="E3042" s="218" t="s">
        <v>10</v>
      </c>
      <c r="F3042" s="218">
        <v>40000</v>
      </c>
      <c r="G3042" s="218">
        <f t="shared" si="43"/>
        <v>40000</v>
      </c>
      <c r="H3042" s="218">
        <v>1</v>
      </c>
      <c r="I3042" s="23"/>
      <c r="P3042"/>
      <c r="Q3042"/>
      <c r="R3042"/>
      <c r="S3042"/>
      <c r="T3042"/>
      <c r="U3042"/>
      <c r="V3042"/>
      <c r="W3042"/>
      <c r="X3042"/>
    </row>
    <row r="3043" spans="1:24" x14ac:dyDescent="0.25">
      <c r="A3043" s="218" t="s">
        <v>2436</v>
      </c>
      <c r="B3043" s="218" t="s">
        <v>2420</v>
      </c>
      <c r="C3043" s="218" t="s">
        <v>1588</v>
      </c>
      <c r="D3043" s="218" t="s">
        <v>9</v>
      </c>
      <c r="E3043" s="218" t="s">
        <v>10</v>
      </c>
      <c r="F3043" s="218">
        <v>20000</v>
      </c>
      <c r="G3043" s="218">
        <f t="shared" si="43"/>
        <v>20000</v>
      </c>
      <c r="H3043" s="218">
        <v>1</v>
      </c>
      <c r="I3043" s="23"/>
      <c r="P3043"/>
      <c r="Q3043"/>
      <c r="R3043"/>
      <c r="S3043"/>
      <c r="T3043"/>
      <c r="U3043"/>
      <c r="V3043"/>
      <c r="W3043"/>
      <c r="X3043"/>
    </row>
    <row r="3044" spans="1:24" x14ac:dyDescent="0.25">
      <c r="A3044" s="218" t="s">
        <v>2436</v>
      </c>
      <c r="B3044" s="218" t="s">
        <v>2421</v>
      </c>
      <c r="C3044" s="218" t="s">
        <v>1590</v>
      </c>
      <c r="D3044" s="218" t="s">
        <v>9</v>
      </c>
      <c r="E3044" s="218" t="s">
        <v>10</v>
      </c>
      <c r="F3044" s="218">
        <v>4010</v>
      </c>
      <c r="G3044" s="218">
        <f t="shared" si="43"/>
        <v>40100</v>
      </c>
      <c r="H3044" s="218">
        <v>10</v>
      </c>
      <c r="I3044" s="23"/>
      <c r="P3044"/>
      <c r="Q3044"/>
      <c r="R3044"/>
      <c r="S3044"/>
      <c r="T3044"/>
      <c r="U3044"/>
      <c r="V3044"/>
      <c r="W3044"/>
      <c r="X3044"/>
    </row>
    <row r="3045" spans="1:24" x14ac:dyDescent="0.25">
      <c r="A3045" s="218" t="s">
        <v>2436</v>
      </c>
      <c r="B3045" s="218" t="s">
        <v>2422</v>
      </c>
      <c r="C3045" s="218" t="s">
        <v>904</v>
      </c>
      <c r="D3045" s="218" t="s">
        <v>9</v>
      </c>
      <c r="E3045" s="218" t="s">
        <v>10</v>
      </c>
      <c r="F3045" s="218">
        <v>3000</v>
      </c>
      <c r="G3045" s="218">
        <f t="shared" si="43"/>
        <v>60000</v>
      </c>
      <c r="H3045" s="218">
        <v>20</v>
      </c>
      <c r="I3045" s="23"/>
      <c r="P3045"/>
      <c r="Q3045"/>
      <c r="R3045"/>
      <c r="S3045"/>
      <c r="T3045"/>
      <c r="U3045"/>
      <c r="V3045"/>
      <c r="W3045"/>
      <c r="X3045"/>
    </row>
    <row r="3046" spans="1:24" x14ac:dyDescent="0.25">
      <c r="A3046" s="218" t="s">
        <v>2436</v>
      </c>
      <c r="B3046" s="218" t="s">
        <v>2423</v>
      </c>
      <c r="C3046" s="218" t="s">
        <v>1748</v>
      </c>
      <c r="D3046" s="218" t="s">
        <v>9</v>
      </c>
      <c r="E3046" s="218" t="s">
        <v>905</v>
      </c>
      <c r="F3046" s="218">
        <v>500</v>
      </c>
      <c r="G3046" s="218">
        <f t="shared" si="43"/>
        <v>200000</v>
      </c>
      <c r="H3046" s="218">
        <v>400</v>
      </c>
      <c r="I3046" s="23"/>
      <c r="P3046"/>
      <c r="Q3046"/>
      <c r="R3046"/>
      <c r="S3046"/>
      <c r="T3046"/>
      <c r="U3046"/>
      <c r="V3046"/>
      <c r="W3046"/>
      <c r="X3046"/>
    </row>
    <row r="3047" spans="1:24" x14ac:dyDescent="0.25">
      <c r="A3047" s="218" t="s">
        <v>2436</v>
      </c>
      <c r="B3047" s="218" t="s">
        <v>2424</v>
      </c>
      <c r="C3047" s="218" t="s">
        <v>601</v>
      </c>
      <c r="D3047" s="218" t="s">
        <v>9</v>
      </c>
      <c r="E3047" s="218" t="s">
        <v>10</v>
      </c>
      <c r="F3047" s="218">
        <v>200</v>
      </c>
      <c r="G3047" s="218">
        <f t="shared" si="43"/>
        <v>6000</v>
      </c>
      <c r="H3047" s="218">
        <v>30</v>
      </c>
      <c r="I3047" s="23"/>
      <c r="P3047"/>
      <c r="Q3047"/>
      <c r="R3047"/>
      <c r="S3047"/>
      <c r="T3047"/>
      <c r="U3047"/>
      <c r="V3047"/>
      <c r="W3047"/>
      <c r="X3047"/>
    </row>
    <row r="3048" spans="1:24" x14ac:dyDescent="0.25">
      <c r="A3048" s="218" t="s">
        <v>2436</v>
      </c>
      <c r="B3048" s="218" t="s">
        <v>2425</v>
      </c>
      <c r="C3048" s="218" t="s">
        <v>2426</v>
      </c>
      <c r="D3048" s="218" t="s">
        <v>9</v>
      </c>
      <c r="E3048" s="218" t="s">
        <v>595</v>
      </c>
      <c r="F3048" s="218">
        <v>100</v>
      </c>
      <c r="G3048" s="218">
        <f t="shared" si="43"/>
        <v>30000</v>
      </c>
      <c r="H3048" s="218">
        <v>300</v>
      </c>
      <c r="I3048" s="23"/>
      <c r="P3048"/>
      <c r="Q3048"/>
      <c r="R3048"/>
      <c r="S3048"/>
      <c r="T3048"/>
      <c r="U3048"/>
      <c r="V3048"/>
      <c r="W3048"/>
      <c r="X3048"/>
    </row>
    <row r="3049" spans="1:24" x14ac:dyDescent="0.25">
      <c r="A3049" s="218" t="s">
        <v>2436</v>
      </c>
      <c r="B3049" s="218" t="s">
        <v>2427</v>
      </c>
      <c r="C3049" s="218" t="s">
        <v>607</v>
      </c>
      <c r="D3049" s="218" t="s">
        <v>9</v>
      </c>
      <c r="E3049" s="218" t="s">
        <v>10</v>
      </c>
      <c r="F3049" s="218">
        <v>120</v>
      </c>
      <c r="G3049" s="218">
        <f t="shared" si="43"/>
        <v>12000</v>
      </c>
      <c r="H3049" s="218">
        <v>100</v>
      </c>
      <c r="I3049" s="23"/>
      <c r="P3049"/>
      <c r="Q3049"/>
      <c r="R3049"/>
      <c r="S3049"/>
      <c r="T3049"/>
      <c r="U3049"/>
      <c r="V3049"/>
      <c r="W3049"/>
      <c r="X3049"/>
    </row>
    <row r="3050" spans="1:24" x14ac:dyDescent="0.25">
      <c r="A3050" s="218" t="s">
        <v>2436</v>
      </c>
      <c r="B3050" s="218" t="s">
        <v>2428</v>
      </c>
      <c r="C3050" s="218" t="s">
        <v>644</v>
      </c>
      <c r="D3050" s="218" t="s">
        <v>9</v>
      </c>
      <c r="E3050" s="218" t="s">
        <v>10</v>
      </c>
      <c r="F3050" s="218">
        <v>10000</v>
      </c>
      <c r="G3050" s="218">
        <f t="shared" si="43"/>
        <v>200000</v>
      </c>
      <c r="H3050" s="218">
        <v>20</v>
      </c>
      <c r="I3050" s="23"/>
      <c r="P3050"/>
      <c r="Q3050"/>
      <c r="R3050"/>
      <c r="S3050"/>
      <c r="T3050"/>
      <c r="U3050"/>
      <c r="V3050"/>
      <c r="W3050"/>
      <c r="X3050"/>
    </row>
    <row r="3051" spans="1:24" x14ac:dyDescent="0.25">
      <c r="A3051" s="218" t="s">
        <v>2436</v>
      </c>
      <c r="B3051" s="218" t="s">
        <v>2429</v>
      </c>
      <c r="C3051" s="218" t="s">
        <v>659</v>
      </c>
      <c r="D3051" s="218" t="s">
        <v>9</v>
      </c>
      <c r="E3051" s="218" t="s">
        <v>10</v>
      </c>
      <c r="F3051" s="218">
        <v>80</v>
      </c>
      <c r="G3051" s="218">
        <f t="shared" si="43"/>
        <v>8000</v>
      </c>
      <c r="H3051" s="218">
        <v>100</v>
      </c>
      <c r="I3051" s="23"/>
      <c r="P3051"/>
      <c r="Q3051"/>
      <c r="R3051"/>
      <c r="S3051"/>
      <c r="T3051"/>
      <c r="U3051"/>
      <c r="V3051"/>
      <c r="W3051"/>
      <c r="X3051"/>
    </row>
    <row r="3052" spans="1:24" x14ac:dyDescent="0.25">
      <c r="A3052" s="218" t="s">
        <v>2436</v>
      </c>
      <c r="B3052" s="218" t="s">
        <v>2430</v>
      </c>
      <c r="C3052" s="218" t="s">
        <v>685</v>
      </c>
      <c r="D3052" s="218" t="s">
        <v>9</v>
      </c>
      <c r="E3052" s="218" t="s">
        <v>10</v>
      </c>
      <c r="F3052" s="218">
        <v>80</v>
      </c>
      <c r="G3052" s="218">
        <f t="shared" si="43"/>
        <v>64000</v>
      </c>
      <c r="H3052" s="218">
        <v>800</v>
      </c>
      <c r="I3052" s="23"/>
      <c r="P3052"/>
      <c r="Q3052"/>
      <c r="R3052"/>
      <c r="S3052"/>
      <c r="T3052"/>
      <c r="U3052"/>
      <c r="V3052"/>
      <c r="W3052"/>
      <c r="X3052"/>
    </row>
    <row r="3053" spans="1:24" x14ac:dyDescent="0.25">
      <c r="A3053" s="218" t="s">
        <v>2436</v>
      </c>
      <c r="B3053" s="218" t="s">
        <v>2431</v>
      </c>
      <c r="C3053" s="218" t="s">
        <v>688</v>
      </c>
      <c r="D3053" s="218" t="s">
        <v>9</v>
      </c>
      <c r="E3053" s="218" t="s">
        <v>10</v>
      </c>
      <c r="F3053" s="218">
        <v>40</v>
      </c>
      <c r="G3053" s="218">
        <f t="shared" si="43"/>
        <v>6000</v>
      </c>
      <c r="H3053" s="218">
        <v>150</v>
      </c>
      <c r="I3053" s="23"/>
      <c r="P3053"/>
      <c r="Q3053"/>
      <c r="R3053"/>
      <c r="S3053"/>
      <c r="T3053"/>
      <c r="U3053"/>
      <c r="V3053"/>
      <c r="W3053"/>
      <c r="X3053"/>
    </row>
    <row r="3054" spans="1:24" x14ac:dyDescent="0.25">
      <c r="A3054" s="218" t="s">
        <v>2436</v>
      </c>
      <c r="B3054" s="218" t="s">
        <v>2432</v>
      </c>
      <c r="C3054" s="218" t="s">
        <v>697</v>
      </c>
      <c r="D3054" s="218" t="s">
        <v>9</v>
      </c>
      <c r="E3054" s="218" t="s">
        <v>10</v>
      </c>
      <c r="F3054" s="218">
        <v>120</v>
      </c>
      <c r="G3054" s="218">
        <f t="shared" si="43"/>
        <v>12000</v>
      </c>
      <c r="H3054" s="218">
        <v>100</v>
      </c>
      <c r="I3054" s="23"/>
      <c r="P3054"/>
      <c r="Q3054"/>
      <c r="R3054"/>
      <c r="S3054"/>
      <c r="T3054"/>
      <c r="U3054"/>
      <c r="V3054"/>
      <c r="W3054"/>
      <c r="X3054"/>
    </row>
    <row r="3055" spans="1:24" x14ac:dyDescent="0.25">
      <c r="A3055" s="218" t="s">
        <v>2436</v>
      </c>
      <c r="B3055" s="218" t="s">
        <v>2433</v>
      </c>
      <c r="C3055" s="218" t="s">
        <v>695</v>
      </c>
      <c r="D3055" s="218" t="s">
        <v>9</v>
      </c>
      <c r="E3055" s="218" t="s">
        <v>10</v>
      </c>
      <c r="F3055" s="218">
        <v>200</v>
      </c>
      <c r="G3055" s="218">
        <f t="shared" si="43"/>
        <v>30000</v>
      </c>
      <c r="H3055" s="218">
        <v>150</v>
      </c>
      <c r="I3055" s="23"/>
      <c r="P3055"/>
      <c r="Q3055"/>
      <c r="R3055"/>
      <c r="S3055"/>
      <c r="T3055"/>
      <c r="U3055"/>
      <c r="V3055"/>
      <c r="W3055"/>
      <c r="X3055"/>
    </row>
    <row r="3056" spans="1:24" ht="24" x14ac:dyDescent="0.25">
      <c r="A3056" s="218" t="s">
        <v>2436</v>
      </c>
      <c r="B3056" s="218" t="s">
        <v>2434</v>
      </c>
      <c r="C3056" s="218" t="s">
        <v>599</v>
      </c>
      <c r="D3056" s="218" t="s">
        <v>9</v>
      </c>
      <c r="E3056" s="218" t="s">
        <v>594</v>
      </c>
      <c r="F3056" s="218">
        <v>200</v>
      </c>
      <c r="G3056" s="218">
        <f t="shared" si="43"/>
        <v>10000</v>
      </c>
      <c r="H3056" s="218">
        <v>50</v>
      </c>
      <c r="I3056" s="23"/>
      <c r="P3056"/>
      <c r="Q3056"/>
      <c r="R3056"/>
      <c r="S3056"/>
      <c r="T3056"/>
      <c r="U3056"/>
      <c r="V3056"/>
      <c r="W3056"/>
      <c r="X3056"/>
    </row>
    <row r="3057" spans="1:24" ht="24" x14ac:dyDescent="0.25">
      <c r="A3057" s="218" t="s">
        <v>2436</v>
      </c>
      <c r="B3057" s="218" t="s">
        <v>2435</v>
      </c>
      <c r="C3057" s="218" t="s">
        <v>641</v>
      </c>
      <c r="D3057" s="218" t="s">
        <v>9</v>
      </c>
      <c r="E3057" s="218" t="s">
        <v>10</v>
      </c>
      <c r="F3057" s="218">
        <v>9</v>
      </c>
      <c r="G3057" s="218">
        <f t="shared" si="43"/>
        <v>72000</v>
      </c>
      <c r="H3057" s="218">
        <v>8000</v>
      </c>
      <c r="I3057" s="23"/>
      <c r="P3057"/>
      <c r="Q3057"/>
      <c r="R3057"/>
      <c r="S3057"/>
      <c r="T3057"/>
      <c r="U3057"/>
      <c r="V3057"/>
      <c r="W3057"/>
      <c r="X3057"/>
    </row>
    <row r="3058" spans="1:24" x14ac:dyDescent="0.25">
      <c r="A3058" s="442" t="s">
        <v>12</v>
      </c>
      <c r="B3058" s="443"/>
      <c r="C3058" s="443"/>
      <c r="D3058" s="443"/>
      <c r="E3058" s="443"/>
      <c r="F3058" s="443"/>
      <c r="G3058" s="443"/>
      <c r="H3058" s="444"/>
      <c r="I3058" s="23"/>
      <c r="P3058"/>
      <c r="Q3058"/>
      <c r="R3058"/>
      <c r="S3058"/>
      <c r="T3058"/>
      <c r="U3058"/>
      <c r="V3058"/>
      <c r="W3058"/>
      <c r="X3058"/>
    </row>
    <row r="3059" spans="1:24" x14ac:dyDescent="0.25">
      <c r="A3059" s="12">
        <v>4264</v>
      </c>
      <c r="B3059" s="12" t="s">
        <v>3829</v>
      </c>
      <c r="C3059" s="12" t="s">
        <v>3830</v>
      </c>
      <c r="D3059" s="12" t="s">
        <v>9</v>
      </c>
      <c r="E3059" s="12" t="s">
        <v>14</v>
      </c>
      <c r="F3059" s="12">
        <v>4</v>
      </c>
      <c r="G3059" s="12">
        <v>4</v>
      </c>
      <c r="H3059" s="12">
        <v>1</v>
      </c>
      <c r="I3059" s="23"/>
      <c r="P3059"/>
      <c r="Q3059"/>
      <c r="R3059"/>
      <c r="S3059"/>
      <c r="T3059"/>
      <c r="U3059"/>
      <c r="V3059"/>
      <c r="W3059"/>
      <c r="X3059"/>
    </row>
    <row r="3060" spans="1:24" x14ac:dyDescent="0.25">
      <c r="A3060" s="12">
        <v>4264</v>
      </c>
      <c r="B3060" s="12" t="s">
        <v>3831</v>
      </c>
      <c r="C3060" s="12" t="s">
        <v>3830</v>
      </c>
      <c r="D3060" s="12" t="s">
        <v>9</v>
      </c>
      <c r="E3060" s="12" t="s">
        <v>14</v>
      </c>
      <c r="F3060" s="12">
        <v>4</v>
      </c>
      <c r="G3060" s="12">
        <v>4</v>
      </c>
      <c r="H3060" s="12">
        <v>1</v>
      </c>
      <c r="I3060" s="23"/>
      <c r="P3060"/>
      <c r="Q3060"/>
      <c r="R3060"/>
      <c r="S3060"/>
      <c r="T3060"/>
      <c r="U3060"/>
      <c r="V3060"/>
      <c r="W3060"/>
      <c r="X3060"/>
    </row>
    <row r="3061" spans="1:24" ht="27" x14ac:dyDescent="0.25">
      <c r="A3061" s="12">
        <v>4264</v>
      </c>
      <c r="B3061" s="12" t="s">
        <v>3832</v>
      </c>
      <c r="C3061" s="12" t="s">
        <v>584</v>
      </c>
      <c r="D3061" s="12" t="s">
        <v>9</v>
      </c>
      <c r="E3061" s="12" t="s">
        <v>14</v>
      </c>
      <c r="F3061" s="12" t="s">
        <v>750</v>
      </c>
      <c r="G3061" s="12" t="s">
        <v>750</v>
      </c>
      <c r="H3061" s="12">
        <v>1</v>
      </c>
      <c r="I3061" s="23"/>
      <c r="P3061"/>
      <c r="Q3061"/>
      <c r="R3061"/>
      <c r="S3061"/>
      <c r="T3061"/>
      <c r="U3061"/>
      <c r="V3061"/>
      <c r="W3061"/>
      <c r="X3061"/>
    </row>
    <row r="3062" spans="1:24" ht="27" x14ac:dyDescent="0.25">
      <c r="A3062" s="12">
        <v>4241</v>
      </c>
      <c r="B3062" s="12" t="s">
        <v>3828</v>
      </c>
      <c r="C3062" s="12" t="s">
        <v>444</v>
      </c>
      <c r="D3062" s="12" t="s">
        <v>433</v>
      </c>
      <c r="E3062" s="12" t="s">
        <v>14</v>
      </c>
      <c r="F3062" s="12">
        <v>84900</v>
      </c>
      <c r="G3062" s="12">
        <v>84900</v>
      </c>
      <c r="H3062" s="12">
        <v>1</v>
      </c>
      <c r="I3062" s="23"/>
      <c r="P3062"/>
      <c r="Q3062"/>
      <c r="R3062"/>
      <c r="S3062"/>
      <c r="T3062"/>
      <c r="U3062"/>
      <c r="V3062"/>
      <c r="W3062"/>
      <c r="X3062"/>
    </row>
    <row r="3063" spans="1:24" ht="27" x14ac:dyDescent="0.25">
      <c r="A3063" s="12">
        <v>4239</v>
      </c>
      <c r="B3063" s="12" t="s">
        <v>2503</v>
      </c>
      <c r="C3063" s="12" t="s">
        <v>748</v>
      </c>
      <c r="D3063" s="12" t="s">
        <v>9</v>
      </c>
      <c r="E3063" s="12" t="s">
        <v>14</v>
      </c>
      <c r="F3063" s="12">
        <v>2000000</v>
      </c>
      <c r="G3063" s="12">
        <v>2000000</v>
      </c>
      <c r="H3063" s="12">
        <v>1</v>
      </c>
      <c r="I3063" s="23"/>
      <c r="P3063"/>
      <c r="Q3063"/>
      <c r="R3063"/>
      <c r="S3063"/>
      <c r="T3063"/>
      <c r="U3063"/>
      <c r="V3063"/>
      <c r="W3063"/>
      <c r="X3063"/>
    </row>
    <row r="3064" spans="1:24" ht="27" x14ac:dyDescent="0.25">
      <c r="A3064" s="12">
        <v>4239</v>
      </c>
      <c r="B3064" s="12" t="s">
        <v>2504</v>
      </c>
      <c r="C3064" s="12" t="s">
        <v>584</v>
      </c>
      <c r="D3064" s="12" t="s">
        <v>9</v>
      </c>
      <c r="E3064" s="12" t="s">
        <v>14</v>
      </c>
      <c r="F3064" s="12">
        <v>140000</v>
      </c>
      <c r="G3064" s="12">
        <v>140000</v>
      </c>
      <c r="H3064" s="12">
        <v>1</v>
      </c>
      <c r="I3064" s="23"/>
      <c r="P3064"/>
      <c r="Q3064"/>
      <c r="R3064"/>
      <c r="S3064"/>
      <c r="T3064"/>
      <c r="U3064"/>
      <c r="V3064"/>
      <c r="W3064"/>
      <c r="X3064"/>
    </row>
    <row r="3065" spans="1:24" ht="27" x14ac:dyDescent="0.25">
      <c r="A3065" s="12">
        <v>4241</v>
      </c>
      <c r="B3065" s="12" t="s">
        <v>2027</v>
      </c>
      <c r="C3065" s="12" t="s">
        <v>444</v>
      </c>
      <c r="D3065" s="12" t="s">
        <v>433</v>
      </c>
      <c r="E3065" s="12" t="s">
        <v>14</v>
      </c>
      <c r="F3065" s="12">
        <v>96000</v>
      </c>
      <c r="G3065" s="12">
        <v>96000</v>
      </c>
      <c r="H3065" s="12">
        <v>1</v>
      </c>
      <c r="I3065" s="23"/>
      <c r="P3065"/>
      <c r="Q3065"/>
      <c r="R3065"/>
      <c r="S3065"/>
      <c r="T3065"/>
      <c r="U3065"/>
      <c r="V3065"/>
      <c r="W3065"/>
      <c r="X3065"/>
    </row>
    <row r="3066" spans="1:24" ht="27" x14ac:dyDescent="0.25">
      <c r="A3066" s="12" t="s">
        <v>940</v>
      </c>
      <c r="B3066" s="12" t="s">
        <v>1362</v>
      </c>
      <c r="C3066" s="12" t="s">
        <v>935</v>
      </c>
      <c r="D3066" s="12" t="s">
        <v>433</v>
      </c>
      <c r="E3066" s="12" t="s">
        <v>14</v>
      </c>
      <c r="F3066" s="12">
        <v>624000</v>
      </c>
      <c r="G3066" s="12">
        <v>624000</v>
      </c>
      <c r="H3066" s="12">
        <v>1</v>
      </c>
      <c r="I3066" s="23"/>
      <c r="P3066"/>
      <c r="Q3066"/>
      <c r="R3066"/>
      <c r="S3066"/>
      <c r="T3066"/>
      <c r="U3066"/>
      <c r="V3066"/>
      <c r="W3066"/>
      <c r="X3066"/>
    </row>
    <row r="3067" spans="1:24" ht="40.5" x14ac:dyDescent="0.25">
      <c r="A3067" s="12" t="s">
        <v>753</v>
      </c>
      <c r="B3067" s="12" t="s">
        <v>1363</v>
      </c>
      <c r="C3067" s="12" t="s">
        <v>451</v>
      </c>
      <c r="D3067" s="12" t="s">
        <v>433</v>
      </c>
      <c r="E3067" s="12" t="s">
        <v>14</v>
      </c>
      <c r="F3067" s="12">
        <v>0</v>
      </c>
      <c r="G3067" s="12">
        <v>0</v>
      </c>
      <c r="H3067" s="12">
        <v>1</v>
      </c>
      <c r="I3067" s="23"/>
      <c r="P3067"/>
      <c r="Q3067"/>
      <c r="R3067"/>
      <c r="S3067"/>
      <c r="T3067"/>
      <c r="U3067"/>
      <c r="V3067"/>
      <c r="W3067"/>
      <c r="X3067"/>
    </row>
    <row r="3068" spans="1:24" ht="27" x14ac:dyDescent="0.25">
      <c r="A3068" s="12" t="s">
        <v>752</v>
      </c>
      <c r="B3068" s="12" t="s">
        <v>2332</v>
      </c>
      <c r="C3068" s="12" t="s">
        <v>448</v>
      </c>
      <c r="D3068" s="12" t="s">
        <v>433</v>
      </c>
      <c r="E3068" s="12" t="s">
        <v>14</v>
      </c>
      <c r="F3068" s="12">
        <v>650000</v>
      </c>
      <c r="G3068" s="12">
        <v>650000</v>
      </c>
      <c r="H3068" s="12" t="s">
        <v>750</v>
      </c>
      <c r="I3068" s="23"/>
      <c r="P3068"/>
      <c r="Q3068"/>
      <c r="R3068"/>
      <c r="S3068"/>
      <c r="T3068"/>
      <c r="U3068"/>
      <c r="V3068"/>
      <c r="W3068"/>
      <c r="X3068"/>
    </row>
    <row r="3069" spans="1:24" ht="27" x14ac:dyDescent="0.25">
      <c r="A3069" s="51" t="s">
        <v>752</v>
      </c>
      <c r="B3069" s="51" t="s">
        <v>736</v>
      </c>
      <c r="C3069" s="51" t="s">
        <v>448</v>
      </c>
      <c r="D3069" s="51" t="s">
        <v>433</v>
      </c>
      <c r="E3069" s="51" t="s">
        <v>14</v>
      </c>
      <c r="F3069" s="51">
        <v>650000</v>
      </c>
      <c r="G3069" s="51">
        <v>650000</v>
      </c>
      <c r="H3069" s="51" t="s">
        <v>750</v>
      </c>
      <c r="I3069" s="23"/>
      <c r="P3069"/>
      <c r="Q3069"/>
      <c r="R3069"/>
      <c r="S3069"/>
      <c r="T3069"/>
      <c r="U3069"/>
      <c r="V3069"/>
      <c r="W3069"/>
      <c r="X3069"/>
    </row>
    <row r="3070" spans="1:24" ht="27" x14ac:dyDescent="0.25">
      <c r="A3070" s="51" t="s">
        <v>752</v>
      </c>
      <c r="B3070" s="51" t="s">
        <v>737</v>
      </c>
      <c r="C3070" s="51" t="s">
        <v>448</v>
      </c>
      <c r="D3070" s="51" t="s">
        <v>433</v>
      </c>
      <c r="E3070" s="51" t="s">
        <v>14</v>
      </c>
      <c r="F3070" s="51">
        <v>1000000</v>
      </c>
      <c r="G3070" s="51">
        <v>1000000</v>
      </c>
      <c r="H3070" s="51" t="s">
        <v>750</v>
      </c>
      <c r="I3070" s="23"/>
      <c r="P3070"/>
      <c r="Q3070"/>
      <c r="R3070"/>
      <c r="S3070"/>
      <c r="T3070"/>
      <c r="U3070"/>
      <c r="V3070"/>
      <c r="W3070"/>
      <c r="X3070"/>
    </row>
    <row r="3071" spans="1:24" ht="40.5" x14ac:dyDescent="0.25">
      <c r="A3071" s="51" t="s">
        <v>752</v>
      </c>
      <c r="B3071" s="51" t="s">
        <v>738</v>
      </c>
      <c r="C3071" s="51" t="s">
        <v>574</v>
      </c>
      <c r="D3071" s="51" t="s">
        <v>433</v>
      </c>
      <c r="E3071" s="51" t="s">
        <v>14</v>
      </c>
      <c r="F3071" s="51">
        <v>600000</v>
      </c>
      <c r="G3071" s="51">
        <v>600000</v>
      </c>
      <c r="H3071" s="51" t="s">
        <v>750</v>
      </c>
      <c r="I3071" s="23"/>
      <c r="P3071"/>
      <c r="Q3071"/>
      <c r="R3071"/>
      <c r="S3071"/>
      <c r="T3071"/>
      <c r="U3071"/>
      <c r="V3071"/>
      <c r="W3071"/>
      <c r="X3071"/>
    </row>
    <row r="3072" spans="1:24" ht="40.5" x14ac:dyDescent="0.25">
      <c r="A3072" s="51" t="s">
        <v>752</v>
      </c>
      <c r="B3072" s="51" t="s">
        <v>739</v>
      </c>
      <c r="C3072" s="51" t="s">
        <v>577</v>
      </c>
      <c r="D3072" s="51" t="s">
        <v>433</v>
      </c>
      <c r="E3072" s="51" t="s">
        <v>14</v>
      </c>
      <c r="F3072" s="51">
        <v>1900000</v>
      </c>
      <c r="G3072" s="51">
        <v>1900000</v>
      </c>
      <c r="H3072" s="51" t="s">
        <v>750</v>
      </c>
      <c r="I3072" s="23"/>
      <c r="P3072"/>
      <c r="Q3072"/>
      <c r="R3072"/>
      <c r="S3072"/>
      <c r="T3072"/>
      <c r="U3072"/>
      <c r="V3072"/>
      <c r="W3072"/>
      <c r="X3072"/>
    </row>
    <row r="3073" spans="1:24" ht="54" x14ac:dyDescent="0.25">
      <c r="A3073" s="51" t="s">
        <v>752</v>
      </c>
      <c r="B3073" s="51" t="s">
        <v>740</v>
      </c>
      <c r="C3073" s="51" t="s">
        <v>741</v>
      </c>
      <c r="D3073" s="51" t="s">
        <v>433</v>
      </c>
      <c r="E3073" s="51" t="s">
        <v>14</v>
      </c>
      <c r="F3073" s="51">
        <v>500000</v>
      </c>
      <c r="G3073" s="51">
        <v>500000</v>
      </c>
      <c r="H3073" s="51" t="s">
        <v>750</v>
      </c>
      <c r="I3073" s="23"/>
      <c r="P3073"/>
      <c r="Q3073"/>
      <c r="R3073"/>
      <c r="S3073"/>
      <c r="T3073"/>
      <c r="U3073"/>
      <c r="V3073"/>
      <c r="W3073"/>
      <c r="X3073"/>
    </row>
    <row r="3074" spans="1:24" ht="27" x14ac:dyDescent="0.25">
      <c r="A3074" s="51" t="s">
        <v>753</v>
      </c>
      <c r="B3074" s="51" t="s">
        <v>742</v>
      </c>
      <c r="C3074" s="51" t="s">
        <v>743</v>
      </c>
      <c r="D3074" s="51" t="s">
        <v>433</v>
      </c>
      <c r="E3074" s="51" t="s">
        <v>14</v>
      </c>
      <c r="F3074" s="51">
        <v>1740000</v>
      </c>
      <c r="G3074" s="51">
        <v>1740000</v>
      </c>
      <c r="H3074" s="51" t="s">
        <v>750</v>
      </c>
      <c r="I3074" s="23"/>
      <c r="P3074"/>
      <c r="Q3074"/>
      <c r="R3074"/>
      <c r="S3074"/>
      <c r="T3074"/>
      <c r="U3074"/>
      <c r="V3074"/>
      <c r="W3074"/>
      <c r="X3074"/>
    </row>
    <row r="3075" spans="1:24" ht="27" x14ac:dyDescent="0.25">
      <c r="A3075" s="51" t="s">
        <v>754</v>
      </c>
      <c r="B3075" s="51" t="s">
        <v>744</v>
      </c>
      <c r="C3075" s="51" t="s">
        <v>562</v>
      </c>
      <c r="D3075" s="51" t="s">
        <v>13</v>
      </c>
      <c r="E3075" s="51" t="s">
        <v>14</v>
      </c>
      <c r="F3075" s="51">
        <v>2500000</v>
      </c>
      <c r="G3075" s="51">
        <v>2500000</v>
      </c>
      <c r="H3075" s="51" t="s">
        <v>750</v>
      </c>
      <c r="I3075" s="23"/>
      <c r="P3075"/>
      <c r="Q3075"/>
      <c r="R3075"/>
      <c r="S3075"/>
      <c r="T3075"/>
      <c r="U3075"/>
      <c r="V3075"/>
      <c r="W3075"/>
      <c r="X3075"/>
    </row>
    <row r="3076" spans="1:24" ht="27" x14ac:dyDescent="0.25">
      <c r="A3076" s="51" t="s">
        <v>754</v>
      </c>
      <c r="B3076" s="51" t="s">
        <v>745</v>
      </c>
      <c r="C3076" s="51" t="s">
        <v>543</v>
      </c>
      <c r="D3076" s="51" t="s">
        <v>9</v>
      </c>
      <c r="E3076" s="51" t="s">
        <v>14</v>
      </c>
      <c r="F3076" s="51">
        <v>3774360</v>
      </c>
      <c r="G3076" s="51">
        <v>3774360</v>
      </c>
      <c r="H3076" s="51" t="s">
        <v>750</v>
      </c>
      <c r="I3076" s="23"/>
      <c r="P3076"/>
      <c r="Q3076"/>
      <c r="R3076"/>
      <c r="S3076"/>
      <c r="T3076"/>
      <c r="U3076"/>
      <c r="V3076"/>
      <c r="W3076"/>
      <c r="X3076"/>
    </row>
    <row r="3077" spans="1:24" ht="40.5" x14ac:dyDescent="0.25">
      <c r="A3077" s="51" t="s">
        <v>754</v>
      </c>
      <c r="B3077" s="51" t="s">
        <v>746</v>
      </c>
      <c r="C3077" s="51" t="s">
        <v>455</v>
      </c>
      <c r="D3077" s="51" t="s">
        <v>9</v>
      </c>
      <c r="E3077" s="51" t="s">
        <v>14</v>
      </c>
      <c r="F3077" s="51">
        <v>130680</v>
      </c>
      <c r="G3077" s="51">
        <v>130680</v>
      </c>
      <c r="H3077" s="51" t="s">
        <v>750</v>
      </c>
      <c r="I3077" s="23"/>
      <c r="P3077"/>
      <c r="Q3077"/>
      <c r="R3077"/>
      <c r="S3077"/>
      <c r="T3077"/>
      <c r="U3077"/>
      <c r="V3077"/>
      <c r="W3077"/>
      <c r="X3077"/>
    </row>
    <row r="3078" spans="1:24" ht="40.5" x14ac:dyDescent="0.25">
      <c r="A3078" s="51" t="s">
        <v>753</v>
      </c>
      <c r="B3078" s="51" t="s">
        <v>747</v>
      </c>
      <c r="C3078" s="51" t="s">
        <v>451</v>
      </c>
      <c r="D3078" s="51" t="s">
        <v>13</v>
      </c>
      <c r="E3078" s="51" t="s">
        <v>14</v>
      </c>
      <c r="F3078" s="51">
        <v>0</v>
      </c>
      <c r="G3078" s="51">
        <v>0</v>
      </c>
      <c r="H3078" s="51" t="s">
        <v>750</v>
      </c>
      <c r="I3078" s="23"/>
      <c r="P3078"/>
      <c r="Q3078"/>
      <c r="R3078"/>
      <c r="S3078"/>
      <c r="T3078"/>
      <c r="U3078"/>
      <c r="V3078"/>
      <c r="W3078"/>
      <c r="X3078"/>
    </row>
    <row r="3079" spans="1:24" ht="27" x14ac:dyDescent="0.25">
      <c r="A3079" s="51" t="s">
        <v>512</v>
      </c>
      <c r="B3079" s="51" t="s">
        <v>749</v>
      </c>
      <c r="C3079" s="51" t="s">
        <v>568</v>
      </c>
      <c r="D3079" s="51" t="s">
        <v>433</v>
      </c>
      <c r="E3079" s="51" t="s">
        <v>14</v>
      </c>
      <c r="F3079" s="51">
        <v>96000</v>
      </c>
      <c r="G3079" s="51">
        <v>96000</v>
      </c>
      <c r="H3079" s="51" t="s">
        <v>750</v>
      </c>
      <c r="I3079" s="23"/>
      <c r="P3079"/>
      <c r="Q3079"/>
      <c r="R3079"/>
      <c r="S3079"/>
      <c r="T3079"/>
      <c r="U3079"/>
      <c r="V3079"/>
      <c r="W3079"/>
      <c r="X3079"/>
    </row>
    <row r="3080" spans="1:24" ht="40.5" x14ac:dyDescent="0.25">
      <c r="A3080" s="51">
        <v>4241</v>
      </c>
      <c r="B3080" s="51" t="s">
        <v>3167</v>
      </c>
      <c r="C3080" s="51" t="s">
        <v>451</v>
      </c>
      <c r="D3080" s="51" t="s">
        <v>13</v>
      </c>
      <c r="E3080" s="51" t="s">
        <v>14</v>
      </c>
      <c r="F3080" s="51">
        <v>89000</v>
      </c>
      <c r="G3080" s="51">
        <v>89000</v>
      </c>
      <c r="H3080" s="51">
        <v>1</v>
      </c>
      <c r="I3080" s="23"/>
      <c r="P3080"/>
      <c r="Q3080"/>
      <c r="R3080"/>
      <c r="S3080"/>
      <c r="T3080"/>
      <c r="U3080"/>
      <c r="V3080"/>
      <c r="W3080"/>
      <c r="X3080"/>
    </row>
    <row r="3081" spans="1:24" x14ac:dyDescent="0.25">
      <c r="A3081" s="416" t="s">
        <v>338</v>
      </c>
      <c r="B3081" s="417"/>
      <c r="C3081" s="417"/>
      <c r="D3081" s="417"/>
      <c r="E3081" s="417"/>
      <c r="F3081" s="417"/>
      <c r="G3081" s="417"/>
      <c r="H3081" s="504"/>
      <c r="I3081" s="23"/>
      <c r="P3081"/>
      <c r="Q3081"/>
      <c r="R3081"/>
      <c r="S3081"/>
      <c r="T3081"/>
      <c r="U3081"/>
      <c r="V3081"/>
      <c r="W3081"/>
      <c r="X3081"/>
    </row>
    <row r="3082" spans="1:24" x14ac:dyDescent="0.25">
      <c r="A3082" s="442" t="s">
        <v>16</v>
      </c>
      <c r="B3082" s="443"/>
      <c r="C3082" s="443"/>
      <c r="D3082" s="443"/>
      <c r="E3082" s="443"/>
      <c r="F3082" s="443"/>
      <c r="G3082" s="443"/>
      <c r="H3082" s="444"/>
      <c r="I3082" s="23"/>
      <c r="P3082"/>
      <c r="Q3082"/>
      <c r="R3082"/>
      <c r="S3082"/>
      <c r="T3082"/>
      <c r="U3082"/>
      <c r="V3082"/>
      <c r="W3082"/>
      <c r="X3082"/>
    </row>
    <row r="3083" spans="1:24" ht="24" x14ac:dyDescent="0.25">
      <c r="A3083" s="27">
        <v>4251</v>
      </c>
      <c r="B3083" s="27" t="s">
        <v>2028</v>
      </c>
      <c r="C3083" s="27" t="s">
        <v>516</v>
      </c>
      <c r="D3083" s="27" t="s">
        <v>15</v>
      </c>
      <c r="E3083" s="27" t="s">
        <v>14</v>
      </c>
      <c r="F3083" s="27">
        <v>9801406</v>
      </c>
      <c r="G3083" s="27">
        <v>9801406</v>
      </c>
      <c r="H3083" s="27">
        <v>1</v>
      </c>
      <c r="I3083" s="23"/>
      <c r="P3083"/>
      <c r="Q3083"/>
      <c r="R3083"/>
      <c r="S3083"/>
      <c r="T3083"/>
      <c r="U3083"/>
      <c r="V3083"/>
      <c r="W3083"/>
      <c r="X3083"/>
    </row>
    <row r="3084" spans="1:24" x14ac:dyDescent="0.25">
      <c r="A3084" s="543" t="s">
        <v>12</v>
      </c>
      <c r="B3084" s="544"/>
      <c r="C3084" s="544"/>
      <c r="D3084" s="544"/>
      <c r="E3084" s="544"/>
      <c r="F3084" s="544"/>
      <c r="G3084" s="544"/>
      <c r="H3084" s="545"/>
      <c r="I3084" s="23"/>
      <c r="P3084"/>
      <c r="Q3084"/>
      <c r="R3084"/>
      <c r="S3084"/>
      <c r="T3084"/>
      <c r="U3084"/>
      <c r="V3084"/>
      <c r="W3084"/>
      <c r="X3084"/>
    </row>
    <row r="3085" spans="1:24" ht="24" x14ac:dyDescent="0.25">
      <c r="A3085" s="27">
        <v>4251</v>
      </c>
      <c r="B3085" s="27" t="s">
        <v>2029</v>
      </c>
      <c r="C3085" s="27" t="s">
        <v>506</v>
      </c>
      <c r="D3085" s="27" t="s">
        <v>15</v>
      </c>
      <c r="E3085" s="27" t="s">
        <v>14</v>
      </c>
      <c r="F3085" s="27">
        <v>196.02799999999999</v>
      </c>
      <c r="G3085" s="27">
        <v>196.02799999999999</v>
      </c>
      <c r="H3085" s="27">
        <v>1</v>
      </c>
      <c r="I3085" s="23"/>
      <c r="P3085"/>
      <c r="Q3085"/>
      <c r="R3085"/>
      <c r="S3085"/>
      <c r="T3085"/>
      <c r="U3085"/>
      <c r="V3085"/>
      <c r="W3085"/>
      <c r="X3085"/>
    </row>
    <row r="3086" spans="1:24" x14ac:dyDescent="0.25">
      <c r="A3086" s="416" t="s">
        <v>94</v>
      </c>
      <c r="B3086" s="417"/>
      <c r="C3086" s="417"/>
      <c r="D3086" s="417"/>
      <c r="E3086" s="417"/>
      <c r="F3086" s="417"/>
      <c r="G3086" s="417"/>
      <c r="H3086" s="504"/>
      <c r="I3086" s="23"/>
      <c r="P3086"/>
      <c r="Q3086"/>
      <c r="R3086"/>
      <c r="S3086"/>
      <c r="T3086"/>
      <c r="U3086"/>
      <c r="V3086"/>
      <c r="W3086"/>
      <c r="X3086"/>
    </row>
    <row r="3087" spans="1:24" x14ac:dyDescent="0.25">
      <c r="A3087" s="442" t="s">
        <v>16</v>
      </c>
      <c r="B3087" s="443"/>
      <c r="C3087" s="443"/>
      <c r="D3087" s="443"/>
      <c r="E3087" s="443"/>
      <c r="F3087" s="443"/>
      <c r="G3087" s="443"/>
      <c r="H3087" s="444"/>
      <c r="I3087" s="23"/>
      <c r="P3087"/>
      <c r="Q3087"/>
      <c r="R3087"/>
      <c r="S3087"/>
      <c r="T3087"/>
      <c r="U3087"/>
      <c r="V3087"/>
      <c r="W3087"/>
      <c r="X3087"/>
    </row>
    <row r="3088" spans="1:24" ht="31.5" customHeight="1" x14ac:dyDescent="0.25">
      <c r="A3088" s="27">
        <v>4251</v>
      </c>
      <c r="B3088" s="27" t="s">
        <v>2034</v>
      </c>
      <c r="C3088" s="27" t="s">
        <v>25</v>
      </c>
      <c r="D3088" s="27" t="s">
        <v>15</v>
      </c>
      <c r="E3088" s="27" t="s">
        <v>14</v>
      </c>
      <c r="F3088" s="27">
        <v>117873058</v>
      </c>
      <c r="G3088" s="27">
        <v>117873058</v>
      </c>
      <c r="H3088" s="27">
        <v>1</v>
      </c>
      <c r="I3088" s="23"/>
      <c r="P3088"/>
      <c r="Q3088"/>
      <c r="R3088"/>
      <c r="S3088"/>
      <c r="T3088"/>
      <c r="U3088"/>
      <c r="V3088"/>
      <c r="W3088"/>
      <c r="X3088"/>
    </row>
    <row r="3089" spans="1:24" x14ac:dyDescent="0.25">
      <c r="A3089" s="543" t="s">
        <v>12</v>
      </c>
      <c r="B3089" s="544"/>
      <c r="C3089" s="544"/>
      <c r="D3089" s="544"/>
      <c r="E3089" s="544"/>
      <c r="F3089" s="544"/>
      <c r="G3089" s="544"/>
      <c r="H3089" s="545"/>
      <c r="I3089" s="23"/>
      <c r="P3089"/>
      <c r="Q3089"/>
      <c r="R3089"/>
      <c r="S3089"/>
      <c r="T3089"/>
      <c r="U3089"/>
      <c r="V3089"/>
      <c r="W3089"/>
      <c r="X3089"/>
    </row>
    <row r="3090" spans="1:24" ht="24" x14ac:dyDescent="0.25">
      <c r="A3090" s="27">
        <v>4251</v>
      </c>
      <c r="B3090" s="27" t="s">
        <v>2035</v>
      </c>
      <c r="C3090" s="27" t="s">
        <v>506</v>
      </c>
      <c r="D3090" s="27" t="s">
        <v>15</v>
      </c>
      <c r="E3090" s="27" t="s">
        <v>14</v>
      </c>
      <c r="F3090" s="27">
        <v>2121715</v>
      </c>
      <c r="G3090" s="27">
        <v>2121715</v>
      </c>
      <c r="H3090" s="27">
        <v>1</v>
      </c>
      <c r="I3090" s="23"/>
      <c r="P3090"/>
      <c r="Q3090"/>
      <c r="R3090"/>
      <c r="S3090"/>
      <c r="T3090"/>
      <c r="U3090"/>
      <c r="V3090"/>
      <c r="W3090"/>
      <c r="X3090"/>
    </row>
    <row r="3091" spans="1:24" x14ac:dyDescent="0.25">
      <c r="A3091" s="416" t="s">
        <v>190</v>
      </c>
      <c r="B3091" s="417"/>
      <c r="C3091" s="417"/>
      <c r="D3091" s="417"/>
      <c r="E3091" s="417"/>
      <c r="F3091" s="417"/>
      <c r="G3091" s="417"/>
      <c r="H3091" s="504"/>
      <c r="I3091" s="23"/>
      <c r="P3091"/>
      <c r="Q3091"/>
      <c r="R3091"/>
      <c r="S3091"/>
      <c r="T3091"/>
      <c r="U3091"/>
      <c r="V3091"/>
      <c r="W3091"/>
      <c r="X3091"/>
    </row>
    <row r="3092" spans="1:24" x14ac:dyDescent="0.25">
      <c r="A3092" s="442" t="s">
        <v>12</v>
      </c>
      <c r="B3092" s="443"/>
      <c r="C3092" s="443"/>
      <c r="D3092" s="443"/>
      <c r="E3092" s="443"/>
      <c r="F3092" s="443"/>
      <c r="G3092" s="443"/>
      <c r="H3092" s="444"/>
      <c r="I3092" s="23"/>
      <c r="P3092"/>
      <c r="Q3092"/>
      <c r="R3092"/>
      <c r="S3092"/>
      <c r="T3092"/>
      <c r="U3092"/>
      <c r="V3092"/>
      <c r="W3092"/>
      <c r="X3092"/>
    </row>
    <row r="3093" spans="1:24" x14ac:dyDescent="0.25">
      <c r="A3093" s="27"/>
      <c r="B3093" s="27"/>
      <c r="C3093" s="27"/>
      <c r="D3093" s="27"/>
      <c r="E3093" s="27"/>
      <c r="F3093" s="27"/>
      <c r="G3093" s="27"/>
      <c r="H3093" s="27"/>
      <c r="I3093" s="23"/>
      <c r="P3093"/>
      <c r="Q3093"/>
      <c r="R3093"/>
      <c r="S3093"/>
      <c r="T3093"/>
      <c r="U3093"/>
      <c r="V3093"/>
      <c r="W3093"/>
      <c r="X3093"/>
    </row>
    <row r="3094" spans="1:24" ht="15" customHeight="1" x14ac:dyDescent="0.25">
      <c r="A3094" s="422" t="s">
        <v>188</v>
      </c>
      <c r="B3094" s="423"/>
      <c r="C3094" s="423"/>
      <c r="D3094" s="423"/>
      <c r="E3094" s="423"/>
      <c r="F3094" s="423"/>
      <c r="G3094" s="423"/>
      <c r="H3094" s="448"/>
      <c r="I3094" s="23"/>
      <c r="P3094"/>
      <c r="Q3094"/>
      <c r="R3094"/>
      <c r="S3094"/>
      <c r="T3094"/>
      <c r="U3094"/>
      <c r="V3094"/>
      <c r="W3094"/>
      <c r="X3094"/>
    </row>
    <row r="3095" spans="1:24" x14ac:dyDescent="0.25">
      <c r="A3095" s="442" t="s">
        <v>12</v>
      </c>
      <c r="B3095" s="443"/>
      <c r="C3095" s="443"/>
      <c r="D3095" s="443"/>
      <c r="E3095" s="443"/>
      <c r="F3095" s="443"/>
      <c r="G3095" s="443"/>
      <c r="H3095" s="444"/>
      <c r="I3095" s="23"/>
      <c r="P3095"/>
      <c r="Q3095"/>
      <c r="R3095"/>
      <c r="S3095"/>
      <c r="T3095"/>
      <c r="U3095"/>
      <c r="V3095"/>
      <c r="W3095"/>
      <c r="X3095"/>
    </row>
    <row r="3096" spans="1:24" x14ac:dyDescent="0.25">
      <c r="A3096" s="27"/>
      <c r="B3096" s="27"/>
      <c r="C3096" s="27"/>
      <c r="D3096" s="27"/>
      <c r="E3096" s="27"/>
      <c r="F3096" s="27"/>
      <c r="G3096" s="27"/>
      <c r="H3096" s="27"/>
      <c r="I3096" s="23"/>
      <c r="P3096"/>
      <c r="Q3096"/>
      <c r="R3096"/>
      <c r="S3096"/>
      <c r="T3096"/>
      <c r="U3096"/>
      <c r="V3096"/>
      <c r="W3096"/>
      <c r="X3096"/>
    </row>
    <row r="3097" spans="1:24" ht="15" customHeight="1" x14ac:dyDescent="0.25">
      <c r="A3097" s="422" t="s">
        <v>2030</v>
      </c>
      <c r="B3097" s="423"/>
      <c r="C3097" s="423"/>
      <c r="D3097" s="423"/>
      <c r="E3097" s="423"/>
      <c r="F3097" s="423"/>
      <c r="G3097" s="423"/>
      <c r="H3097" s="448"/>
      <c r="I3097" s="23"/>
      <c r="P3097"/>
      <c r="Q3097"/>
      <c r="R3097"/>
      <c r="S3097"/>
      <c r="T3097"/>
      <c r="U3097"/>
      <c r="V3097"/>
      <c r="W3097"/>
      <c r="X3097"/>
    </row>
    <row r="3098" spans="1:24" x14ac:dyDescent="0.25">
      <c r="A3098" s="442" t="s">
        <v>16</v>
      </c>
      <c r="B3098" s="443"/>
      <c r="C3098" s="443"/>
      <c r="D3098" s="443"/>
      <c r="E3098" s="443"/>
      <c r="F3098" s="443"/>
      <c r="G3098" s="443"/>
      <c r="H3098" s="444"/>
      <c r="I3098" s="23"/>
      <c r="P3098"/>
      <c r="Q3098"/>
      <c r="R3098"/>
      <c r="S3098"/>
      <c r="T3098"/>
      <c r="U3098"/>
      <c r="V3098"/>
      <c r="W3098"/>
      <c r="X3098"/>
    </row>
    <row r="3099" spans="1:24" ht="24" x14ac:dyDescent="0.25">
      <c r="A3099" s="27" t="s">
        <v>2032</v>
      </c>
      <c r="B3099" s="27" t="s">
        <v>2031</v>
      </c>
      <c r="C3099" s="27" t="s">
        <v>520</v>
      </c>
      <c r="D3099" s="27" t="s">
        <v>15</v>
      </c>
      <c r="E3099" s="27" t="s">
        <v>14</v>
      </c>
      <c r="F3099" s="27">
        <v>58812313</v>
      </c>
      <c r="G3099" s="27">
        <v>58812313</v>
      </c>
      <c r="H3099" s="27">
        <v>1</v>
      </c>
      <c r="I3099" s="23"/>
      <c r="P3099"/>
      <c r="Q3099"/>
      <c r="R3099"/>
      <c r="S3099"/>
      <c r="T3099"/>
      <c r="U3099"/>
      <c r="V3099"/>
      <c r="W3099"/>
      <c r="X3099"/>
    </row>
    <row r="3100" spans="1:24" x14ac:dyDescent="0.25">
      <c r="A3100" s="442" t="s">
        <v>12</v>
      </c>
      <c r="B3100" s="443"/>
      <c r="C3100" s="443"/>
      <c r="D3100" s="443"/>
      <c r="E3100" s="443"/>
      <c r="F3100" s="443"/>
      <c r="G3100" s="443"/>
      <c r="H3100" s="444"/>
      <c r="I3100" s="23"/>
      <c r="P3100"/>
      <c r="Q3100"/>
      <c r="R3100"/>
      <c r="S3100"/>
      <c r="T3100"/>
      <c r="U3100"/>
      <c r="V3100"/>
      <c r="W3100"/>
      <c r="X3100"/>
    </row>
    <row r="3101" spans="1:24" ht="24" x14ac:dyDescent="0.25">
      <c r="A3101" s="27" t="s">
        <v>2032</v>
      </c>
      <c r="B3101" s="27" t="s">
        <v>2033</v>
      </c>
      <c r="C3101" s="27" t="s">
        <v>506</v>
      </c>
      <c r="D3101" s="27" t="s">
        <v>15</v>
      </c>
      <c r="E3101" s="27" t="s">
        <v>14</v>
      </c>
      <c r="F3101" s="27">
        <v>1176246</v>
      </c>
      <c r="G3101" s="27">
        <v>1176246</v>
      </c>
      <c r="H3101" s="27">
        <v>1</v>
      </c>
      <c r="I3101" s="23"/>
      <c r="P3101"/>
      <c r="Q3101"/>
      <c r="R3101"/>
      <c r="S3101"/>
      <c r="T3101"/>
      <c r="U3101"/>
      <c r="V3101"/>
      <c r="W3101"/>
      <c r="X3101"/>
    </row>
    <row r="3102" spans="1:24" x14ac:dyDescent="0.25">
      <c r="A3102" s="416" t="s">
        <v>220</v>
      </c>
      <c r="B3102" s="417"/>
      <c r="C3102" s="417"/>
      <c r="D3102" s="417"/>
      <c r="E3102" s="417"/>
      <c r="F3102" s="417"/>
      <c r="G3102" s="417"/>
      <c r="H3102" s="504"/>
      <c r="I3102" s="23"/>
      <c r="P3102"/>
      <c r="Q3102"/>
      <c r="R3102"/>
      <c r="S3102"/>
      <c r="T3102"/>
      <c r="U3102"/>
      <c r="V3102"/>
      <c r="W3102"/>
      <c r="X3102"/>
    </row>
    <row r="3103" spans="1:24" x14ac:dyDescent="0.25">
      <c r="A3103" s="442" t="s">
        <v>8</v>
      </c>
      <c r="B3103" s="443"/>
      <c r="C3103" s="443"/>
      <c r="D3103" s="443"/>
      <c r="E3103" s="443"/>
      <c r="F3103" s="443"/>
      <c r="G3103" s="443"/>
      <c r="H3103" s="444"/>
      <c r="I3103" s="23"/>
      <c r="P3103"/>
      <c r="Q3103"/>
      <c r="R3103"/>
      <c r="S3103"/>
      <c r="T3103"/>
      <c r="U3103"/>
      <c r="V3103"/>
      <c r="W3103"/>
      <c r="X3103"/>
    </row>
    <row r="3104" spans="1:24" x14ac:dyDescent="0.25">
      <c r="A3104" s="374"/>
      <c r="B3104" s="374"/>
      <c r="C3104" s="374"/>
      <c r="D3104" s="374"/>
      <c r="E3104" s="374"/>
      <c r="F3104" s="374"/>
      <c r="G3104" s="374"/>
      <c r="H3104" s="374"/>
      <c r="I3104" s="23"/>
      <c r="P3104"/>
      <c r="Q3104"/>
      <c r="R3104"/>
      <c r="S3104"/>
      <c r="T3104"/>
      <c r="U3104"/>
      <c r="V3104"/>
      <c r="W3104"/>
      <c r="X3104"/>
    </row>
    <row r="3105" spans="1:24" x14ac:dyDescent="0.25">
      <c r="A3105" s="374">
        <v>4267</v>
      </c>
      <c r="B3105" s="374" t="s">
        <v>3243</v>
      </c>
      <c r="C3105" s="374" t="s">
        <v>1009</v>
      </c>
      <c r="D3105" s="374" t="s">
        <v>433</v>
      </c>
      <c r="E3105" s="374" t="s">
        <v>10</v>
      </c>
      <c r="F3105" s="374">
        <v>16000</v>
      </c>
      <c r="G3105" s="374">
        <f>+F3105*H3105</f>
        <v>4000000</v>
      </c>
      <c r="H3105" s="374">
        <v>250</v>
      </c>
      <c r="I3105" s="23"/>
      <c r="P3105"/>
      <c r="Q3105"/>
      <c r="R3105"/>
      <c r="S3105"/>
      <c r="T3105"/>
      <c r="U3105"/>
      <c r="V3105"/>
      <c r="W3105"/>
      <c r="X3105"/>
    </row>
    <row r="3106" spans="1:24" ht="24" x14ac:dyDescent="0.25">
      <c r="A3106" s="374">
        <v>4269</v>
      </c>
      <c r="B3106" s="374" t="s">
        <v>3178</v>
      </c>
      <c r="C3106" s="374" t="s">
        <v>1382</v>
      </c>
      <c r="D3106" s="374" t="s">
        <v>292</v>
      </c>
      <c r="E3106" s="374" t="s">
        <v>10</v>
      </c>
      <c r="F3106" s="374">
        <v>333</v>
      </c>
      <c r="G3106" s="374">
        <f>+F3106*H3106</f>
        <v>449550</v>
      </c>
      <c r="H3106" s="374">
        <v>1350</v>
      </c>
      <c r="I3106" s="23"/>
      <c r="P3106"/>
      <c r="Q3106"/>
      <c r="R3106"/>
      <c r="S3106"/>
      <c r="T3106"/>
      <c r="U3106"/>
      <c r="V3106"/>
      <c r="W3106"/>
      <c r="X3106"/>
    </row>
    <row r="3107" spans="1:24" x14ac:dyDescent="0.25">
      <c r="A3107" s="45">
        <v>4269</v>
      </c>
      <c r="B3107" s="374" t="s">
        <v>3179</v>
      </c>
      <c r="C3107" s="374" t="s">
        <v>1011</v>
      </c>
      <c r="D3107" s="374" t="s">
        <v>433</v>
      </c>
      <c r="E3107" s="374" t="s">
        <v>14</v>
      </c>
      <c r="F3107" s="374">
        <v>1250000</v>
      </c>
      <c r="G3107" s="374">
        <v>1250000</v>
      </c>
      <c r="H3107" s="374" t="s">
        <v>750</v>
      </c>
      <c r="I3107" s="23"/>
      <c r="P3107"/>
      <c r="Q3107"/>
      <c r="R3107"/>
      <c r="S3107"/>
      <c r="T3107"/>
      <c r="U3107"/>
      <c r="V3107"/>
      <c r="W3107"/>
      <c r="X3107"/>
    </row>
    <row r="3108" spans="1:24" x14ac:dyDescent="0.25">
      <c r="A3108" s="416" t="s">
        <v>215</v>
      </c>
      <c r="B3108" s="417"/>
      <c r="C3108" s="417"/>
      <c r="D3108" s="417"/>
      <c r="E3108" s="417"/>
      <c r="F3108" s="417"/>
      <c r="G3108" s="417"/>
      <c r="H3108" s="504"/>
      <c r="I3108" s="23"/>
      <c r="P3108"/>
      <c r="Q3108"/>
      <c r="R3108"/>
      <c r="S3108"/>
      <c r="T3108"/>
      <c r="U3108"/>
      <c r="V3108"/>
      <c r="W3108"/>
      <c r="X3108"/>
    </row>
    <row r="3109" spans="1:24" x14ac:dyDescent="0.25">
      <c r="A3109" s="414" t="s">
        <v>8</v>
      </c>
      <c r="B3109" s="415"/>
      <c r="C3109" s="415"/>
      <c r="D3109" s="415"/>
      <c r="E3109" s="415"/>
      <c r="F3109" s="415"/>
      <c r="G3109" s="415"/>
      <c r="H3109" s="421"/>
      <c r="I3109" s="23"/>
      <c r="P3109"/>
      <c r="Q3109"/>
      <c r="R3109"/>
      <c r="S3109"/>
      <c r="T3109"/>
      <c r="U3109"/>
      <c r="V3109"/>
      <c r="W3109"/>
      <c r="X3109"/>
    </row>
    <row r="3110" spans="1:24" x14ac:dyDescent="0.25">
      <c r="A3110" s="380">
        <v>4269</v>
      </c>
      <c r="B3110" s="380" t="s">
        <v>3244</v>
      </c>
      <c r="C3110" s="380" t="s">
        <v>3245</v>
      </c>
      <c r="D3110" s="380" t="s">
        <v>292</v>
      </c>
      <c r="E3110" s="380" t="s">
        <v>10</v>
      </c>
      <c r="F3110" s="380">
        <v>9000</v>
      </c>
      <c r="G3110" s="380">
        <f>+F3110*H3110</f>
        <v>1980000</v>
      </c>
      <c r="H3110" s="380">
        <v>220</v>
      </c>
      <c r="I3110" s="23"/>
      <c r="P3110"/>
      <c r="Q3110"/>
      <c r="R3110"/>
      <c r="S3110"/>
      <c r="T3110"/>
      <c r="U3110"/>
      <c r="V3110"/>
      <c r="W3110"/>
      <c r="X3110"/>
    </row>
    <row r="3111" spans="1:24" x14ac:dyDescent="0.25">
      <c r="A3111" s="380">
        <v>4239</v>
      </c>
      <c r="B3111" s="380" t="s">
        <v>3176</v>
      </c>
      <c r="C3111" s="380" t="s">
        <v>3177</v>
      </c>
      <c r="D3111" s="380" t="s">
        <v>292</v>
      </c>
      <c r="E3111" s="380" t="s">
        <v>10</v>
      </c>
      <c r="F3111" s="380">
        <v>30000</v>
      </c>
      <c r="G3111" s="380">
        <f>+F3111*H3111</f>
        <v>990000</v>
      </c>
      <c r="H3111" s="380">
        <v>33</v>
      </c>
      <c r="I3111" s="23"/>
      <c r="P3111"/>
      <c r="Q3111"/>
      <c r="R3111"/>
      <c r="S3111"/>
      <c r="T3111"/>
      <c r="U3111"/>
      <c r="V3111"/>
      <c r="W3111"/>
      <c r="X3111"/>
    </row>
    <row r="3112" spans="1:24" x14ac:dyDescent="0.25">
      <c r="A3112" s="442" t="s">
        <v>12</v>
      </c>
      <c r="B3112" s="443"/>
      <c r="C3112" s="443"/>
      <c r="D3112" s="443"/>
      <c r="E3112" s="443"/>
      <c r="F3112" s="443"/>
      <c r="G3112" s="443"/>
      <c r="H3112" s="444"/>
      <c r="I3112" s="23"/>
      <c r="P3112"/>
      <c r="Q3112"/>
      <c r="R3112"/>
      <c r="S3112"/>
      <c r="T3112"/>
      <c r="U3112"/>
      <c r="V3112"/>
      <c r="W3112"/>
      <c r="X3112"/>
    </row>
    <row r="3113" spans="1:24" ht="40.5" x14ac:dyDescent="0.25">
      <c r="A3113" s="16">
        <v>4239</v>
      </c>
      <c r="B3113" s="16" t="s">
        <v>3170</v>
      </c>
      <c r="C3113" s="16" t="s">
        <v>549</v>
      </c>
      <c r="D3113" s="16" t="s">
        <v>292</v>
      </c>
      <c r="E3113" s="16" t="s">
        <v>14</v>
      </c>
      <c r="F3113" s="16">
        <v>290000</v>
      </c>
      <c r="G3113" s="16">
        <v>290000</v>
      </c>
      <c r="H3113" s="16">
        <v>1</v>
      </c>
      <c r="I3113" s="23"/>
      <c r="P3113"/>
      <c r="Q3113"/>
      <c r="R3113"/>
      <c r="S3113"/>
      <c r="T3113"/>
      <c r="U3113"/>
      <c r="V3113"/>
      <c r="W3113"/>
      <c r="X3113"/>
    </row>
    <row r="3114" spans="1:24" ht="40.5" x14ac:dyDescent="0.25">
      <c r="A3114" s="16">
        <v>4239</v>
      </c>
      <c r="B3114" s="16" t="s">
        <v>3171</v>
      </c>
      <c r="C3114" s="16" t="s">
        <v>549</v>
      </c>
      <c r="D3114" s="16" t="s">
        <v>292</v>
      </c>
      <c r="E3114" s="16" t="s">
        <v>14</v>
      </c>
      <c r="F3114" s="16">
        <v>500000</v>
      </c>
      <c r="G3114" s="16">
        <v>500000</v>
      </c>
      <c r="H3114" s="16">
        <v>1</v>
      </c>
      <c r="I3114" s="23"/>
      <c r="P3114"/>
      <c r="Q3114"/>
      <c r="R3114"/>
      <c r="S3114"/>
      <c r="T3114"/>
      <c r="U3114"/>
      <c r="V3114"/>
      <c r="W3114"/>
      <c r="X3114"/>
    </row>
    <row r="3115" spans="1:24" ht="40.5" x14ac:dyDescent="0.25">
      <c r="A3115" s="16">
        <v>4239</v>
      </c>
      <c r="B3115" s="16" t="s">
        <v>3172</v>
      </c>
      <c r="C3115" s="16" t="s">
        <v>549</v>
      </c>
      <c r="D3115" s="16" t="s">
        <v>292</v>
      </c>
      <c r="E3115" s="16" t="s">
        <v>14</v>
      </c>
      <c r="F3115" s="16">
        <v>420000</v>
      </c>
      <c r="G3115" s="16">
        <v>420000</v>
      </c>
      <c r="H3115" s="16">
        <v>1</v>
      </c>
      <c r="I3115" s="23"/>
      <c r="P3115"/>
      <c r="Q3115"/>
      <c r="R3115"/>
      <c r="S3115"/>
      <c r="T3115"/>
      <c r="U3115"/>
      <c r="V3115"/>
      <c r="W3115"/>
      <c r="X3115"/>
    </row>
    <row r="3116" spans="1:24" ht="40.5" x14ac:dyDescent="0.25">
      <c r="A3116" s="16">
        <v>4239</v>
      </c>
      <c r="B3116" s="16" t="s">
        <v>3173</v>
      </c>
      <c r="C3116" s="16" t="s">
        <v>549</v>
      </c>
      <c r="D3116" s="16" t="s">
        <v>292</v>
      </c>
      <c r="E3116" s="16" t="s">
        <v>14</v>
      </c>
      <c r="F3116" s="16">
        <v>290000</v>
      </c>
      <c r="G3116" s="16">
        <v>290000</v>
      </c>
      <c r="H3116" s="16">
        <v>1</v>
      </c>
      <c r="I3116" s="23"/>
      <c r="P3116"/>
      <c r="Q3116"/>
      <c r="R3116"/>
      <c r="S3116"/>
      <c r="T3116"/>
      <c r="U3116"/>
      <c r="V3116"/>
      <c r="W3116"/>
      <c r="X3116"/>
    </row>
    <row r="3117" spans="1:24" ht="40.5" x14ac:dyDescent="0.25">
      <c r="A3117" s="16">
        <v>4239</v>
      </c>
      <c r="B3117" s="16" t="s">
        <v>3174</v>
      </c>
      <c r="C3117" s="16" t="s">
        <v>549</v>
      </c>
      <c r="D3117" s="16" t="s">
        <v>292</v>
      </c>
      <c r="E3117" s="16" t="s">
        <v>14</v>
      </c>
      <c r="F3117" s="16">
        <v>500000</v>
      </c>
      <c r="G3117" s="16">
        <v>500000</v>
      </c>
      <c r="H3117" s="16">
        <v>1</v>
      </c>
      <c r="I3117" s="23"/>
      <c r="P3117"/>
      <c r="Q3117"/>
      <c r="R3117"/>
      <c r="S3117"/>
      <c r="T3117"/>
      <c r="U3117"/>
      <c r="V3117"/>
      <c r="W3117"/>
      <c r="X3117"/>
    </row>
    <row r="3118" spans="1:24" ht="40.5" x14ac:dyDescent="0.25">
      <c r="A3118" s="16">
        <v>4239</v>
      </c>
      <c r="B3118" s="16" t="s">
        <v>3175</v>
      </c>
      <c r="C3118" s="16" t="s">
        <v>549</v>
      </c>
      <c r="D3118" s="16" t="s">
        <v>292</v>
      </c>
      <c r="E3118" s="16" t="s">
        <v>14</v>
      </c>
      <c r="F3118" s="16">
        <v>1800000</v>
      </c>
      <c r="G3118" s="16">
        <v>1800000</v>
      </c>
      <c r="H3118" s="16">
        <v>1</v>
      </c>
      <c r="I3118" s="23"/>
      <c r="P3118"/>
      <c r="Q3118"/>
      <c r="R3118"/>
      <c r="S3118"/>
      <c r="T3118"/>
      <c r="U3118"/>
      <c r="V3118"/>
      <c r="W3118"/>
      <c r="X3118"/>
    </row>
    <row r="3119" spans="1:24" x14ac:dyDescent="0.25">
      <c r="A3119" s="381"/>
      <c r="B3119" s="381"/>
      <c r="C3119" s="381"/>
      <c r="D3119" s="381"/>
      <c r="E3119" s="381"/>
      <c r="F3119" s="381"/>
      <c r="G3119" s="381"/>
      <c r="H3119" s="381"/>
      <c r="I3119" s="23"/>
      <c r="P3119"/>
      <c r="Q3119"/>
      <c r="R3119"/>
      <c r="S3119"/>
      <c r="T3119"/>
      <c r="U3119"/>
      <c r="V3119"/>
      <c r="W3119"/>
      <c r="X3119"/>
    </row>
    <row r="3120" spans="1:24" x14ac:dyDescent="0.25">
      <c r="A3120" s="381"/>
      <c r="B3120" s="381"/>
      <c r="C3120" s="381"/>
      <c r="D3120" s="381"/>
      <c r="E3120" s="381"/>
      <c r="F3120" s="381"/>
      <c r="G3120" s="381"/>
      <c r="H3120" s="381"/>
      <c r="I3120" s="23"/>
      <c r="P3120"/>
      <c r="Q3120"/>
      <c r="R3120"/>
      <c r="S3120"/>
      <c r="T3120"/>
      <c r="U3120"/>
      <c r="V3120"/>
      <c r="W3120"/>
      <c r="X3120"/>
    </row>
    <row r="3121" spans="1:24" x14ac:dyDescent="0.25">
      <c r="A3121" s="381"/>
      <c r="B3121" s="381"/>
      <c r="C3121" s="381"/>
      <c r="D3121" s="381"/>
      <c r="E3121" s="381"/>
      <c r="F3121" s="381"/>
      <c r="G3121" s="381"/>
      <c r="H3121" s="381"/>
      <c r="I3121" s="23"/>
      <c r="P3121"/>
      <c r="Q3121"/>
      <c r="R3121"/>
      <c r="S3121"/>
      <c r="T3121"/>
      <c r="U3121"/>
      <c r="V3121"/>
      <c r="W3121"/>
      <c r="X3121"/>
    </row>
    <row r="3122" spans="1:24" x14ac:dyDescent="0.25">
      <c r="A3122" s="381"/>
      <c r="B3122" s="381"/>
      <c r="C3122" s="381"/>
      <c r="D3122" s="381"/>
      <c r="E3122" s="381"/>
      <c r="F3122" s="381"/>
      <c r="G3122" s="381"/>
      <c r="H3122" s="381"/>
      <c r="I3122" s="23"/>
      <c r="P3122"/>
      <c r="Q3122"/>
      <c r="R3122"/>
      <c r="S3122"/>
      <c r="T3122"/>
      <c r="U3122"/>
      <c r="V3122"/>
      <c r="W3122"/>
      <c r="X3122"/>
    </row>
    <row r="3123" spans="1:24" x14ac:dyDescent="0.25">
      <c r="A3123" s="431" t="s">
        <v>2871</v>
      </c>
      <c r="B3123" s="432"/>
      <c r="C3123" s="432"/>
      <c r="D3123" s="432"/>
      <c r="E3123" s="432"/>
      <c r="F3123" s="432"/>
      <c r="G3123" s="432"/>
      <c r="H3123" s="432"/>
      <c r="I3123" s="23"/>
      <c r="P3123"/>
      <c r="Q3123"/>
      <c r="R3123"/>
      <c r="S3123"/>
      <c r="T3123"/>
      <c r="U3123"/>
      <c r="V3123"/>
      <c r="W3123"/>
      <c r="X3123"/>
    </row>
    <row r="3124" spans="1:24" x14ac:dyDescent="0.25">
      <c r="A3124" s="414" t="s">
        <v>16</v>
      </c>
      <c r="B3124" s="415"/>
      <c r="C3124" s="415"/>
      <c r="D3124" s="415"/>
      <c r="E3124" s="415"/>
      <c r="F3124" s="415"/>
      <c r="G3124" s="415"/>
      <c r="H3124" s="421"/>
      <c r="I3124" s="23"/>
      <c r="P3124"/>
      <c r="Q3124"/>
      <c r="R3124"/>
      <c r="S3124"/>
      <c r="T3124"/>
      <c r="U3124"/>
      <c r="V3124"/>
      <c r="W3124"/>
      <c r="X3124"/>
    </row>
    <row r="3125" spans="1:24" ht="27" x14ac:dyDescent="0.25">
      <c r="A3125" s="376">
        <v>5112</v>
      </c>
      <c r="B3125" s="376" t="s">
        <v>2872</v>
      </c>
      <c r="C3125" s="376" t="s">
        <v>2873</v>
      </c>
      <c r="D3125" s="376" t="s">
        <v>15</v>
      </c>
      <c r="E3125" s="376" t="s">
        <v>14</v>
      </c>
      <c r="F3125" s="376">
        <v>49870245</v>
      </c>
      <c r="G3125" s="376">
        <v>49870245</v>
      </c>
      <c r="H3125" s="376">
        <v>1</v>
      </c>
      <c r="I3125" s="23"/>
      <c r="P3125"/>
      <c r="Q3125"/>
      <c r="R3125"/>
      <c r="S3125"/>
      <c r="T3125"/>
      <c r="U3125"/>
      <c r="V3125"/>
      <c r="W3125"/>
      <c r="X3125"/>
    </row>
    <row r="3126" spans="1:24" ht="27" x14ac:dyDescent="0.25">
      <c r="A3126" s="154">
        <v>5112</v>
      </c>
      <c r="B3126" s="376" t="s">
        <v>2872</v>
      </c>
      <c r="C3126" s="376" t="s">
        <v>2873</v>
      </c>
      <c r="D3126" s="376" t="s">
        <v>15</v>
      </c>
      <c r="E3126" s="376" t="s">
        <v>14</v>
      </c>
      <c r="F3126" s="376">
        <v>49870245</v>
      </c>
      <c r="G3126" s="376">
        <v>49870245</v>
      </c>
      <c r="H3126" s="376">
        <v>1</v>
      </c>
      <c r="I3126" s="23"/>
      <c r="P3126"/>
      <c r="Q3126"/>
      <c r="R3126"/>
      <c r="S3126"/>
      <c r="T3126"/>
      <c r="U3126"/>
      <c r="V3126"/>
      <c r="W3126"/>
      <c r="X3126"/>
    </row>
    <row r="3127" spans="1:24" x14ac:dyDescent="0.25">
      <c r="A3127" s="442" t="s">
        <v>12</v>
      </c>
      <c r="B3127" s="443"/>
      <c r="C3127" s="443"/>
      <c r="D3127" s="443"/>
      <c r="E3127" s="443"/>
      <c r="F3127" s="443"/>
      <c r="G3127" s="443"/>
      <c r="H3127" s="444"/>
      <c r="I3127" s="23"/>
      <c r="P3127"/>
      <c r="Q3127"/>
      <c r="R3127"/>
      <c r="S3127"/>
      <c r="T3127"/>
      <c r="U3127"/>
      <c r="V3127"/>
      <c r="W3127"/>
      <c r="X3127"/>
    </row>
    <row r="3128" spans="1:24" ht="27" x14ac:dyDescent="0.25">
      <c r="A3128" s="12">
        <v>5112</v>
      </c>
      <c r="B3128" s="12" t="s">
        <v>2874</v>
      </c>
      <c r="C3128" s="12" t="s">
        <v>506</v>
      </c>
      <c r="D3128" s="12" t="s">
        <v>15</v>
      </c>
      <c r="E3128" s="12" t="s">
        <v>14</v>
      </c>
      <c r="F3128" s="12">
        <v>981263</v>
      </c>
      <c r="G3128" s="12">
        <v>981263</v>
      </c>
      <c r="H3128" s="12">
        <v>1</v>
      </c>
      <c r="I3128" s="23"/>
      <c r="P3128"/>
      <c r="Q3128"/>
      <c r="R3128"/>
      <c r="S3128"/>
      <c r="T3128"/>
      <c r="U3128"/>
      <c r="V3128"/>
      <c r="W3128"/>
      <c r="X3128"/>
    </row>
    <row r="3129" spans="1:24" ht="27" x14ac:dyDescent="0.25">
      <c r="A3129" s="12">
        <v>5112</v>
      </c>
      <c r="B3129" s="12" t="s">
        <v>2875</v>
      </c>
      <c r="C3129" s="12" t="s">
        <v>1145</v>
      </c>
      <c r="D3129" s="12" t="s">
        <v>13</v>
      </c>
      <c r="E3129" s="12" t="s">
        <v>14</v>
      </c>
      <c r="F3129" s="12">
        <v>294379</v>
      </c>
      <c r="G3129" s="12">
        <v>294379</v>
      </c>
      <c r="H3129" s="12">
        <v>1</v>
      </c>
      <c r="I3129" s="23"/>
      <c r="P3129"/>
      <c r="Q3129"/>
      <c r="R3129"/>
      <c r="S3129"/>
      <c r="T3129"/>
      <c r="U3129"/>
      <c r="V3129"/>
      <c r="W3129"/>
      <c r="X3129"/>
    </row>
    <row r="3130" spans="1:24" ht="27" x14ac:dyDescent="0.25">
      <c r="A3130" s="12">
        <v>5112</v>
      </c>
      <c r="B3130" s="12" t="s">
        <v>2874</v>
      </c>
      <c r="C3130" s="12" t="s">
        <v>506</v>
      </c>
      <c r="D3130" s="12" t="s">
        <v>15</v>
      </c>
      <c r="E3130" s="12" t="s">
        <v>14</v>
      </c>
      <c r="F3130" s="12">
        <v>981263</v>
      </c>
      <c r="G3130" s="12">
        <v>981263</v>
      </c>
      <c r="H3130" s="12">
        <v>1</v>
      </c>
      <c r="I3130" s="23"/>
      <c r="P3130"/>
      <c r="Q3130"/>
      <c r="R3130"/>
      <c r="S3130"/>
      <c r="T3130"/>
      <c r="U3130"/>
      <c r="V3130"/>
      <c r="W3130"/>
      <c r="X3130"/>
    </row>
    <row r="3131" spans="1:24" ht="27" x14ac:dyDescent="0.25">
      <c r="A3131" s="12">
        <v>5112</v>
      </c>
      <c r="B3131" s="12" t="s">
        <v>2875</v>
      </c>
      <c r="C3131" s="12" t="s">
        <v>1145</v>
      </c>
      <c r="D3131" s="12" t="s">
        <v>13</v>
      </c>
      <c r="E3131" s="12" t="s">
        <v>14</v>
      </c>
      <c r="F3131" s="12">
        <v>294379</v>
      </c>
      <c r="G3131" s="12">
        <v>294379</v>
      </c>
      <c r="H3131" s="12">
        <v>1</v>
      </c>
      <c r="I3131" s="23"/>
      <c r="P3131"/>
      <c r="Q3131"/>
      <c r="R3131"/>
      <c r="S3131"/>
      <c r="T3131"/>
      <c r="U3131"/>
      <c r="V3131"/>
      <c r="W3131"/>
      <c r="X3131"/>
    </row>
    <row r="3132" spans="1:24" x14ac:dyDescent="0.25">
      <c r="A3132" s="431" t="s">
        <v>139</v>
      </c>
      <c r="B3132" s="432"/>
      <c r="C3132" s="432"/>
      <c r="D3132" s="432"/>
      <c r="E3132" s="432"/>
      <c r="F3132" s="432"/>
      <c r="G3132" s="432"/>
      <c r="H3132" s="432"/>
      <c r="I3132" s="23"/>
      <c r="P3132"/>
      <c r="Q3132"/>
      <c r="R3132"/>
      <c r="S3132"/>
      <c r="T3132"/>
      <c r="U3132"/>
      <c r="V3132"/>
      <c r="W3132"/>
      <c r="X3132"/>
    </row>
    <row r="3133" spans="1:24" x14ac:dyDescent="0.25">
      <c r="A3133" s="418" t="s">
        <v>12</v>
      </c>
      <c r="B3133" s="419"/>
      <c r="C3133" s="419"/>
      <c r="D3133" s="419"/>
      <c r="E3133" s="419"/>
      <c r="F3133" s="419"/>
      <c r="G3133" s="419"/>
      <c r="H3133" s="420"/>
      <c r="I3133" s="23"/>
      <c r="P3133"/>
      <c r="Q3133"/>
      <c r="R3133"/>
      <c r="S3133"/>
      <c r="T3133"/>
      <c r="U3133"/>
      <c r="V3133"/>
      <c r="W3133"/>
      <c r="X3133"/>
    </row>
    <row r="3134" spans="1:24" ht="40.5" x14ac:dyDescent="0.25">
      <c r="A3134" s="212">
        <v>4239</v>
      </c>
      <c r="B3134" s="384" t="s">
        <v>768</v>
      </c>
      <c r="C3134" s="384" t="s">
        <v>486</v>
      </c>
      <c r="D3134" s="384" t="s">
        <v>9</v>
      </c>
      <c r="E3134" s="384" t="s">
        <v>14</v>
      </c>
      <c r="F3134" s="384">
        <v>1274000</v>
      </c>
      <c r="G3134" s="384">
        <v>1274000</v>
      </c>
      <c r="H3134" s="384">
        <v>1</v>
      </c>
      <c r="I3134" s="23"/>
      <c r="P3134"/>
      <c r="Q3134"/>
      <c r="R3134"/>
      <c r="S3134"/>
      <c r="T3134"/>
      <c r="U3134"/>
      <c r="V3134"/>
      <c r="W3134"/>
      <c r="X3134"/>
    </row>
    <row r="3135" spans="1:24" ht="40.5" x14ac:dyDescent="0.25">
      <c r="A3135" s="384">
        <v>4239</v>
      </c>
      <c r="B3135" s="384" t="s">
        <v>759</v>
      </c>
      <c r="C3135" s="384" t="s">
        <v>486</v>
      </c>
      <c r="D3135" s="384" t="s">
        <v>9</v>
      </c>
      <c r="E3135" s="384" t="s">
        <v>14</v>
      </c>
      <c r="F3135" s="384">
        <v>158000</v>
      </c>
      <c r="G3135" s="384">
        <v>158000</v>
      </c>
      <c r="H3135" s="384">
        <v>1</v>
      </c>
      <c r="I3135" s="23"/>
      <c r="P3135"/>
      <c r="Q3135"/>
      <c r="R3135"/>
      <c r="S3135"/>
      <c r="T3135"/>
      <c r="U3135"/>
      <c r="V3135"/>
      <c r="W3135"/>
      <c r="X3135"/>
    </row>
    <row r="3136" spans="1:24" ht="40.5" x14ac:dyDescent="0.25">
      <c r="A3136" s="384">
        <v>4239</v>
      </c>
      <c r="B3136" s="384" t="s">
        <v>769</v>
      </c>
      <c r="C3136" s="384" t="s">
        <v>486</v>
      </c>
      <c r="D3136" s="384" t="s">
        <v>9</v>
      </c>
      <c r="E3136" s="384" t="s">
        <v>14</v>
      </c>
      <c r="F3136" s="384">
        <v>443000</v>
      </c>
      <c r="G3136" s="384">
        <v>443000</v>
      </c>
      <c r="H3136" s="384">
        <v>1</v>
      </c>
      <c r="I3136" s="23"/>
      <c r="P3136"/>
      <c r="Q3136"/>
      <c r="R3136"/>
      <c r="S3136"/>
      <c r="T3136"/>
      <c r="U3136"/>
      <c r="V3136"/>
      <c r="W3136"/>
      <c r="X3136"/>
    </row>
    <row r="3137" spans="1:24" ht="40.5" x14ac:dyDescent="0.25">
      <c r="A3137" s="384">
        <v>4239</v>
      </c>
      <c r="B3137" s="384" t="s">
        <v>761</v>
      </c>
      <c r="C3137" s="384" t="s">
        <v>486</v>
      </c>
      <c r="D3137" s="384" t="s">
        <v>9</v>
      </c>
      <c r="E3137" s="384" t="s">
        <v>14</v>
      </c>
      <c r="F3137" s="384">
        <v>588000</v>
      </c>
      <c r="G3137" s="384">
        <v>588000</v>
      </c>
      <c r="H3137" s="384">
        <v>1</v>
      </c>
      <c r="I3137" s="23"/>
      <c r="P3137"/>
      <c r="Q3137"/>
      <c r="R3137"/>
      <c r="S3137"/>
      <c r="T3137"/>
      <c r="U3137"/>
      <c r="V3137"/>
      <c r="W3137"/>
      <c r="X3137"/>
    </row>
    <row r="3138" spans="1:24" ht="40.5" x14ac:dyDescent="0.25">
      <c r="A3138" s="384">
        <v>4239</v>
      </c>
      <c r="B3138" s="384" t="s">
        <v>763</v>
      </c>
      <c r="C3138" s="384" t="s">
        <v>486</v>
      </c>
      <c r="D3138" s="384" t="s">
        <v>9</v>
      </c>
      <c r="E3138" s="384" t="s">
        <v>14</v>
      </c>
      <c r="F3138" s="384">
        <v>152000</v>
      </c>
      <c r="G3138" s="384">
        <v>152000</v>
      </c>
      <c r="H3138" s="384">
        <v>1</v>
      </c>
      <c r="I3138" s="23"/>
      <c r="P3138"/>
      <c r="Q3138"/>
      <c r="R3138"/>
      <c r="S3138"/>
      <c r="T3138"/>
      <c r="U3138"/>
      <c r="V3138"/>
      <c r="W3138"/>
      <c r="X3138"/>
    </row>
    <row r="3139" spans="1:24" ht="40.5" x14ac:dyDescent="0.25">
      <c r="A3139" s="384">
        <v>4239</v>
      </c>
      <c r="B3139" s="384" t="s">
        <v>760</v>
      </c>
      <c r="C3139" s="384" t="s">
        <v>486</v>
      </c>
      <c r="D3139" s="384" t="s">
        <v>9</v>
      </c>
      <c r="E3139" s="384" t="s">
        <v>14</v>
      </c>
      <c r="F3139" s="384">
        <v>550000</v>
      </c>
      <c r="G3139" s="384">
        <v>550000</v>
      </c>
      <c r="H3139" s="384">
        <v>1</v>
      </c>
      <c r="I3139" s="23"/>
      <c r="P3139"/>
      <c r="Q3139"/>
      <c r="R3139"/>
      <c r="S3139"/>
      <c r="T3139"/>
      <c r="U3139"/>
      <c r="V3139"/>
      <c r="W3139"/>
      <c r="X3139"/>
    </row>
    <row r="3140" spans="1:24" ht="40.5" x14ac:dyDescent="0.25">
      <c r="A3140" s="384">
        <v>4239</v>
      </c>
      <c r="B3140" s="384" t="s">
        <v>758</v>
      </c>
      <c r="C3140" s="384" t="s">
        <v>486</v>
      </c>
      <c r="D3140" s="384" t="s">
        <v>9</v>
      </c>
      <c r="E3140" s="384" t="s">
        <v>14</v>
      </c>
      <c r="F3140" s="384">
        <v>1360000</v>
      </c>
      <c r="G3140" s="384">
        <v>1360000</v>
      </c>
      <c r="H3140" s="384">
        <v>1</v>
      </c>
      <c r="I3140" s="23"/>
      <c r="P3140"/>
      <c r="Q3140"/>
      <c r="R3140"/>
      <c r="S3140"/>
      <c r="T3140"/>
      <c r="U3140"/>
      <c r="V3140"/>
      <c r="W3140"/>
      <c r="X3140"/>
    </row>
    <row r="3141" spans="1:24" ht="40.5" x14ac:dyDescent="0.25">
      <c r="A3141" s="384">
        <v>4239</v>
      </c>
      <c r="B3141" s="384" t="s">
        <v>764</v>
      </c>
      <c r="C3141" s="384" t="s">
        <v>486</v>
      </c>
      <c r="D3141" s="384" t="s">
        <v>9</v>
      </c>
      <c r="E3141" s="384" t="s">
        <v>14</v>
      </c>
      <c r="F3141" s="384">
        <v>171540</v>
      </c>
      <c r="G3141" s="384">
        <v>171540</v>
      </c>
      <c r="H3141" s="384">
        <v>1</v>
      </c>
      <c r="I3141" s="23"/>
      <c r="P3141"/>
      <c r="Q3141"/>
      <c r="R3141"/>
      <c r="S3141"/>
      <c r="T3141"/>
      <c r="U3141"/>
      <c r="V3141"/>
      <c r="W3141"/>
      <c r="X3141"/>
    </row>
    <row r="3142" spans="1:24" ht="40.5" x14ac:dyDescent="0.25">
      <c r="A3142" s="384">
        <v>4239</v>
      </c>
      <c r="B3142" s="384" t="s">
        <v>766</v>
      </c>
      <c r="C3142" s="384" t="s">
        <v>486</v>
      </c>
      <c r="D3142" s="384" t="s">
        <v>9</v>
      </c>
      <c r="E3142" s="384" t="s">
        <v>14</v>
      </c>
      <c r="F3142" s="384">
        <v>669000</v>
      </c>
      <c r="G3142" s="384">
        <v>669000</v>
      </c>
      <c r="H3142" s="384">
        <v>1</v>
      </c>
      <c r="I3142" s="23"/>
      <c r="P3142"/>
      <c r="Q3142"/>
      <c r="R3142"/>
      <c r="S3142"/>
      <c r="T3142"/>
      <c r="U3142"/>
      <c r="V3142"/>
      <c r="W3142"/>
      <c r="X3142"/>
    </row>
    <row r="3143" spans="1:24" ht="40.5" x14ac:dyDescent="0.25">
      <c r="A3143" s="384">
        <v>4239</v>
      </c>
      <c r="B3143" s="384" t="s">
        <v>770</v>
      </c>
      <c r="C3143" s="384" t="s">
        <v>486</v>
      </c>
      <c r="D3143" s="384" t="s">
        <v>9</v>
      </c>
      <c r="E3143" s="384" t="s">
        <v>14</v>
      </c>
      <c r="F3143" s="384">
        <v>780000</v>
      </c>
      <c r="G3143" s="384">
        <v>780000</v>
      </c>
      <c r="H3143" s="384">
        <v>1</v>
      </c>
      <c r="I3143" s="23"/>
      <c r="P3143"/>
      <c r="Q3143"/>
      <c r="R3143"/>
      <c r="S3143"/>
      <c r="T3143"/>
      <c r="U3143"/>
      <c r="V3143"/>
      <c r="W3143"/>
      <c r="X3143"/>
    </row>
    <row r="3144" spans="1:24" ht="40.5" x14ac:dyDescent="0.25">
      <c r="A3144" s="384">
        <v>4239</v>
      </c>
      <c r="B3144" s="384" t="s">
        <v>765</v>
      </c>
      <c r="C3144" s="384" t="s">
        <v>486</v>
      </c>
      <c r="D3144" s="384" t="s">
        <v>9</v>
      </c>
      <c r="E3144" s="384" t="s">
        <v>14</v>
      </c>
      <c r="F3144" s="384">
        <v>542000</v>
      </c>
      <c r="G3144" s="384">
        <v>542000</v>
      </c>
      <c r="H3144" s="384">
        <v>1</v>
      </c>
      <c r="I3144" s="23"/>
      <c r="P3144"/>
      <c r="Q3144"/>
      <c r="R3144"/>
      <c r="S3144"/>
      <c r="T3144"/>
      <c r="U3144"/>
      <c r="V3144"/>
      <c r="W3144"/>
      <c r="X3144"/>
    </row>
    <row r="3145" spans="1:24" ht="40.5" x14ac:dyDescent="0.25">
      <c r="A3145" s="384">
        <v>4239</v>
      </c>
      <c r="B3145" s="384" t="s">
        <v>762</v>
      </c>
      <c r="C3145" s="384" t="s">
        <v>486</v>
      </c>
      <c r="D3145" s="384" t="s">
        <v>9</v>
      </c>
      <c r="E3145" s="384" t="s">
        <v>14</v>
      </c>
      <c r="F3145" s="384">
        <v>307000</v>
      </c>
      <c r="G3145" s="384">
        <v>307000</v>
      </c>
      <c r="H3145" s="384">
        <v>1</v>
      </c>
      <c r="I3145" s="23"/>
      <c r="P3145"/>
      <c r="Q3145"/>
      <c r="R3145"/>
      <c r="S3145"/>
      <c r="T3145"/>
      <c r="U3145"/>
      <c r="V3145"/>
      <c r="W3145"/>
      <c r="X3145"/>
    </row>
    <row r="3146" spans="1:24" ht="40.5" x14ac:dyDescent="0.25">
      <c r="A3146" s="384">
        <v>4239</v>
      </c>
      <c r="B3146" s="384" t="s">
        <v>767</v>
      </c>
      <c r="C3146" s="384" t="s">
        <v>486</v>
      </c>
      <c r="D3146" s="384" t="s">
        <v>9</v>
      </c>
      <c r="E3146" s="384" t="s">
        <v>14</v>
      </c>
      <c r="F3146" s="384">
        <v>165000</v>
      </c>
      <c r="G3146" s="384">
        <v>165000</v>
      </c>
      <c r="H3146" s="384">
        <v>1</v>
      </c>
      <c r="I3146" s="23"/>
      <c r="P3146"/>
      <c r="Q3146"/>
      <c r="R3146"/>
      <c r="S3146"/>
      <c r="T3146"/>
      <c r="U3146"/>
      <c r="V3146"/>
      <c r="W3146"/>
      <c r="X3146"/>
    </row>
    <row r="3147" spans="1:24" x14ac:dyDescent="0.25">
      <c r="A3147" s="431" t="s">
        <v>3168</v>
      </c>
      <c r="B3147" s="432"/>
      <c r="C3147" s="432"/>
      <c r="D3147" s="432"/>
      <c r="E3147" s="432"/>
      <c r="F3147" s="432"/>
      <c r="G3147" s="432"/>
      <c r="H3147" s="432"/>
      <c r="I3147" s="23"/>
      <c r="P3147"/>
      <c r="Q3147"/>
      <c r="R3147"/>
      <c r="S3147"/>
      <c r="T3147"/>
      <c r="U3147"/>
      <c r="V3147"/>
      <c r="W3147"/>
      <c r="X3147"/>
    </row>
    <row r="3148" spans="1:24" x14ac:dyDescent="0.25">
      <c r="A3148" s="418" t="s">
        <v>8</v>
      </c>
      <c r="B3148" s="419"/>
      <c r="C3148" s="419"/>
      <c r="D3148" s="419"/>
      <c r="E3148" s="419"/>
      <c r="F3148" s="419"/>
      <c r="G3148" s="419"/>
      <c r="H3148" s="420"/>
      <c r="I3148" s="23"/>
      <c r="P3148"/>
      <c r="Q3148"/>
      <c r="R3148"/>
      <c r="S3148"/>
      <c r="T3148"/>
      <c r="U3148"/>
      <c r="V3148"/>
      <c r="W3148"/>
      <c r="X3148"/>
    </row>
    <row r="3149" spans="1:24" ht="27" x14ac:dyDescent="0.25">
      <c r="A3149" s="375">
        <v>4261</v>
      </c>
      <c r="B3149" s="375" t="s">
        <v>3169</v>
      </c>
      <c r="C3149" s="375" t="s">
        <v>1382</v>
      </c>
      <c r="D3149" s="375" t="s">
        <v>9</v>
      </c>
      <c r="E3149" s="375" t="s">
        <v>10</v>
      </c>
      <c r="F3149" s="375">
        <v>170</v>
      </c>
      <c r="G3149" s="375">
        <f>+F3149*H3149</f>
        <v>843200</v>
      </c>
      <c r="H3149" s="375">
        <v>4960</v>
      </c>
      <c r="I3149" s="23"/>
      <c r="P3149"/>
      <c r="Q3149"/>
      <c r="R3149"/>
      <c r="S3149"/>
      <c r="T3149"/>
      <c r="U3149"/>
      <c r="V3149"/>
      <c r="W3149"/>
      <c r="X3149"/>
    </row>
    <row r="3150" spans="1:24" x14ac:dyDescent="0.25">
      <c r="A3150" s="375"/>
      <c r="B3150" s="375"/>
      <c r="C3150" s="375"/>
      <c r="D3150" s="375"/>
      <c r="E3150" s="375"/>
      <c r="F3150" s="375"/>
      <c r="G3150" s="375"/>
      <c r="H3150" s="375"/>
      <c r="I3150" s="23"/>
      <c r="P3150"/>
      <c r="Q3150"/>
      <c r="R3150"/>
      <c r="S3150"/>
      <c r="T3150"/>
      <c r="U3150"/>
      <c r="V3150"/>
      <c r="W3150"/>
      <c r="X3150"/>
    </row>
    <row r="3151" spans="1:24" x14ac:dyDescent="0.25">
      <c r="A3151" s="375"/>
      <c r="B3151" s="375"/>
      <c r="C3151" s="375"/>
      <c r="D3151" s="375"/>
      <c r="E3151" s="375"/>
      <c r="F3151" s="375"/>
      <c r="G3151" s="375"/>
      <c r="H3151" s="375"/>
      <c r="I3151" s="23"/>
      <c r="P3151"/>
      <c r="Q3151"/>
      <c r="R3151"/>
      <c r="S3151"/>
      <c r="T3151"/>
      <c r="U3151"/>
      <c r="V3151"/>
      <c r="W3151"/>
      <c r="X3151"/>
    </row>
    <row r="3152" spans="1:24" x14ac:dyDescent="0.25">
      <c r="A3152" s="375"/>
      <c r="B3152" s="375"/>
      <c r="C3152" s="375"/>
      <c r="D3152" s="375"/>
      <c r="E3152" s="375"/>
      <c r="F3152" s="375"/>
      <c r="G3152" s="375"/>
      <c r="H3152" s="375"/>
      <c r="I3152" s="23"/>
      <c r="P3152"/>
      <c r="Q3152"/>
      <c r="R3152"/>
      <c r="S3152"/>
      <c r="T3152"/>
      <c r="U3152"/>
      <c r="V3152"/>
      <c r="W3152"/>
      <c r="X3152"/>
    </row>
    <row r="3153" spans="1:24" x14ac:dyDescent="0.25">
      <c r="A3153" s="213"/>
      <c r="B3153" s="214"/>
      <c r="C3153" s="214"/>
      <c r="D3153" s="214"/>
      <c r="E3153" s="214"/>
      <c r="F3153" s="214"/>
      <c r="G3153" s="214"/>
      <c r="H3153" s="214"/>
      <c r="I3153" s="23"/>
      <c r="P3153"/>
      <c r="Q3153"/>
      <c r="R3153"/>
      <c r="S3153"/>
      <c r="T3153"/>
      <c r="U3153"/>
      <c r="V3153"/>
      <c r="W3153"/>
      <c r="X3153"/>
    </row>
    <row r="3154" spans="1:24" x14ac:dyDescent="0.25">
      <c r="A3154" s="213"/>
      <c r="B3154" s="214"/>
      <c r="C3154" s="214"/>
      <c r="D3154" s="214"/>
      <c r="E3154" s="214"/>
      <c r="F3154" s="214"/>
      <c r="G3154" s="214"/>
      <c r="H3154" s="214"/>
      <c r="I3154" s="23"/>
      <c r="P3154"/>
      <c r="Q3154"/>
      <c r="R3154"/>
      <c r="S3154"/>
      <c r="T3154"/>
      <c r="U3154"/>
      <c r="V3154"/>
      <c r="W3154"/>
      <c r="X3154"/>
    </row>
    <row r="3155" spans="1:24" x14ac:dyDescent="0.25">
      <c r="A3155" s="210"/>
      <c r="B3155" s="211"/>
      <c r="C3155" s="211"/>
      <c r="D3155" s="211"/>
      <c r="E3155" s="211"/>
      <c r="F3155" s="211"/>
      <c r="G3155" s="211"/>
      <c r="H3155" s="211"/>
      <c r="I3155" s="23"/>
      <c r="P3155"/>
      <c r="Q3155"/>
      <c r="R3155"/>
      <c r="S3155"/>
      <c r="T3155"/>
      <c r="U3155"/>
      <c r="V3155"/>
      <c r="W3155"/>
      <c r="X3155"/>
    </row>
    <row r="3156" spans="1:24" x14ac:dyDescent="0.25">
      <c r="A3156" s="210"/>
      <c r="B3156" s="211"/>
      <c r="C3156" s="211"/>
      <c r="D3156" s="211"/>
      <c r="E3156" s="211"/>
      <c r="F3156" s="211"/>
      <c r="G3156" s="211"/>
      <c r="H3156" s="211"/>
      <c r="I3156" s="23"/>
      <c r="P3156"/>
      <c r="Q3156"/>
      <c r="R3156"/>
      <c r="S3156"/>
      <c r="T3156"/>
      <c r="U3156"/>
      <c r="V3156"/>
      <c r="W3156"/>
      <c r="X3156"/>
    </row>
    <row r="3157" spans="1:24" x14ac:dyDescent="0.25">
      <c r="A3157" s="210"/>
      <c r="B3157" s="211"/>
      <c r="C3157" s="211"/>
      <c r="D3157" s="211"/>
      <c r="E3157" s="211"/>
      <c r="F3157" s="211"/>
      <c r="G3157" s="211"/>
      <c r="H3157" s="211"/>
      <c r="I3157" s="23"/>
      <c r="P3157"/>
      <c r="Q3157"/>
      <c r="R3157"/>
      <c r="S3157"/>
      <c r="T3157"/>
      <c r="U3157"/>
      <c r="V3157"/>
      <c r="W3157"/>
      <c r="X3157"/>
    </row>
    <row r="3158" spans="1:24" x14ac:dyDescent="0.25">
      <c r="A3158" s="431" t="s">
        <v>114</v>
      </c>
      <c r="B3158" s="432"/>
      <c r="C3158" s="432"/>
      <c r="D3158" s="432"/>
      <c r="E3158" s="432"/>
      <c r="F3158" s="432"/>
      <c r="G3158" s="432"/>
      <c r="H3158" s="432"/>
      <c r="I3158" s="23"/>
      <c r="P3158"/>
      <c r="Q3158"/>
      <c r="R3158"/>
      <c r="S3158"/>
      <c r="T3158"/>
      <c r="U3158"/>
      <c r="V3158"/>
      <c r="W3158"/>
      <c r="X3158"/>
    </row>
    <row r="3159" spans="1:24" x14ac:dyDescent="0.25">
      <c r="A3159" s="418" t="s">
        <v>12</v>
      </c>
      <c r="B3159" s="419"/>
      <c r="C3159" s="419"/>
      <c r="D3159" s="419"/>
      <c r="E3159" s="419"/>
      <c r="F3159" s="419"/>
      <c r="G3159" s="419"/>
      <c r="H3159" s="420"/>
      <c r="I3159" s="23"/>
      <c r="P3159"/>
      <c r="Q3159"/>
      <c r="R3159"/>
      <c r="S3159"/>
      <c r="T3159"/>
      <c r="U3159"/>
      <c r="V3159"/>
      <c r="W3159"/>
      <c r="X3159"/>
    </row>
    <row r="3160" spans="1:24" ht="54" x14ac:dyDescent="0.25">
      <c r="A3160" s="274">
        <v>4216</v>
      </c>
      <c r="B3160" s="290" t="s">
        <v>2038</v>
      </c>
      <c r="C3160" s="290" t="s">
        <v>1365</v>
      </c>
      <c r="D3160" s="274" t="s">
        <v>292</v>
      </c>
      <c r="E3160" s="274" t="s">
        <v>14</v>
      </c>
      <c r="F3160" s="290">
        <v>300000</v>
      </c>
      <c r="G3160" s="290">
        <v>300000</v>
      </c>
      <c r="H3160" s="274">
        <v>1</v>
      </c>
      <c r="I3160" s="23"/>
      <c r="P3160"/>
      <c r="Q3160"/>
      <c r="R3160"/>
      <c r="S3160"/>
      <c r="T3160"/>
      <c r="U3160"/>
      <c r="V3160"/>
      <c r="W3160"/>
      <c r="X3160"/>
    </row>
    <row r="3161" spans="1:24" ht="54" x14ac:dyDescent="0.25">
      <c r="A3161" s="274">
        <v>4216</v>
      </c>
      <c r="B3161" s="290" t="s">
        <v>2039</v>
      </c>
      <c r="C3161" s="290" t="s">
        <v>1365</v>
      </c>
      <c r="D3161" s="274" t="s">
        <v>292</v>
      </c>
      <c r="E3161" s="274" t="s">
        <v>14</v>
      </c>
      <c r="F3161" s="290">
        <v>100000</v>
      </c>
      <c r="G3161" s="290">
        <v>100000</v>
      </c>
      <c r="H3161" s="274">
        <v>1</v>
      </c>
      <c r="I3161" s="23"/>
      <c r="P3161"/>
      <c r="Q3161"/>
      <c r="R3161"/>
      <c r="S3161"/>
      <c r="T3161"/>
      <c r="U3161"/>
      <c r="V3161"/>
      <c r="W3161"/>
      <c r="X3161"/>
    </row>
    <row r="3162" spans="1:24" ht="27" x14ac:dyDescent="0.25">
      <c r="A3162" s="333">
        <v>4216</v>
      </c>
      <c r="B3162" s="333" t="s">
        <v>2120</v>
      </c>
      <c r="C3162" s="290" t="s">
        <v>1542</v>
      </c>
      <c r="D3162" s="333" t="s">
        <v>433</v>
      </c>
      <c r="E3162" s="333" t="s">
        <v>14</v>
      </c>
      <c r="F3162" s="333">
        <v>600000</v>
      </c>
      <c r="G3162" s="333">
        <v>600000</v>
      </c>
      <c r="H3162" s="333">
        <v>1</v>
      </c>
      <c r="I3162" s="23"/>
      <c r="P3162"/>
      <c r="Q3162"/>
      <c r="R3162"/>
      <c r="S3162"/>
      <c r="T3162"/>
      <c r="U3162"/>
      <c r="V3162"/>
      <c r="W3162"/>
      <c r="X3162"/>
    </row>
    <row r="3163" spans="1:24" ht="54" x14ac:dyDescent="0.25">
      <c r="A3163" s="333" t="s">
        <v>2331</v>
      </c>
      <c r="B3163" s="333" t="s">
        <v>2038</v>
      </c>
      <c r="C3163" s="333" t="s">
        <v>1365</v>
      </c>
      <c r="D3163" s="333" t="s">
        <v>292</v>
      </c>
      <c r="E3163" s="333" t="s">
        <v>14</v>
      </c>
      <c r="F3163" s="333">
        <v>300000</v>
      </c>
      <c r="G3163" s="333">
        <v>300000</v>
      </c>
      <c r="H3163" s="333"/>
      <c r="I3163" s="23"/>
      <c r="P3163"/>
      <c r="Q3163"/>
      <c r="R3163"/>
      <c r="S3163"/>
      <c r="T3163"/>
      <c r="U3163"/>
      <c r="V3163"/>
      <c r="W3163"/>
      <c r="X3163"/>
    </row>
    <row r="3164" spans="1:24" ht="54" x14ac:dyDescent="0.25">
      <c r="A3164" s="333" t="s">
        <v>2331</v>
      </c>
      <c r="B3164" s="333" t="s">
        <v>2039</v>
      </c>
      <c r="C3164" s="333" t="s">
        <v>1365</v>
      </c>
      <c r="D3164" s="333" t="s">
        <v>292</v>
      </c>
      <c r="E3164" s="333" t="s">
        <v>14</v>
      </c>
      <c r="F3164" s="333">
        <v>100000</v>
      </c>
      <c r="G3164" s="333">
        <v>100000</v>
      </c>
      <c r="H3164" s="333"/>
      <c r="I3164" s="23"/>
      <c r="P3164"/>
      <c r="Q3164"/>
      <c r="R3164"/>
      <c r="S3164"/>
      <c r="T3164"/>
      <c r="U3164"/>
      <c r="V3164"/>
      <c r="W3164"/>
      <c r="X3164"/>
    </row>
    <row r="3165" spans="1:24" ht="27" x14ac:dyDescent="0.25">
      <c r="A3165" s="333">
        <v>4216</v>
      </c>
      <c r="B3165" s="333" t="s">
        <v>1541</v>
      </c>
      <c r="C3165" s="333" t="s">
        <v>1542</v>
      </c>
      <c r="D3165" s="333" t="s">
        <v>433</v>
      </c>
      <c r="E3165" s="333" t="s">
        <v>14</v>
      </c>
      <c r="F3165" s="333">
        <v>0</v>
      </c>
      <c r="G3165" s="333">
        <v>0</v>
      </c>
      <c r="H3165" s="333">
        <v>1</v>
      </c>
      <c r="I3165" s="23"/>
      <c r="P3165"/>
      <c r="Q3165"/>
      <c r="R3165"/>
      <c r="S3165"/>
      <c r="T3165"/>
      <c r="U3165"/>
      <c r="V3165"/>
      <c r="W3165"/>
      <c r="X3165"/>
    </row>
    <row r="3166" spans="1:24" ht="40.5" x14ac:dyDescent="0.25">
      <c r="A3166" s="333">
        <v>4239</v>
      </c>
      <c r="B3166" s="333" t="s">
        <v>755</v>
      </c>
      <c r="C3166" s="333" t="s">
        <v>549</v>
      </c>
      <c r="D3166" s="333" t="s">
        <v>292</v>
      </c>
      <c r="E3166" s="333" t="s">
        <v>14</v>
      </c>
      <c r="F3166" s="333">
        <v>2372000</v>
      </c>
      <c r="G3166" s="333">
        <v>2372000</v>
      </c>
      <c r="H3166" s="333">
        <v>1</v>
      </c>
      <c r="I3166" s="23"/>
      <c r="P3166"/>
      <c r="Q3166"/>
      <c r="R3166"/>
      <c r="S3166"/>
      <c r="T3166"/>
      <c r="U3166"/>
      <c r="V3166"/>
      <c r="W3166"/>
      <c r="X3166"/>
    </row>
    <row r="3167" spans="1:24" ht="40.5" x14ac:dyDescent="0.25">
      <c r="A3167" s="333">
        <v>4239</v>
      </c>
      <c r="B3167" s="333" t="s">
        <v>756</v>
      </c>
      <c r="C3167" s="333" t="s">
        <v>549</v>
      </c>
      <c r="D3167" s="333" t="s">
        <v>292</v>
      </c>
      <c r="E3167" s="333" t="s">
        <v>14</v>
      </c>
      <c r="F3167" s="333">
        <v>3461040</v>
      </c>
      <c r="G3167" s="333">
        <v>3461040</v>
      </c>
      <c r="H3167" s="333">
        <v>1</v>
      </c>
      <c r="I3167" s="23"/>
      <c r="P3167"/>
      <c r="Q3167"/>
      <c r="R3167"/>
      <c r="S3167"/>
      <c r="T3167"/>
      <c r="U3167"/>
      <c r="V3167"/>
      <c r="W3167"/>
      <c r="X3167"/>
    </row>
    <row r="3168" spans="1:24" ht="40.5" x14ac:dyDescent="0.25">
      <c r="A3168" s="212">
        <v>4239</v>
      </c>
      <c r="B3168" s="212" t="s">
        <v>757</v>
      </c>
      <c r="C3168" s="212" t="s">
        <v>549</v>
      </c>
      <c r="D3168" s="212" t="s">
        <v>292</v>
      </c>
      <c r="E3168" s="212" t="s">
        <v>14</v>
      </c>
      <c r="F3168" s="333">
        <v>1481000</v>
      </c>
      <c r="G3168" s="333">
        <v>1481000</v>
      </c>
      <c r="H3168" s="212">
        <v>1</v>
      </c>
      <c r="I3168" s="23"/>
      <c r="P3168"/>
      <c r="Q3168"/>
      <c r="R3168"/>
      <c r="S3168"/>
      <c r="T3168"/>
      <c r="U3168"/>
      <c r="V3168"/>
      <c r="W3168"/>
      <c r="X3168"/>
    </row>
    <row r="3169" spans="1:24" ht="40.5" x14ac:dyDescent="0.25">
      <c r="A3169" s="333">
        <v>4239</v>
      </c>
      <c r="B3169" s="333" t="s">
        <v>2328</v>
      </c>
      <c r="C3169" s="333" t="s">
        <v>549</v>
      </c>
      <c r="D3169" s="333" t="s">
        <v>292</v>
      </c>
      <c r="E3169" s="333" t="s">
        <v>14</v>
      </c>
      <c r="F3169" s="333">
        <v>2000000</v>
      </c>
      <c r="G3169" s="333">
        <v>2000000</v>
      </c>
      <c r="H3169" s="333">
        <v>1</v>
      </c>
      <c r="I3169" s="23"/>
      <c r="P3169"/>
      <c r="Q3169"/>
      <c r="R3169"/>
      <c r="S3169"/>
      <c r="T3169"/>
      <c r="U3169"/>
      <c r="V3169"/>
      <c r="W3169"/>
      <c r="X3169"/>
    </row>
    <row r="3170" spans="1:24" ht="40.5" x14ac:dyDescent="0.25">
      <c r="A3170" s="333">
        <v>4239</v>
      </c>
      <c r="B3170" s="333" t="s">
        <v>2329</v>
      </c>
      <c r="C3170" s="333" t="s">
        <v>549</v>
      </c>
      <c r="D3170" s="333" t="s">
        <v>292</v>
      </c>
      <c r="E3170" s="333" t="s">
        <v>14</v>
      </c>
      <c r="F3170" s="333">
        <v>500000</v>
      </c>
      <c r="G3170" s="333">
        <v>500000</v>
      </c>
      <c r="H3170" s="333">
        <v>1</v>
      </c>
      <c r="I3170" s="23"/>
      <c r="P3170"/>
      <c r="Q3170"/>
      <c r="R3170"/>
      <c r="S3170"/>
      <c r="T3170"/>
      <c r="U3170"/>
      <c r="V3170"/>
      <c r="W3170"/>
      <c r="X3170"/>
    </row>
    <row r="3171" spans="1:24" ht="40.5" x14ac:dyDescent="0.25">
      <c r="A3171" s="333">
        <v>4239</v>
      </c>
      <c r="B3171" s="333" t="s">
        <v>2330</v>
      </c>
      <c r="C3171" s="333" t="s">
        <v>549</v>
      </c>
      <c r="D3171" s="333" t="s">
        <v>292</v>
      </c>
      <c r="E3171" s="333" t="s">
        <v>14</v>
      </c>
      <c r="F3171" s="333">
        <v>2000000</v>
      </c>
      <c r="G3171" s="333">
        <v>2000000</v>
      </c>
      <c r="H3171" s="333">
        <v>1</v>
      </c>
      <c r="I3171" s="23"/>
      <c r="P3171"/>
      <c r="Q3171"/>
      <c r="R3171"/>
      <c r="S3171"/>
      <c r="T3171"/>
      <c r="U3171"/>
      <c r="V3171"/>
      <c r="W3171"/>
      <c r="X3171"/>
    </row>
    <row r="3172" spans="1:24" x14ac:dyDescent="0.25">
      <c r="A3172" s="431" t="s">
        <v>3168</v>
      </c>
      <c r="B3172" s="432"/>
      <c r="C3172" s="432"/>
      <c r="D3172" s="432"/>
      <c r="E3172" s="432"/>
      <c r="F3172" s="432"/>
      <c r="G3172" s="432"/>
      <c r="H3172" s="432"/>
      <c r="I3172" s="23"/>
      <c r="P3172"/>
      <c r="Q3172"/>
      <c r="R3172"/>
      <c r="S3172"/>
      <c r="T3172"/>
      <c r="U3172"/>
      <c r="V3172"/>
      <c r="W3172"/>
      <c r="X3172"/>
    </row>
    <row r="3173" spans="1:24" x14ac:dyDescent="0.25">
      <c r="A3173" s="418" t="s">
        <v>8</v>
      </c>
      <c r="B3173" s="419"/>
      <c r="C3173" s="419"/>
      <c r="D3173" s="419"/>
      <c r="E3173" s="419"/>
      <c r="F3173" s="419"/>
      <c r="G3173" s="419"/>
      <c r="H3173" s="420"/>
      <c r="I3173" s="23"/>
      <c r="P3173"/>
      <c r="Q3173"/>
      <c r="R3173"/>
      <c r="S3173"/>
      <c r="T3173"/>
      <c r="U3173"/>
      <c r="V3173"/>
      <c r="W3173"/>
      <c r="X3173"/>
    </row>
    <row r="3174" spans="1:24" x14ac:dyDescent="0.25">
      <c r="A3174" s="333">
        <v>4261</v>
      </c>
      <c r="B3174" s="379" t="s">
        <v>3238</v>
      </c>
      <c r="C3174" s="379" t="s">
        <v>1380</v>
      </c>
      <c r="D3174" s="379" t="s">
        <v>292</v>
      </c>
      <c r="E3174" s="379" t="s">
        <v>10</v>
      </c>
      <c r="F3174" s="379">
        <v>15000</v>
      </c>
      <c r="G3174" s="379">
        <f>+F3174*H3174</f>
        <v>1500000</v>
      </c>
      <c r="H3174" s="379">
        <v>100</v>
      </c>
      <c r="I3174" s="23"/>
      <c r="P3174"/>
      <c r="Q3174"/>
      <c r="R3174"/>
      <c r="S3174"/>
      <c r="T3174"/>
      <c r="U3174"/>
      <c r="V3174"/>
      <c r="W3174"/>
      <c r="X3174"/>
    </row>
    <row r="3175" spans="1:24" x14ac:dyDescent="0.25">
      <c r="A3175" s="379">
        <v>4261</v>
      </c>
      <c r="B3175" s="379" t="s">
        <v>3239</v>
      </c>
      <c r="C3175" s="379" t="s">
        <v>3145</v>
      </c>
      <c r="D3175" s="379" t="s">
        <v>292</v>
      </c>
      <c r="E3175" s="379" t="s">
        <v>10</v>
      </c>
      <c r="F3175" s="379">
        <v>12057</v>
      </c>
      <c r="G3175" s="379">
        <f>+F3175*H3175</f>
        <v>6329925</v>
      </c>
      <c r="H3175" s="379">
        <v>525</v>
      </c>
      <c r="I3175" s="23"/>
      <c r="P3175"/>
      <c r="Q3175"/>
      <c r="R3175"/>
      <c r="S3175"/>
      <c r="T3175"/>
      <c r="U3175"/>
      <c r="V3175"/>
      <c r="W3175"/>
      <c r="X3175"/>
    </row>
    <row r="3176" spans="1:24" x14ac:dyDescent="0.25">
      <c r="A3176" s="431" t="s">
        <v>105</v>
      </c>
      <c r="B3176" s="432"/>
      <c r="C3176" s="432"/>
      <c r="D3176" s="432"/>
      <c r="E3176" s="432"/>
      <c r="F3176" s="432"/>
      <c r="G3176" s="432"/>
      <c r="H3176" s="432"/>
      <c r="I3176" s="23"/>
      <c r="P3176"/>
      <c r="Q3176"/>
      <c r="R3176"/>
      <c r="S3176"/>
      <c r="T3176"/>
      <c r="U3176"/>
      <c r="V3176"/>
      <c r="W3176"/>
      <c r="X3176"/>
    </row>
    <row r="3177" spans="1:24" x14ac:dyDescent="0.25">
      <c r="A3177" s="418" t="s">
        <v>16</v>
      </c>
      <c r="B3177" s="419"/>
      <c r="C3177" s="419"/>
      <c r="D3177" s="419"/>
      <c r="E3177" s="419"/>
      <c r="F3177" s="419"/>
      <c r="G3177" s="419"/>
      <c r="H3177" s="420"/>
      <c r="I3177" s="23"/>
      <c r="P3177"/>
      <c r="Q3177"/>
      <c r="R3177"/>
      <c r="S3177"/>
      <c r="T3177"/>
      <c r="U3177"/>
      <c r="V3177"/>
      <c r="W3177"/>
      <c r="X3177"/>
    </row>
    <row r="3178" spans="1:24" ht="27" x14ac:dyDescent="0.25">
      <c r="A3178" s="413">
        <v>5134</v>
      </c>
      <c r="B3178" s="413" t="s">
        <v>3952</v>
      </c>
      <c r="C3178" s="413" t="s">
        <v>17</v>
      </c>
      <c r="D3178" s="413" t="s">
        <v>15</v>
      </c>
      <c r="E3178" s="413" t="s">
        <v>14</v>
      </c>
      <c r="F3178" s="413">
        <v>250000</v>
      </c>
      <c r="G3178" s="413">
        <v>250000</v>
      </c>
      <c r="H3178" s="413">
        <v>1</v>
      </c>
      <c r="I3178" s="23"/>
      <c r="P3178"/>
      <c r="Q3178"/>
      <c r="R3178"/>
      <c r="S3178"/>
      <c r="T3178"/>
      <c r="U3178"/>
      <c r="V3178"/>
      <c r="W3178"/>
      <c r="X3178"/>
    </row>
    <row r="3179" spans="1:24" ht="27" x14ac:dyDescent="0.25">
      <c r="A3179" s="413">
        <v>5134</v>
      </c>
      <c r="B3179" s="413" t="s">
        <v>3953</v>
      </c>
      <c r="C3179" s="413" t="s">
        <v>17</v>
      </c>
      <c r="D3179" s="413" t="s">
        <v>15</v>
      </c>
      <c r="E3179" s="413" t="s">
        <v>14</v>
      </c>
      <c r="F3179" s="413">
        <v>250000</v>
      </c>
      <c r="G3179" s="413">
        <v>250000</v>
      </c>
      <c r="H3179" s="413">
        <v>1</v>
      </c>
      <c r="I3179" s="23"/>
      <c r="P3179"/>
      <c r="Q3179"/>
      <c r="R3179"/>
      <c r="S3179"/>
      <c r="T3179"/>
      <c r="U3179"/>
      <c r="V3179"/>
      <c r="W3179"/>
      <c r="X3179"/>
    </row>
    <row r="3180" spans="1:24" ht="27" x14ac:dyDescent="0.25">
      <c r="A3180" s="413">
        <v>5134</v>
      </c>
      <c r="B3180" s="413" t="s">
        <v>3954</v>
      </c>
      <c r="C3180" s="413" t="s">
        <v>17</v>
      </c>
      <c r="D3180" s="413" t="s">
        <v>15</v>
      </c>
      <c r="E3180" s="413" t="s">
        <v>14</v>
      </c>
      <c r="F3180" s="413">
        <v>250000</v>
      </c>
      <c r="G3180" s="413">
        <v>250000</v>
      </c>
      <c r="H3180" s="413">
        <v>1</v>
      </c>
      <c r="I3180" s="23"/>
      <c r="P3180"/>
      <c r="Q3180"/>
      <c r="R3180"/>
      <c r="S3180"/>
      <c r="T3180"/>
      <c r="U3180"/>
      <c r="V3180"/>
      <c r="W3180"/>
      <c r="X3180"/>
    </row>
    <row r="3181" spans="1:24" ht="27" x14ac:dyDescent="0.25">
      <c r="A3181" s="413">
        <v>5134</v>
      </c>
      <c r="B3181" s="413" t="s">
        <v>3955</v>
      </c>
      <c r="C3181" s="413" t="s">
        <v>17</v>
      </c>
      <c r="D3181" s="413" t="s">
        <v>15</v>
      </c>
      <c r="E3181" s="413" t="s">
        <v>14</v>
      </c>
      <c r="F3181" s="413">
        <v>250000</v>
      </c>
      <c r="G3181" s="413">
        <v>250000</v>
      </c>
      <c r="H3181" s="413">
        <v>1</v>
      </c>
      <c r="I3181" s="23"/>
      <c r="P3181"/>
      <c r="Q3181"/>
      <c r="R3181"/>
      <c r="S3181"/>
      <c r="T3181"/>
      <c r="U3181"/>
      <c r="V3181"/>
      <c r="W3181"/>
      <c r="X3181"/>
    </row>
    <row r="3182" spans="1:24" ht="27" x14ac:dyDescent="0.25">
      <c r="A3182" s="413">
        <v>5134</v>
      </c>
      <c r="B3182" s="413" t="s">
        <v>3956</v>
      </c>
      <c r="C3182" s="413" t="s">
        <v>17</v>
      </c>
      <c r="D3182" s="413" t="s">
        <v>15</v>
      </c>
      <c r="E3182" s="413" t="s">
        <v>14</v>
      </c>
      <c r="F3182" s="413">
        <v>250000</v>
      </c>
      <c r="G3182" s="413">
        <v>250000</v>
      </c>
      <c r="H3182" s="413">
        <v>1</v>
      </c>
      <c r="I3182" s="23"/>
      <c r="P3182"/>
      <c r="Q3182"/>
      <c r="R3182"/>
      <c r="S3182"/>
      <c r="T3182"/>
      <c r="U3182"/>
      <c r="V3182"/>
      <c r="W3182"/>
      <c r="X3182"/>
    </row>
    <row r="3183" spans="1:24" ht="27" x14ac:dyDescent="0.25">
      <c r="A3183" s="413">
        <v>5134</v>
      </c>
      <c r="B3183" s="413" t="s">
        <v>3957</v>
      </c>
      <c r="C3183" s="413" t="s">
        <v>17</v>
      </c>
      <c r="D3183" s="413" t="s">
        <v>15</v>
      </c>
      <c r="E3183" s="413" t="s">
        <v>14</v>
      </c>
      <c r="F3183" s="413">
        <v>200000</v>
      </c>
      <c r="G3183" s="413">
        <v>200000</v>
      </c>
      <c r="H3183" s="413">
        <v>1</v>
      </c>
      <c r="I3183" s="23"/>
      <c r="P3183"/>
      <c r="Q3183"/>
      <c r="R3183"/>
      <c r="S3183"/>
      <c r="T3183"/>
      <c r="U3183"/>
      <c r="V3183"/>
      <c r="W3183"/>
      <c r="X3183"/>
    </row>
    <row r="3184" spans="1:24" ht="27" x14ac:dyDescent="0.25">
      <c r="A3184" s="413">
        <v>5134</v>
      </c>
      <c r="B3184" s="413" t="s">
        <v>3958</v>
      </c>
      <c r="C3184" s="413" t="s">
        <v>17</v>
      </c>
      <c r="D3184" s="413" t="s">
        <v>15</v>
      </c>
      <c r="E3184" s="413" t="s">
        <v>14</v>
      </c>
      <c r="F3184" s="413">
        <v>250000</v>
      </c>
      <c r="G3184" s="413">
        <v>250000</v>
      </c>
      <c r="H3184" s="413">
        <v>1</v>
      </c>
      <c r="I3184" s="23"/>
      <c r="P3184"/>
      <c r="Q3184"/>
      <c r="R3184"/>
      <c r="S3184"/>
      <c r="T3184"/>
      <c r="U3184"/>
      <c r="V3184"/>
      <c r="W3184"/>
      <c r="X3184"/>
    </row>
    <row r="3185" spans="1:24" ht="27" x14ac:dyDescent="0.25">
      <c r="A3185" s="413">
        <v>5134</v>
      </c>
      <c r="B3185" s="413" t="s">
        <v>3959</v>
      </c>
      <c r="C3185" s="413" t="s">
        <v>17</v>
      </c>
      <c r="D3185" s="413" t="s">
        <v>15</v>
      </c>
      <c r="E3185" s="413" t="s">
        <v>14</v>
      </c>
      <c r="F3185" s="413">
        <v>250000</v>
      </c>
      <c r="G3185" s="413">
        <v>250000</v>
      </c>
      <c r="H3185" s="413">
        <v>1</v>
      </c>
      <c r="I3185" s="23"/>
      <c r="P3185"/>
      <c r="Q3185"/>
      <c r="R3185"/>
      <c r="S3185"/>
      <c r="T3185"/>
      <c r="U3185"/>
      <c r="V3185"/>
      <c r="W3185"/>
      <c r="X3185"/>
    </row>
    <row r="3186" spans="1:24" ht="27" x14ac:dyDescent="0.25">
      <c r="A3186" s="413">
        <v>5134</v>
      </c>
      <c r="B3186" s="413" t="s">
        <v>3960</v>
      </c>
      <c r="C3186" s="413" t="s">
        <v>17</v>
      </c>
      <c r="D3186" s="413" t="s">
        <v>15</v>
      </c>
      <c r="E3186" s="413" t="s">
        <v>14</v>
      </c>
      <c r="F3186" s="413">
        <v>200000</v>
      </c>
      <c r="G3186" s="413">
        <v>200000</v>
      </c>
      <c r="H3186" s="413">
        <v>1</v>
      </c>
      <c r="I3186" s="23"/>
      <c r="P3186"/>
      <c r="Q3186"/>
      <c r="R3186"/>
      <c r="S3186"/>
      <c r="T3186"/>
      <c r="U3186"/>
      <c r="V3186"/>
      <c r="W3186"/>
      <c r="X3186"/>
    </row>
    <row r="3187" spans="1:24" ht="27" x14ac:dyDescent="0.25">
      <c r="A3187" s="413">
        <v>5134</v>
      </c>
      <c r="B3187" s="413" t="s">
        <v>3961</v>
      </c>
      <c r="C3187" s="413" t="s">
        <v>17</v>
      </c>
      <c r="D3187" s="413" t="s">
        <v>15</v>
      </c>
      <c r="E3187" s="413" t="s">
        <v>14</v>
      </c>
      <c r="F3187" s="413">
        <v>150000</v>
      </c>
      <c r="G3187" s="413">
        <v>150000</v>
      </c>
      <c r="H3187" s="413">
        <v>1</v>
      </c>
      <c r="I3187" s="23"/>
      <c r="P3187"/>
      <c r="Q3187"/>
      <c r="R3187"/>
      <c r="S3187"/>
      <c r="T3187"/>
      <c r="U3187"/>
      <c r="V3187"/>
      <c r="W3187"/>
      <c r="X3187"/>
    </row>
    <row r="3188" spans="1:24" ht="27" x14ac:dyDescent="0.25">
      <c r="A3188" s="413">
        <v>5134</v>
      </c>
      <c r="B3188" s="413" t="s">
        <v>3962</v>
      </c>
      <c r="C3188" s="413" t="s">
        <v>17</v>
      </c>
      <c r="D3188" s="413" t="s">
        <v>15</v>
      </c>
      <c r="E3188" s="413" t="s">
        <v>14</v>
      </c>
      <c r="F3188" s="413">
        <v>150000</v>
      </c>
      <c r="G3188" s="413">
        <v>150000</v>
      </c>
      <c r="H3188" s="413">
        <v>1</v>
      </c>
      <c r="I3188" s="23"/>
      <c r="P3188"/>
      <c r="Q3188"/>
      <c r="R3188"/>
      <c r="S3188"/>
      <c r="T3188"/>
      <c r="U3188"/>
      <c r="V3188"/>
      <c r="W3188"/>
      <c r="X3188"/>
    </row>
    <row r="3189" spans="1:24" ht="27" x14ac:dyDescent="0.25">
      <c r="A3189" s="413">
        <v>5134</v>
      </c>
      <c r="B3189" s="413" t="s">
        <v>3963</v>
      </c>
      <c r="C3189" s="413" t="s">
        <v>17</v>
      </c>
      <c r="D3189" s="413" t="s">
        <v>15</v>
      </c>
      <c r="E3189" s="413" t="s">
        <v>14</v>
      </c>
      <c r="F3189" s="413">
        <v>150000</v>
      </c>
      <c r="G3189" s="413">
        <v>150000</v>
      </c>
      <c r="H3189" s="413">
        <v>1</v>
      </c>
      <c r="I3189" s="23"/>
      <c r="P3189"/>
      <c r="Q3189"/>
      <c r="R3189"/>
      <c r="S3189"/>
      <c r="T3189"/>
      <c r="U3189"/>
      <c r="V3189"/>
      <c r="W3189"/>
      <c r="X3189"/>
    </row>
    <row r="3190" spans="1:24" ht="27" x14ac:dyDescent="0.25">
      <c r="A3190" s="413">
        <v>5134</v>
      </c>
      <c r="B3190" s="413" t="s">
        <v>3964</v>
      </c>
      <c r="C3190" s="413" t="s">
        <v>17</v>
      </c>
      <c r="D3190" s="413" t="s">
        <v>15</v>
      </c>
      <c r="E3190" s="413" t="s">
        <v>14</v>
      </c>
      <c r="F3190" s="413">
        <v>250000</v>
      </c>
      <c r="G3190" s="413">
        <v>250000</v>
      </c>
      <c r="H3190" s="413">
        <v>1</v>
      </c>
      <c r="I3190" s="23"/>
      <c r="P3190"/>
      <c r="Q3190"/>
      <c r="R3190"/>
      <c r="S3190"/>
      <c r="T3190"/>
      <c r="U3190"/>
      <c r="V3190"/>
      <c r="W3190"/>
      <c r="X3190"/>
    </row>
    <row r="3191" spans="1:24" ht="27" x14ac:dyDescent="0.25">
      <c r="A3191" s="413">
        <v>5134</v>
      </c>
      <c r="B3191" s="413" t="s">
        <v>2876</v>
      </c>
      <c r="C3191" s="413" t="s">
        <v>444</v>
      </c>
      <c r="D3191" s="413" t="s">
        <v>15</v>
      </c>
      <c r="E3191" s="413" t="s">
        <v>14</v>
      </c>
      <c r="F3191" s="413">
        <v>1200000</v>
      </c>
      <c r="G3191" s="413">
        <v>1200000</v>
      </c>
      <c r="H3191" s="413">
        <v>1</v>
      </c>
      <c r="I3191" s="23"/>
      <c r="P3191"/>
      <c r="Q3191"/>
      <c r="R3191"/>
      <c r="S3191"/>
      <c r="T3191"/>
      <c r="U3191"/>
      <c r="V3191"/>
      <c r="W3191"/>
      <c r="X3191"/>
    </row>
    <row r="3192" spans="1:24" ht="27" x14ac:dyDescent="0.25">
      <c r="A3192" s="413">
        <v>5134</v>
      </c>
      <c r="B3192" s="413" t="s">
        <v>2876</v>
      </c>
      <c r="C3192" s="413" t="s">
        <v>444</v>
      </c>
      <c r="D3192" s="413" t="s">
        <v>15</v>
      </c>
      <c r="E3192" s="413" t="s">
        <v>14</v>
      </c>
      <c r="F3192" s="413">
        <v>1200000</v>
      </c>
      <c r="G3192" s="413">
        <v>1200000</v>
      </c>
      <c r="H3192" s="413">
        <v>1</v>
      </c>
      <c r="I3192" s="23"/>
      <c r="P3192"/>
      <c r="Q3192"/>
      <c r="R3192"/>
      <c r="S3192"/>
      <c r="T3192"/>
      <c r="U3192"/>
      <c r="V3192"/>
      <c r="W3192"/>
      <c r="X3192"/>
    </row>
    <row r="3193" spans="1:24" x14ac:dyDescent="0.25">
      <c r="A3193" s="431" t="s">
        <v>316</v>
      </c>
      <c r="B3193" s="432"/>
      <c r="C3193" s="432"/>
      <c r="D3193" s="432"/>
      <c r="E3193" s="432"/>
      <c r="F3193" s="432"/>
      <c r="G3193" s="432"/>
      <c r="H3193" s="432"/>
      <c r="I3193" s="23"/>
      <c r="P3193"/>
      <c r="Q3193"/>
      <c r="R3193"/>
      <c r="S3193"/>
      <c r="T3193"/>
      <c r="U3193"/>
      <c r="V3193"/>
      <c r="W3193"/>
      <c r="X3193"/>
    </row>
    <row r="3194" spans="1:24" x14ac:dyDescent="0.25">
      <c r="A3194" s="414" t="s">
        <v>12</v>
      </c>
      <c r="B3194" s="415"/>
      <c r="C3194" s="415"/>
      <c r="D3194" s="415"/>
      <c r="E3194" s="415"/>
      <c r="F3194" s="415"/>
      <c r="G3194" s="415"/>
      <c r="H3194" s="415"/>
      <c r="I3194" s="23"/>
      <c r="P3194"/>
      <c r="Q3194"/>
      <c r="R3194"/>
      <c r="S3194"/>
      <c r="T3194"/>
      <c r="U3194"/>
      <c r="V3194"/>
      <c r="W3194"/>
      <c r="X3194"/>
    </row>
    <row r="3195" spans="1:24" x14ac:dyDescent="0.25">
      <c r="A3195" s="128">
        <v>4861</v>
      </c>
      <c r="B3195" s="290" t="s">
        <v>2040</v>
      </c>
      <c r="C3195" s="277" t="s">
        <v>783</v>
      </c>
      <c r="D3195" s="277" t="s">
        <v>433</v>
      </c>
      <c r="E3195" s="277" t="s">
        <v>14</v>
      </c>
      <c r="F3195" s="290">
        <v>9990700</v>
      </c>
      <c r="G3195" s="290">
        <v>9990700</v>
      </c>
      <c r="H3195" s="277">
        <v>1</v>
      </c>
      <c r="I3195" s="23"/>
      <c r="P3195"/>
      <c r="Q3195"/>
      <c r="R3195"/>
      <c r="S3195"/>
      <c r="T3195"/>
      <c r="U3195"/>
      <c r="V3195"/>
      <c r="W3195"/>
      <c r="X3195"/>
    </row>
    <row r="3196" spans="1:24" x14ac:dyDescent="0.25">
      <c r="A3196" s="431" t="s">
        <v>107</v>
      </c>
      <c r="B3196" s="432"/>
      <c r="C3196" s="432"/>
      <c r="D3196" s="432"/>
      <c r="E3196" s="432"/>
      <c r="F3196" s="432"/>
      <c r="G3196" s="432"/>
      <c r="H3196" s="432"/>
      <c r="I3196" s="23"/>
      <c r="P3196"/>
      <c r="Q3196"/>
      <c r="R3196"/>
      <c r="S3196"/>
      <c r="T3196"/>
      <c r="U3196"/>
      <c r="V3196"/>
      <c r="W3196"/>
      <c r="X3196"/>
    </row>
    <row r="3197" spans="1:24" x14ac:dyDescent="0.25">
      <c r="A3197" s="414" t="s">
        <v>16</v>
      </c>
      <c r="B3197" s="415"/>
      <c r="C3197" s="415"/>
      <c r="D3197" s="415"/>
      <c r="E3197" s="415"/>
      <c r="F3197" s="415"/>
      <c r="G3197" s="415"/>
      <c r="H3197" s="415"/>
      <c r="I3197" s="23"/>
      <c r="P3197"/>
      <c r="Q3197"/>
      <c r="R3197"/>
      <c r="S3197"/>
      <c r="T3197"/>
      <c r="U3197"/>
      <c r="V3197"/>
      <c r="W3197"/>
      <c r="X3197"/>
    </row>
    <row r="3198" spans="1:24" ht="27" x14ac:dyDescent="0.25">
      <c r="A3198" s="273">
        <v>4251</v>
      </c>
      <c r="B3198" s="273" t="s">
        <v>1886</v>
      </c>
      <c r="C3198" s="273" t="s">
        <v>516</v>
      </c>
      <c r="D3198" s="273" t="s">
        <v>15</v>
      </c>
      <c r="E3198" s="273" t="s">
        <v>14</v>
      </c>
      <c r="F3198" s="273">
        <v>0</v>
      </c>
      <c r="G3198" s="273">
        <v>0</v>
      </c>
      <c r="H3198" s="273">
        <v>1</v>
      </c>
      <c r="I3198" s="23"/>
      <c r="P3198"/>
      <c r="Q3198"/>
      <c r="R3198"/>
      <c r="S3198"/>
      <c r="T3198"/>
      <c r="U3198"/>
      <c r="V3198"/>
      <c r="W3198"/>
      <c r="X3198"/>
    </row>
    <row r="3199" spans="1:24" ht="27" x14ac:dyDescent="0.25">
      <c r="A3199" s="273">
        <v>4251</v>
      </c>
      <c r="B3199" s="273" t="s">
        <v>777</v>
      </c>
      <c r="C3199" s="273" t="s">
        <v>516</v>
      </c>
      <c r="D3199" s="273" t="s">
        <v>15</v>
      </c>
      <c r="E3199" s="273" t="s">
        <v>14</v>
      </c>
      <c r="F3199" s="273">
        <v>0</v>
      </c>
      <c r="G3199" s="273">
        <v>0</v>
      </c>
      <c r="H3199" s="273">
        <v>1</v>
      </c>
      <c r="I3199" s="23"/>
      <c r="P3199"/>
      <c r="Q3199"/>
      <c r="R3199"/>
      <c r="S3199"/>
      <c r="T3199"/>
      <c r="U3199"/>
      <c r="V3199"/>
      <c r="W3199"/>
      <c r="X3199"/>
    </row>
    <row r="3200" spans="1:24" x14ac:dyDescent="0.25">
      <c r="A3200" s="414" t="s">
        <v>12</v>
      </c>
      <c r="B3200" s="415"/>
      <c r="C3200" s="415"/>
      <c r="D3200" s="415"/>
      <c r="E3200" s="415"/>
      <c r="F3200" s="415"/>
      <c r="G3200" s="415"/>
      <c r="H3200" s="415"/>
      <c r="I3200" s="23"/>
      <c r="P3200"/>
      <c r="Q3200"/>
      <c r="R3200"/>
      <c r="S3200"/>
      <c r="T3200"/>
      <c r="U3200"/>
      <c r="V3200"/>
      <c r="W3200"/>
      <c r="X3200"/>
    </row>
    <row r="3201" spans="1:24" ht="27" x14ac:dyDescent="0.25">
      <c r="A3201" s="274">
        <v>4251</v>
      </c>
      <c r="B3201" s="274" t="s">
        <v>1887</v>
      </c>
      <c r="C3201" s="274" t="s">
        <v>506</v>
      </c>
      <c r="D3201" s="274" t="s">
        <v>15</v>
      </c>
      <c r="E3201" s="274" t="s">
        <v>14</v>
      </c>
      <c r="F3201" s="274">
        <v>0</v>
      </c>
      <c r="G3201" s="274">
        <v>0</v>
      </c>
      <c r="H3201" s="274">
        <v>1</v>
      </c>
      <c r="I3201" s="23"/>
      <c r="P3201"/>
      <c r="Q3201"/>
      <c r="R3201"/>
      <c r="S3201"/>
      <c r="T3201"/>
      <c r="U3201"/>
      <c r="V3201"/>
      <c r="W3201"/>
      <c r="X3201"/>
    </row>
    <row r="3202" spans="1:24" x14ac:dyDescent="0.25">
      <c r="A3202" s="431" t="s">
        <v>234</v>
      </c>
      <c r="B3202" s="432"/>
      <c r="C3202" s="432"/>
      <c r="D3202" s="432"/>
      <c r="E3202" s="432"/>
      <c r="F3202" s="432"/>
      <c r="G3202" s="432"/>
      <c r="H3202" s="432"/>
      <c r="I3202" s="23"/>
      <c r="P3202"/>
      <c r="Q3202"/>
      <c r="R3202"/>
      <c r="S3202"/>
      <c r="T3202"/>
      <c r="U3202"/>
      <c r="V3202"/>
      <c r="W3202"/>
      <c r="X3202"/>
    </row>
    <row r="3203" spans="1:24" x14ac:dyDescent="0.25">
      <c r="A3203" s="418" t="s">
        <v>16</v>
      </c>
      <c r="B3203" s="419"/>
      <c r="C3203" s="419"/>
      <c r="D3203" s="419"/>
      <c r="E3203" s="419"/>
      <c r="F3203" s="419"/>
      <c r="G3203" s="419"/>
      <c r="H3203" s="420"/>
      <c r="I3203" s="23"/>
      <c r="P3203"/>
      <c r="Q3203"/>
      <c r="R3203"/>
      <c r="S3203"/>
      <c r="T3203"/>
      <c r="U3203"/>
      <c r="V3203"/>
      <c r="W3203"/>
      <c r="X3203"/>
    </row>
    <row r="3204" spans="1:24" x14ac:dyDescent="0.25">
      <c r="A3204" s="96"/>
      <c r="B3204" s="96"/>
      <c r="C3204" s="96"/>
      <c r="D3204" s="96"/>
      <c r="E3204" s="96"/>
      <c r="F3204" s="96"/>
      <c r="G3204" s="96"/>
      <c r="H3204" s="96"/>
      <c r="I3204" s="23"/>
      <c r="P3204"/>
      <c r="Q3204"/>
      <c r="R3204"/>
      <c r="S3204"/>
      <c r="T3204"/>
      <c r="U3204"/>
      <c r="V3204"/>
      <c r="W3204"/>
      <c r="X3204"/>
    </row>
    <row r="3205" spans="1:24" x14ac:dyDescent="0.25">
      <c r="A3205" s="414" t="s">
        <v>12</v>
      </c>
      <c r="B3205" s="415"/>
      <c r="C3205" s="415"/>
      <c r="D3205" s="415"/>
      <c r="E3205" s="415"/>
      <c r="F3205" s="415"/>
      <c r="G3205" s="415"/>
      <c r="H3205" s="415"/>
      <c r="I3205" s="23"/>
      <c r="P3205"/>
      <c r="Q3205"/>
      <c r="R3205"/>
      <c r="S3205"/>
      <c r="T3205"/>
      <c r="U3205"/>
      <c r="V3205"/>
      <c r="W3205"/>
      <c r="X3205"/>
    </row>
    <row r="3206" spans="1:24" x14ac:dyDescent="0.25">
      <c r="A3206" s="431" t="s">
        <v>248</v>
      </c>
      <c r="B3206" s="432"/>
      <c r="C3206" s="432"/>
      <c r="D3206" s="432"/>
      <c r="E3206" s="432"/>
      <c r="F3206" s="432"/>
      <c r="G3206" s="432"/>
      <c r="H3206" s="432"/>
      <c r="I3206" s="23"/>
      <c r="P3206"/>
      <c r="Q3206"/>
      <c r="R3206"/>
      <c r="S3206"/>
      <c r="T3206"/>
      <c r="U3206"/>
      <c r="V3206"/>
      <c r="W3206"/>
      <c r="X3206"/>
    </row>
    <row r="3207" spans="1:24" x14ac:dyDescent="0.25">
      <c r="A3207" s="414" t="s">
        <v>12</v>
      </c>
      <c r="B3207" s="415"/>
      <c r="C3207" s="415"/>
      <c r="D3207" s="415"/>
      <c r="E3207" s="415"/>
      <c r="F3207" s="415"/>
      <c r="G3207" s="415"/>
      <c r="H3207" s="415"/>
      <c r="I3207" s="23"/>
      <c r="P3207"/>
      <c r="Q3207"/>
      <c r="R3207"/>
      <c r="S3207"/>
      <c r="T3207"/>
      <c r="U3207"/>
      <c r="V3207"/>
      <c r="W3207"/>
      <c r="X3207"/>
    </row>
    <row r="3208" spans="1:24" x14ac:dyDescent="0.25">
      <c r="A3208" s="69"/>
      <c r="B3208" s="69"/>
      <c r="C3208" s="69"/>
      <c r="D3208" s="69"/>
      <c r="E3208" s="69"/>
      <c r="F3208" s="69"/>
      <c r="G3208" s="69"/>
      <c r="H3208" s="69"/>
      <c r="I3208" s="23"/>
      <c r="P3208"/>
      <c r="Q3208"/>
      <c r="R3208"/>
      <c r="S3208"/>
      <c r="T3208"/>
      <c r="U3208"/>
      <c r="V3208"/>
      <c r="W3208"/>
      <c r="X3208"/>
    </row>
    <row r="3209" spans="1:24" x14ac:dyDescent="0.25">
      <c r="A3209" s="431" t="s">
        <v>108</v>
      </c>
      <c r="B3209" s="432"/>
      <c r="C3209" s="432"/>
      <c r="D3209" s="432"/>
      <c r="E3209" s="432"/>
      <c r="F3209" s="432"/>
      <c r="G3209" s="432"/>
      <c r="H3209" s="432"/>
      <c r="I3209" s="23"/>
      <c r="P3209"/>
      <c r="Q3209"/>
      <c r="R3209"/>
      <c r="S3209"/>
      <c r="T3209"/>
      <c r="U3209"/>
      <c r="V3209"/>
      <c r="W3209"/>
      <c r="X3209"/>
    </row>
    <row r="3210" spans="1:24" x14ac:dyDescent="0.25">
      <c r="A3210" s="414" t="s">
        <v>8</v>
      </c>
      <c r="B3210" s="415"/>
      <c r="C3210" s="415"/>
      <c r="D3210" s="415"/>
      <c r="E3210" s="415"/>
      <c r="F3210" s="415"/>
      <c r="G3210" s="415"/>
      <c r="H3210" s="415"/>
      <c r="I3210" s="23"/>
      <c r="P3210"/>
      <c r="Q3210"/>
      <c r="R3210"/>
      <c r="S3210"/>
      <c r="T3210"/>
      <c r="U3210"/>
      <c r="V3210"/>
      <c r="W3210"/>
      <c r="X3210"/>
    </row>
    <row r="3211" spans="1:24" x14ac:dyDescent="0.25">
      <c r="A3211" s="4"/>
      <c r="B3211" s="4"/>
      <c r="C3211" s="4"/>
      <c r="D3211" s="4"/>
      <c r="E3211" s="4"/>
      <c r="F3211" s="4"/>
      <c r="G3211" s="29"/>
      <c r="H3211" s="4"/>
      <c r="I3211" s="23"/>
      <c r="P3211"/>
      <c r="Q3211"/>
      <c r="R3211"/>
      <c r="S3211"/>
      <c r="T3211"/>
      <c r="U3211"/>
      <c r="V3211"/>
      <c r="W3211"/>
      <c r="X3211"/>
    </row>
    <row r="3212" spans="1:24" x14ac:dyDescent="0.25">
      <c r="A3212" s="418" t="s">
        <v>16</v>
      </c>
      <c r="B3212" s="419"/>
      <c r="C3212" s="419"/>
      <c r="D3212" s="419"/>
      <c r="E3212" s="419"/>
      <c r="F3212" s="419"/>
      <c r="G3212" s="419"/>
      <c r="H3212" s="420"/>
      <c r="I3212" s="23"/>
      <c r="P3212"/>
      <c r="Q3212"/>
      <c r="R3212"/>
      <c r="S3212"/>
      <c r="T3212"/>
      <c r="U3212"/>
      <c r="V3212"/>
      <c r="W3212"/>
      <c r="X3212"/>
    </row>
    <row r="3213" spans="1:24" x14ac:dyDescent="0.25">
      <c r="A3213" s="53"/>
      <c r="B3213" s="53"/>
      <c r="C3213" s="53"/>
      <c r="D3213" s="53"/>
      <c r="E3213" s="53"/>
      <c r="F3213" s="53"/>
      <c r="G3213" s="53"/>
      <c r="H3213" s="53"/>
      <c r="I3213" s="23"/>
      <c r="P3213"/>
      <c r="Q3213"/>
      <c r="R3213"/>
      <c r="S3213"/>
      <c r="T3213"/>
      <c r="U3213"/>
      <c r="V3213"/>
      <c r="W3213"/>
      <c r="X3213"/>
    </row>
    <row r="3214" spans="1:24" x14ac:dyDescent="0.25">
      <c r="A3214" s="431" t="s">
        <v>2485</v>
      </c>
      <c r="B3214" s="432"/>
      <c r="C3214" s="432"/>
      <c r="D3214" s="432"/>
      <c r="E3214" s="432"/>
      <c r="F3214" s="432"/>
      <c r="G3214" s="432"/>
      <c r="H3214" s="432"/>
      <c r="I3214" s="23"/>
      <c r="P3214"/>
      <c r="Q3214"/>
      <c r="R3214"/>
      <c r="S3214"/>
      <c r="T3214"/>
      <c r="U3214"/>
      <c r="V3214"/>
      <c r="W3214"/>
      <c r="X3214"/>
    </row>
    <row r="3215" spans="1:24" x14ac:dyDescent="0.25">
      <c r="A3215" s="418" t="s">
        <v>12</v>
      </c>
      <c r="B3215" s="419"/>
      <c r="C3215" s="419"/>
      <c r="D3215" s="419"/>
      <c r="E3215" s="419"/>
      <c r="F3215" s="419"/>
      <c r="G3215" s="419"/>
      <c r="H3215" s="420"/>
      <c r="I3215" s="23"/>
      <c r="P3215"/>
      <c r="Q3215"/>
      <c r="R3215"/>
      <c r="S3215"/>
      <c r="T3215"/>
      <c r="U3215"/>
      <c r="V3215"/>
      <c r="W3215"/>
      <c r="X3215"/>
    </row>
    <row r="3216" spans="1:24" ht="27" x14ac:dyDescent="0.25">
      <c r="A3216" s="4">
        <v>5129</v>
      </c>
      <c r="B3216" s="4" t="s">
        <v>2486</v>
      </c>
      <c r="C3216" s="4" t="s">
        <v>497</v>
      </c>
      <c r="D3216" s="4" t="s">
        <v>15</v>
      </c>
      <c r="E3216" s="4" t="s">
        <v>14</v>
      </c>
      <c r="F3216" s="4">
        <v>14705.883</v>
      </c>
      <c r="G3216" s="4">
        <v>14705.883</v>
      </c>
      <c r="H3216" s="4">
        <v>1</v>
      </c>
      <c r="I3216" s="23"/>
      <c r="P3216"/>
      <c r="Q3216"/>
      <c r="R3216"/>
      <c r="S3216"/>
      <c r="T3216"/>
      <c r="U3216"/>
      <c r="V3216"/>
      <c r="W3216"/>
      <c r="X3216"/>
    </row>
    <row r="3217" spans="1:24" ht="27" x14ac:dyDescent="0.25">
      <c r="A3217" s="4"/>
      <c r="B3217" s="4" t="s">
        <v>2487</v>
      </c>
      <c r="C3217" s="4" t="s">
        <v>506</v>
      </c>
      <c r="D3217" s="4" t="s">
        <v>15</v>
      </c>
      <c r="E3217" s="4" t="s">
        <v>14</v>
      </c>
      <c r="F3217" s="4">
        <v>294117</v>
      </c>
      <c r="G3217" s="4">
        <v>294117</v>
      </c>
      <c r="H3217" s="4">
        <v>1</v>
      </c>
      <c r="I3217" s="23"/>
      <c r="P3217"/>
      <c r="Q3217"/>
      <c r="R3217"/>
      <c r="S3217"/>
      <c r="T3217"/>
      <c r="U3217"/>
      <c r="V3217"/>
      <c r="W3217"/>
      <c r="X3217"/>
    </row>
    <row r="3218" spans="1:24" x14ac:dyDescent="0.25">
      <c r="A3218" s="418"/>
      <c r="B3218" s="419"/>
      <c r="C3218" s="419"/>
      <c r="D3218" s="419"/>
      <c r="E3218" s="419"/>
      <c r="F3218" s="419"/>
      <c r="G3218" s="419"/>
      <c r="H3218" s="420"/>
      <c r="I3218" s="23"/>
      <c r="P3218"/>
      <c r="Q3218"/>
      <c r="R3218"/>
      <c r="S3218"/>
      <c r="T3218"/>
      <c r="U3218"/>
      <c r="V3218"/>
      <c r="W3218"/>
      <c r="X3218"/>
    </row>
    <row r="3219" spans="1:24" x14ac:dyDescent="0.25">
      <c r="A3219" s="333"/>
      <c r="B3219" s="333"/>
      <c r="C3219" s="333"/>
      <c r="D3219" s="333"/>
      <c r="E3219" s="333"/>
      <c r="F3219" s="333"/>
      <c r="G3219" s="333"/>
      <c r="H3219" s="333"/>
      <c r="I3219" s="23"/>
      <c r="P3219"/>
      <c r="Q3219"/>
      <c r="R3219"/>
      <c r="S3219"/>
      <c r="T3219"/>
      <c r="U3219"/>
      <c r="V3219"/>
      <c r="W3219"/>
      <c r="X3219"/>
    </row>
    <row r="3220" spans="1:24" x14ac:dyDescent="0.25">
      <c r="A3220" s="431" t="s">
        <v>109</v>
      </c>
      <c r="B3220" s="432"/>
      <c r="C3220" s="432"/>
      <c r="D3220" s="432"/>
      <c r="E3220" s="432"/>
      <c r="F3220" s="432"/>
      <c r="G3220" s="432"/>
      <c r="H3220" s="503"/>
      <c r="I3220" s="23"/>
      <c r="P3220"/>
      <c r="Q3220"/>
      <c r="R3220"/>
      <c r="S3220"/>
      <c r="T3220"/>
      <c r="U3220"/>
      <c r="V3220"/>
      <c r="W3220"/>
      <c r="X3220"/>
    </row>
    <row r="3221" spans="1:24" x14ac:dyDescent="0.25">
      <c r="A3221" s="4"/>
      <c r="B3221" s="414" t="s">
        <v>16</v>
      </c>
      <c r="C3221" s="415" t="s">
        <v>16</v>
      </c>
      <c r="D3221" s="415"/>
      <c r="E3221" s="415"/>
      <c r="F3221" s="415"/>
      <c r="G3221" s="421">
        <v>4320000</v>
      </c>
      <c r="H3221" s="20"/>
      <c r="I3221" s="23"/>
      <c r="P3221"/>
      <c r="Q3221"/>
      <c r="R3221"/>
      <c r="S3221"/>
      <c r="T3221"/>
      <c r="U3221"/>
      <c r="V3221"/>
      <c r="W3221"/>
      <c r="X3221"/>
    </row>
    <row r="3222" spans="1:24" ht="27" x14ac:dyDescent="0.25">
      <c r="A3222" s="4">
        <v>4861</v>
      </c>
      <c r="B3222" s="4" t="s">
        <v>781</v>
      </c>
      <c r="C3222" s="4" t="s">
        <v>20</v>
      </c>
      <c r="D3222" s="4" t="s">
        <v>15</v>
      </c>
      <c r="E3222" s="4" t="s">
        <v>14</v>
      </c>
      <c r="F3222" s="4">
        <v>0</v>
      </c>
      <c r="G3222" s="4">
        <v>0</v>
      </c>
      <c r="H3222" s="4">
        <v>1</v>
      </c>
      <c r="I3222" s="23"/>
      <c r="P3222"/>
      <c r="Q3222"/>
      <c r="R3222"/>
      <c r="S3222"/>
      <c r="T3222"/>
      <c r="U3222"/>
      <c r="V3222"/>
      <c r="W3222"/>
      <c r="X3222"/>
    </row>
    <row r="3223" spans="1:24" ht="27" x14ac:dyDescent="0.25">
      <c r="A3223" s="4">
        <v>4861</v>
      </c>
      <c r="B3223" s="4" t="s">
        <v>1638</v>
      </c>
      <c r="C3223" s="4" t="s">
        <v>20</v>
      </c>
      <c r="D3223" s="4" t="s">
        <v>433</v>
      </c>
      <c r="E3223" s="4" t="s">
        <v>14</v>
      </c>
      <c r="F3223" s="4">
        <v>0</v>
      </c>
      <c r="G3223" s="4">
        <v>0</v>
      </c>
      <c r="H3223" s="4">
        <v>1</v>
      </c>
      <c r="I3223" s="23"/>
      <c r="P3223"/>
      <c r="Q3223"/>
      <c r="R3223"/>
      <c r="S3223"/>
      <c r="T3223"/>
      <c r="U3223"/>
      <c r="V3223"/>
      <c r="W3223"/>
      <c r="X3223"/>
    </row>
    <row r="3224" spans="1:24" x14ac:dyDescent="0.25">
      <c r="A3224" s="4">
        <v>4861</v>
      </c>
      <c r="B3224" s="4" t="s">
        <v>782</v>
      </c>
      <c r="C3224" s="4" t="s">
        <v>783</v>
      </c>
      <c r="D3224" s="4" t="s">
        <v>15</v>
      </c>
      <c r="E3224" s="4" t="s">
        <v>14</v>
      </c>
      <c r="F3224" s="4">
        <v>0</v>
      </c>
      <c r="G3224" s="4">
        <v>0</v>
      </c>
      <c r="H3224" s="4">
        <v>1</v>
      </c>
      <c r="I3224" s="23"/>
      <c r="P3224"/>
      <c r="Q3224"/>
      <c r="R3224"/>
      <c r="S3224"/>
      <c r="T3224"/>
      <c r="U3224"/>
      <c r="V3224"/>
      <c r="W3224"/>
      <c r="X3224"/>
    </row>
    <row r="3225" spans="1:24" x14ac:dyDescent="0.25">
      <c r="A3225" s="4">
        <v>4861</v>
      </c>
      <c r="B3225" s="4" t="s">
        <v>1639</v>
      </c>
      <c r="C3225" s="4" t="s">
        <v>783</v>
      </c>
      <c r="D3225" s="4" t="s">
        <v>433</v>
      </c>
      <c r="E3225" s="4" t="s">
        <v>14</v>
      </c>
      <c r="F3225" s="4">
        <v>0</v>
      </c>
      <c r="G3225" s="4">
        <v>0</v>
      </c>
      <c r="H3225" s="4">
        <v>1</v>
      </c>
      <c r="I3225" s="23"/>
      <c r="P3225"/>
      <c r="Q3225"/>
      <c r="R3225"/>
      <c r="S3225"/>
      <c r="T3225"/>
      <c r="U3225"/>
      <c r="V3225"/>
      <c r="W3225"/>
      <c r="X3225"/>
    </row>
    <row r="3226" spans="1:24" ht="54" x14ac:dyDescent="0.25">
      <c r="A3226" s="4">
        <v>4239</v>
      </c>
      <c r="B3226" s="4" t="s">
        <v>1364</v>
      </c>
      <c r="C3226" s="4" t="s">
        <v>1365</v>
      </c>
      <c r="D3226" s="4" t="s">
        <v>9</v>
      </c>
      <c r="E3226" s="4" t="s">
        <v>14</v>
      </c>
      <c r="F3226" s="4">
        <v>0</v>
      </c>
      <c r="G3226" s="4">
        <v>0</v>
      </c>
      <c r="H3226" s="4">
        <v>1</v>
      </c>
      <c r="I3226" s="23"/>
      <c r="P3226"/>
      <c r="Q3226"/>
      <c r="R3226"/>
      <c r="S3226"/>
      <c r="T3226"/>
      <c r="U3226"/>
      <c r="V3226"/>
      <c r="W3226"/>
      <c r="X3226"/>
    </row>
    <row r="3227" spans="1:24" ht="54" x14ac:dyDescent="0.25">
      <c r="A3227" s="4">
        <v>4239</v>
      </c>
      <c r="B3227" s="4" t="s">
        <v>1366</v>
      </c>
      <c r="C3227" s="4" t="s">
        <v>1365</v>
      </c>
      <c r="D3227" s="4" t="s">
        <v>9</v>
      </c>
      <c r="E3227" s="4" t="s">
        <v>14</v>
      </c>
      <c r="F3227" s="4">
        <v>0</v>
      </c>
      <c r="G3227" s="4">
        <v>0</v>
      </c>
      <c r="H3227" s="4">
        <v>1</v>
      </c>
      <c r="I3227" s="23"/>
      <c r="P3227"/>
      <c r="Q3227"/>
      <c r="R3227"/>
      <c r="S3227"/>
      <c r="T3227"/>
      <c r="U3227"/>
      <c r="V3227"/>
      <c r="W3227"/>
      <c r="X3227"/>
    </row>
    <row r="3228" spans="1:24" ht="27" x14ac:dyDescent="0.25">
      <c r="A3228" s="4">
        <v>4861</v>
      </c>
      <c r="B3228" s="4" t="s">
        <v>1880</v>
      </c>
      <c r="C3228" s="4" t="s">
        <v>20</v>
      </c>
      <c r="D3228" s="4" t="s">
        <v>433</v>
      </c>
      <c r="E3228" s="4" t="s">
        <v>14</v>
      </c>
      <c r="F3228" s="4">
        <v>0</v>
      </c>
      <c r="G3228" s="4">
        <v>0</v>
      </c>
      <c r="H3228" s="4">
        <v>1</v>
      </c>
      <c r="I3228" s="23"/>
      <c r="P3228"/>
      <c r="Q3228"/>
      <c r="R3228"/>
      <c r="S3228"/>
      <c r="T3228"/>
      <c r="U3228"/>
      <c r="V3228"/>
      <c r="W3228"/>
      <c r="X3228"/>
    </row>
    <row r="3229" spans="1:24" ht="27" x14ac:dyDescent="0.25">
      <c r="A3229" s="4">
        <v>4861</v>
      </c>
      <c r="B3229" s="4" t="s">
        <v>1880</v>
      </c>
      <c r="C3229" s="4" t="s">
        <v>20</v>
      </c>
      <c r="D3229" s="4" t="s">
        <v>433</v>
      </c>
      <c r="E3229" s="4" t="s">
        <v>14</v>
      </c>
      <c r="F3229" s="4">
        <v>0</v>
      </c>
      <c r="G3229" s="4">
        <v>0</v>
      </c>
      <c r="H3229" s="4">
        <v>1</v>
      </c>
      <c r="I3229" s="23"/>
      <c r="P3229"/>
      <c r="Q3229"/>
      <c r="R3229"/>
      <c r="S3229"/>
      <c r="T3229"/>
      <c r="U3229"/>
      <c r="V3229"/>
      <c r="W3229"/>
      <c r="X3229"/>
    </row>
    <row r="3230" spans="1:24" ht="27" x14ac:dyDescent="0.25">
      <c r="A3230" s="4">
        <v>4861</v>
      </c>
      <c r="B3230" s="4" t="s">
        <v>781</v>
      </c>
      <c r="C3230" s="4" t="s">
        <v>20</v>
      </c>
      <c r="D3230" s="4" t="s">
        <v>15</v>
      </c>
      <c r="E3230" s="4" t="s">
        <v>14</v>
      </c>
      <c r="F3230" s="4">
        <v>0</v>
      </c>
      <c r="G3230" s="4">
        <v>0</v>
      </c>
      <c r="H3230" s="4">
        <v>1</v>
      </c>
      <c r="I3230" s="23"/>
      <c r="P3230"/>
      <c r="Q3230"/>
      <c r="R3230"/>
      <c r="S3230"/>
      <c r="T3230"/>
      <c r="U3230"/>
      <c r="V3230"/>
      <c r="W3230"/>
      <c r="X3230"/>
    </row>
    <row r="3231" spans="1:24" x14ac:dyDescent="0.25">
      <c r="A3231" s="4">
        <v>4861</v>
      </c>
      <c r="B3231" s="4" t="s">
        <v>782</v>
      </c>
      <c r="C3231" s="4" t="s">
        <v>783</v>
      </c>
      <c r="D3231" s="4" t="s">
        <v>15</v>
      </c>
      <c r="E3231" s="4" t="s">
        <v>14</v>
      </c>
      <c r="F3231" s="4">
        <v>0</v>
      </c>
      <c r="G3231" s="4">
        <v>0</v>
      </c>
      <c r="H3231" s="4">
        <v>1</v>
      </c>
      <c r="I3231" s="23"/>
      <c r="P3231"/>
      <c r="Q3231"/>
      <c r="R3231"/>
      <c r="S3231"/>
      <c r="T3231"/>
      <c r="U3231"/>
      <c r="V3231"/>
      <c r="W3231"/>
      <c r="X3231"/>
    </row>
    <row r="3232" spans="1:24" x14ac:dyDescent="0.25">
      <c r="A3232" s="4">
        <v>4861</v>
      </c>
      <c r="B3232" s="4" t="s">
        <v>2037</v>
      </c>
      <c r="C3232" s="4" t="s">
        <v>783</v>
      </c>
      <c r="D3232" s="4" t="s">
        <v>433</v>
      </c>
      <c r="E3232" s="4" t="s">
        <v>14</v>
      </c>
      <c r="F3232" s="4">
        <v>18500000</v>
      </c>
      <c r="G3232" s="4">
        <v>18500000</v>
      </c>
      <c r="H3232" s="4">
        <v>1</v>
      </c>
      <c r="I3232" s="23"/>
      <c r="P3232"/>
      <c r="Q3232"/>
      <c r="R3232"/>
      <c r="S3232"/>
      <c r="T3232"/>
      <c r="U3232"/>
      <c r="V3232"/>
      <c r="W3232"/>
      <c r="X3232"/>
    </row>
    <row r="3233" spans="1:24" x14ac:dyDescent="0.25">
      <c r="A3233" s="546" t="s">
        <v>12</v>
      </c>
      <c r="B3233" s="547"/>
      <c r="C3233" s="547"/>
      <c r="D3233" s="547"/>
      <c r="E3233" s="547"/>
      <c r="F3233" s="547"/>
      <c r="G3233" s="547"/>
      <c r="H3233" s="548"/>
      <c r="I3233" s="23"/>
      <c r="P3233"/>
      <c r="Q3233"/>
      <c r="R3233"/>
      <c r="S3233"/>
      <c r="T3233"/>
      <c r="U3233"/>
      <c r="V3233"/>
      <c r="W3233"/>
      <c r="X3233"/>
    </row>
    <row r="3234" spans="1:24" ht="27" x14ac:dyDescent="0.25">
      <c r="A3234" s="282">
        <v>4861</v>
      </c>
      <c r="B3234" s="282" t="s">
        <v>1881</v>
      </c>
      <c r="C3234" s="282" t="s">
        <v>506</v>
      </c>
      <c r="D3234" s="282" t="s">
        <v>1264</v>
      </c>
      <c r="E3234" s="282" t="s">
        <v>14</v>
      </c>
      <c r="F3234" s="282">
        <v>0</v>
      </c>
      <c r="G3234" s="282">
        <v>0</v>
      </c>
      <c r="H3234" s="282">
        <v>1</v>
      </c>
      <c r="I3234" s="23"/>
      <c r="P3234"/>
      <c r="Q3234"/>
      <c r="R3234"/>
      <c r="S3234"/>
      <c r="T3234"/>
      <c r="U3234"/>
      <c r="V3234"/>
      <c r="W3234"/>
      <c r="X3234"/>
    </row>
    <row r="3235" spans="1:24" ht="27" x14ac:dyDescent="0.25">
      <c r="A3235" s="290">
        <v>4861</v>
      </c>
      <c r="B3235" s="290" t="s">
        <v>2036</v>
      </c>
      <c r="C3235" s="290" t="s">
        <v>506</v>
      </c>
      <c r="D3235" s="290" t="s">
        <v>1264</v>
      </c>
      <c r="E3235" s="290" t="s">
        <v>14</v>
      </c>
      <c r="F3235" s="290">
        <v>392197</v>
      </c>
      <c r="G3235" s="290">
        <v>392197</v>
      </c>
      <c r="H3235" s="290">
        <v>1</v>
      </c>
      <c r="I3235" s="23"/>
      <c r="P3235"/>
      <c r="Q3235"/>
      <c r="R3235"/>
      <c r="S3235"/>
      <c r="T3235"/>
      <c r="U3235"/>
      <c r="V3235"/>
      <c r="W3235"/>
      <c r="X3235"/>
    </row>
    <row r="3236" spans="1:24" x14ac:dyDescent="0.25">
      <c r="A3236" s="282">
        <v>4861</v>
      </c>
      <c r="B3236" s="282" t="s">
        <v>1927</v>
      </c>
      <c r="C3236" s="282" t="s">
        <v>783</v>
      </c>
      <c r="D3236" s="282" t="s">
        <v>433</v>
      </c>
      <c r="E3236" s="282" t="s">
        <v>14</v>
      </c>
      <c r="F3236" s="282">
        <v>0</v>
      </c>
      <c r="G3236" s="282">
        <v>0</v>
      </c>
      <c r="H3236" s="282">
        <v>1</v>
      </c>
      <c r="I3236" s="23"/>
      <c r="P3236"/>
      <c r="Q3236"/>
      <c r="R3236"/>
      <c r="S3236"/>
      <c r="T3236"/>
      <c r="U3236"/>
      <c r="V3236"/>
      <c r="W3236"/>
      <c r="X3236"/>
    </row>
    <row r="3237" spans="1:24" ht="27" x14ac:dyDescent="0.25">
      <c r="A3237" s="282">
        <v>4861</v>
      </c>
      <c r="B3237" s="282" t="s">
        <v>1881</v>
      </c>
      <c r="C3237" s="282" t="s">
        <v>506</v>
      </c>
      <c r="D3237" s="282" t="s">
        <v>1264</v>
      </c>
      <c r="E3237" s="282" t="s">
        <v>14</v>
      </c>
      <c r="F3237" s="282">
        <v>0</v>
      </c>
      <c r="G3237" s="282">
        <v>0</v>
      </c>
      <c r="H3237" s="282">
        <v>1</v>
      </c>
      <c r="I3237" s="23"/>
      <c r="P3237"/>
      <c r="Q3237"/>
      <c r="R3237"/>
      <c r="S3237"/>
      <c r="T3237"/>
      <c r="U3237"/>
      <c r="V3237"/>
      <c r="W3237"/>
      <c r="X3237"/>
    </row>
    <row r="3238" spans="1:24" x14ac:dyDescent="0.25">
      <c r="A3238" s="274">
        <v>4861</v>
      </c>
      <c r="B3238" s="282" t="s">
        <v>1882</v>
      </c>
      <c r="C3238" s="282" t="s">
        <v>783</v>
      </c>
      <c r="D3238" s="282" t="s">
        <v>433</v>
      </c>
      <c r="E3238" s="282" t="s">
        <v>14</v>
      </c>
      <c r="F3238" s="282">
        <v>0</v>
      </c>
      <c r="G3238" s="282">
        <v>0</v>
      </c>
      <c r="H3238" s="282">
        <v>1</v>
      </c>
      <c r="I3238" s="23"/>
      <c r="P3238"/>
      <c r="Q3238"/>
      <c r="R3238"/>
      <c r="S3238"/>
      <c r="T3238"/>
      <c r="U3238"/>
      <c r="V3238"/>
      <c r="W3238"/>
      <c r="X3238"/>
    </row>
    <row r="3239" spans="1:24" x14ac:dyDescent="0.25">
      <c r="A3239" s="431" t="s">
        <v>2488</v>
      </c>
      <c r="B3239" s="432"/>
      <c r="C3239" s="432"/>
      <c r="D3239" s="432"/>
      <c r="E3239" s="432"/>
      <c r="F3239" s="432"/>
      <c r="G3239" s="432"/>
      <c r="H3239" s="503"/>
      <c r="I3239" s="23"/>
      <c r="P3239"/>
      <c r="Q3239"/>
      <c r="R3239"/>
      <c r="S3239"/>
      <c r="T3239"/>
      <c r="U3239"/>
      <c r="V3239"/>
      <c r="W3239"/>
      <c r="X3239"/>
    </row>
    <row r="3240" spans="1:24" x14ac:dyDescent="0.25">
      <c r="A3240" s="546" t="s">
        <v>16</v>
      </c>
      <c r="B3240" s="547"/>
      <c r="C3240" s="547"/>
      <c r="D3240" s="547"/>
      <c r="E3240" s="547"/>
      <c r="F3240" s="547"/>
      <c r="G3240" s="547"/>
      <c r="H3240" s="548"/>
      <c r="I3240" s="23"/>
      <c r="P3240"/>
      <c r="Q3240"/>
      <c r="R3240"/>
      <c r="S3240"/>
      <c r="T3240"/>
      <c r="U3240"/>
      <c r="V3240"/>
      <c r="W3240"/>
      <c r="X3240"/>
    </row>
    <row r="3241" spans="1:24" ht="27" x14ac:dyDescent="0.25">
      <c r="A3241" s="4">
        <v>4251</v>
      </c>
      <c r="B3241" s="4" t="s">
        <v>2489</v>
      </c>
      <c r="C3241" s="4" t="s">
        <v>1026</v>
      </c>
      <c r="D3241" s="4" t="s">
        <v>15</v>
      </c>
      <c r="E3241" s="4" t="s">
        <v>14</v>
      </c>
      <c r="F3241" s="336">
        <v>9798702</v>
      </c>
      <c r="G3241" s="336">
        <v>9798702</v>
      </c>
      <c r="H3241" s="4">
        <v>1</v>
      </c>
      <c r="I3241" s="23"/>
      <c r="P3241"/>
      <c r="Q3241"/>
      <c r="R3241"/>
      <c r="S3241"/>
      <c r="T3241"/>
      <c r="U3241"/>
      <c r="V3241"/>
      <c r="W3241"/>
      <c r="X3241"/>
    </row>
    <row r="3242" spans="1:24" x14ac:dyDescent="0.25">
      <c r="A3242" s="546" t="s">
        <v>12</v>
      </c>
      <c r="B3242" s="547"/>
      <c r="C3242" s="547"/>
      <c r="D3242" s="547"/>
      <c r="E3242" s="547"/>
      <c r="F3242" s="547"/>
      <c r="G3242" s="547"/>
      <c r="H3242" s="548"/>
      <c r="I3242" s="23"/>
      <c r="P3242"/>
      <c r="Q3242"/>
      <c r="R3242"/>
      <c r="S3242"/>
      <c r="T3242"/>
      <c r="U3242"/>
      <c r="V3242"/>
      <c r="W3242"/>
      <c r="X3242"/>
    </row>
    <row r="3243" spans="1:24" ht="27" x14ac:dyDescent="0.25">
      <c r="A3243" s="4">
        <v>4251</v>
      </c>
      <c r="B3243" s="4" t="s">
        <v>2490</v>
      </c>
      <c r="C3243" s="4" t="s">
        <v>506</v>
      </c>
      <c r="D3243" s="4" t="s">
        <v>15</v>
      </c>
      <c r="E3243" s="4" t="s">
        <v>14</v>
      </c>
      <c r="F3243" s="4">
        <v>195.97399999999999</v>
      </c>
      <c r="G3243" s="4">
        <v>195.97399999999999</v>
      </c>
      <c r="H3243" s="4">
        <v>1</v>
      </c>
      <c r="I3243" s="23"/>
      <c r="P3243"/>
      <c r="Q3243"/>
      <c r="R3243"/>
      <c r="S3243"/>
      <c r="T3243"/>
      <c r="U3243"/>
      <c r="V3243"/>
      <c r="W3243"/>
      <c r="X3243"/>
    </row>
    <row r="3244" spans="1:24" x14ac:dyDescent="0.25">
      <c r="A3244" s="429" t="s">
        <v>175</v>
      </c>
      <c r="B3244" s="430"/>
      <c r="C3244" s="430"/>
      <c r="D3244" s="430"/>
      <c r="E3244" s="430"/>
      <c r="F3244" s="430"/>
      <c r="G3244" s="430"/>
      <c r="H3244" s="430"/>
      <c r="I3244" s="23"/>
      <c r="P3244"/>
      <c r="Q3244"/>
      <c r="R3244"/>
      <c r="S3244"/>
      <c r="T3244"/>
      <c r="U3244"/>
      <c r="V3244"/>
      <c r="W3244"/>
      <c r="X3244"/>
    </row>
    <row r="3245" spans="1:24" x14ac:dyDescent="0.25">
      <c r="A3245" s="414" t="s">
        <v>16</v>
      </c>
      <c r="B3245" s="415"/>
      <c r="C3245" s="415"/>
      <c r="D3245" s="415"/>
      <c r="E3245" s="415"/>
      <c r="F3245" s="415"/>
      <c r="G3245" s="415"/>
      <c r="H3245" s="421"/>
      <c r="I3245" s="23"/>
      <c r="P3245"/>
      <c r="Q3245"/>
      <c r="R3245"/>
      <c r="S3245"/>
      <c r="T3245"/>
      <c r="U3245"/>
      <c r="V3245"/>
      <c r="W3245"/>
      <c r="X3245"/>
    </row>
    <row r="3246" spans="1:24" ht="27" x14ac:dyDescent="0.25">
      <c r="A3246" s="380">
        <v>5113</v>
      </c>
      <c r="B3246" s="380" t="s">
        <v>3242</v>
      </c>
      <c r="C3246" s="380" t="s">
        <v>1026</v>
      </c>
      <c r="D3246" s="380" t="s">
        <v>15</v>
      </c>
      <c r="E3246" s="380" t="s">
        <v>14</v>
      </c>
      <c r="F3246" s="380">
        <v>0</v>
      </c>
      <c r="G3246" s="380">
        <v>0</v>
      </c>
      <c r="H3246" s="380">
        <v>1</v>
      </c>
      <c r="I3246" s="23"/>
      <c r="P3246"/>
      <c r="Q3246"/>
      <c r="R3246"/>
      <c r="S3246"/>
      <c r="T3246"/>
      <c r="U3246"/>
      <c r="V3246"/>
      <c r="W3246"/>
      <c r="X3246"/>
    </row>
    <row r="3247" spans="1:24" ht="27" x14ac:dyDescent="0.25">
      <c r="A3247" s="380">
        <v>4251</v>
      </c>
      <c r="B3247" s="380" t="s">
        <v>1890</v>
      </c>
      <c r="C3247" s="380" t="s">
        <v>780</v>
      </c>
      <c r="D3247" s="380" t="s">
        <v>15</v>
      </c>
      <c r="E3247" s="380" t="s">
        <v>14</v>
      </c>
      <c r="F3247" s="380">
        <v>0</v>
      </c>
      <c r="G3247" s="380">
        <v>0</v>
      </c>
      <c r="H3247" s="380">
        <v>1</v>
      </c>
      <c r="I3247" s="23"/>
      <c r="P3247"/>
      <c r="Q3247"/>
      <c r="R3247"/>
      <c r="S3247"/>
      <c r="T3247"/>
      <c r="U3247"/>
      <c r="V3247"/>
      <c r="W3247"/>
      <c r="X3247"/>
    </row>
    <row r="3248" spans="1:24" ht="27" x14ac:dyDescent="0.25">
      <c r="A3248" s="380">
        <v>4251</v>
      </c>
      <c r="B3248" s="380" t="s">
        <v>779</v>
      </c>
      <c r="C3248" s="380" t="s">
        <v>780</v>
      </c>
      <c r="D3248" s="380" t="s">
        <v>15</v>
      </c>
      <c r="E3248" s="380" t="s">
        <v>14</v>
      </c>
      <c r="F3248" s="380">
        <v>0</v>
      </c>
      <c r="G3248" s="380">
        <v>0</v>
      </c>
      <c r="H3248" s="380">
        <v>1</v>
      </c>
      <c r="I3248" s="23"/>
      <c r="P3248"/>
      <c r="Q3248"/>
      <c r="R3248"/>
      <c r="S3248"/>
      <c r="T3248"/>
      <c r="U3248"/>
      <c r="V3248"/>
      <c r="W3248"/>
      <c r="X3248"/>
    </row>
    <row r="3249" spans="1:24" x14ac:dyDescent="0.25">
      <c r="A3249" s="414" t="s">
        <v>12</v>
      </c>
      <c r="B3249" s="415"/>
      <c r="C3249" s="415"/>
      <c r="D3249" s="415"/>
      <c r="E3249" s="415"/>
      <c r="F3249" s="415"/>
      <c r="G3249" s="415"/>
      <c r="H3249" s="415"/>
      <c r="I3249" s="23"/>
      <c r="P3249"/>
      <c r="Q3249"/>
      <c r="R3249"/>
      <c r="S3249"/>
      <c r="T3249"/>
      <c r="U3249"/>
      <c r="V3249"/>
      <c r="W3249"/>
      <c r="X3249"/>
    </row>
    <row r="3250" spans="1:24" ht="27" x14ac:dyDescent="0.25">
      <c r="A3250" s="380">
        <v>5113</v>
      </c>
      <c r="B3250" s="380" t="s">
        <v>3240</v>
      </c>
      <c r="C3250" s="380" t="s">
        <v>506</v>
      </c>
      <c r="D3250" s="380" t="s">
        <v>15</v>
      </c>
      <c r="E3250" s="380" t="s">
        <v>14</v>
      </c>
      <c r="F3250" s="380">
        <v>0</v>
      </c>
      <c r="G3250" s="380">
        <v>0</v>
      </c>
      <c r="H3250" s="380">
        <v>1</v>
      </c>
      <c r="I3250" s="23"/>
      <c r="P3250"/>
      <c r="Q3250"/>
      <c r="R3250"/>
      <c r="S3250"/>
      <c r="T3250"/>
      <c r="U3250"/>
      <c r="V3250"/>
      <c r="W3250"/>
      <c r="X3250"/>
    </row>
    <row r="3251" spans="1:24" ht="27" x14ac:dyDescent="0.25">
      <c r="A3251" s="380">
        <v>5113</v>
      </c>
      <c r="B3251" s="380" t="s">
        <v>3241</v>
      </c>
      <c r="C3251" s="380" t="s">
        <v>1145</v>
      </c>
      <c r="D3251" s="380" t="s">
        <v>13</v>
      </c>
      <c r="E3251" s="380" t="s">
        <v>14</v>
      </c>
      <c r="F3251" s="380">
        <v>0</v>
      </c>
      <c r="G3251" s="380">
        <v>0</v>
      </c>
      <c r="H3251" s="380">
        <v>1</v>
      </c>
      <c r="I3251" s="23"/>
      <c r="P3251"/>
      <c r="Q3251"/>
      <c r="R3251"/>
      <c r="S3251"/>
      <c r="T3251"/>
      <c r="U3251"/>
      <c r="V3251"/>
      <c r="W3251"/>
      <c r="X3251"/>
    </row>
    <row r="3252" spans="1:24" ht="27" x14ac:dyDescent="0.25">
      <c r="A3252" s="380">
        <v>4251</v>
      </c>
      <c r="B3252" s="380" t="s">
        <v>1891</v>
      </c>
      <c r="C3252" s="380" t="s">
        <v>506</v>
      </c>
      <c r="D3252" s="380" t="s">
        <v>15</v>
      </c>
      <c r="E3252" s="380" t="s">
        <v>14</v>
      </c>
      <c r="F3252" s="380">
        <v>0</v>
      </c>
      <c r="G3252" s="380">
        <v>0</v>
      </c>
      <c r="H3252" s="380">
        <v>1</v>
      </c>
      <c r="I3252" s="23"/>
      <c r="P3252"/>
      <c r="Q3252"/>
      <c r="R3252"/>
      <c r="S3252"/>
      <c r="T3252"/>
      <c r="U3252"/>
      <c r="V3252"/>
      <c r="W3252"/>
      <c r="X3252"/>
    </row>
    <row r="3253" spans="1:24" x14ac:dyDescent="0.25">
      <c r="A3253" s="520" t="s">
        <v>219</v>
      </c>
      <c r="B3253" s="521"/>
      <c r="C3253" s="521"/>
      <c r="D3253" s="521"/>
      <c r="E3253" s="521"/>
      <c r="F3253" s="521"/>
      <c r="G3253" s="521"/>
      <c r="H3253" s="521"/>
      <c r="I3253" s="23"/>
      <c r="P3253"/>
      <c r="Q3253"/>
      <c r="R3253"/>
      <c r="S3253"/>
      <c r="T3253"/>
      <c r="U3253"/>
      <c r="V3253"/>
      <c r="W3253"/>
      <c r="X3253"/>
    </row>
    <row r="3254" spans="1:24" x14ac:dyDescent="0.25">
      <c r="A3254" s="414" t="s">
        <v>16</v>
      </c>
      <c r="B3254" s="415"/>
      <c r="C3254" s="415"/>
      <c r="D3254" s="415"/>
      <c r="E3254" s="415"/>
      <c r="F3254" s="415"/>
      <c r="G3254" s="415"/>
      <c r="H3254" s="415"/>
      <c r="I3254" s="23"/>
      <c r="P3254"/>
      <c r="Q3254"/>
      <c r="R3254"/>
      <c r="S3254"/>
      <c r="T3254"/>
      <c r="U3254"/>
      <c r="V3254"/>
      <c r="W3254"/>
      <c r="X3254"/>
    </row>
    <row r="3255" spans="1:24" ht="40.5" x14ac:dyDescent="0.25">
      <c r="A3255" s="4">
        <v>4251</v>
      </c>
      <c r="B3255" s="4" t="s">
        <v>1892</v>
      </c>
      <c r="C3255" s="4" t="s">
        <v>474</v>
      </c>
      <c r="D3255" s="4" t="s">
        <v>15</v>
      </c>
      <c r="E3255" s="4" t="s">
        <v>14</v>
      </c>
      <c r="F3255" s="4">
        <v>0</v>
      </c>
      <c r="G3255" s="4">
        <v>0</v>
      </c>
      <c r="H3255" s="4">
        <v>1</v>
      </c>
      <c r="I3255" s="23"/>
      <c r="P3255"/>
      <c r="Q3255"/>
      <c r="R3255"/>
      <c r="S3255"/>
      <c r="T3255"/>
      <c r="U3255"/>
      <c r="V3255"/>
      <c r="W3255"/>
      <c r="X3255"/>
    </row>
    <row r="3256" spans="1:24" x14ac:dyDescent="0.25">
      <c r="A3256" s="414" t="s">
        <v>12</v>
      </c>
      <c r="B3256" s="415"/>
      <c r="C3256" s="415"/>
      <c r="D3256" s="415"/>
      <c r="E3256" s="415"/>
      <c r="F3256" s="415"/>
      <c r="G3256" s="415"/>
      <c r="H3256" s="415"/>
      <c r="I3256" s="23"/>
      <c r="P3256"/>
      <c r="Q3256"/>
      <c r="R3256"/>
      <c r="S3256"/>
      <c r="T3256"/>
      <c r="U3256"/>
      <c r="V3256"/>
      <c r="W3256"/>
      <c r="X3256"/>
    </row>
    <row r="3257" spans="1:24" ht="27" x14ac:dyDescent="0.25">
      <c r="A3257" s="274">
        <v>4251</v>
      </c>
      <c r="B3257" s="274" t="s">
        <v>1893</v>
      </c>
      <c r="C3257" s="274" t="s">
        <v>506</v>
      </c>
      <c r="D3257" s="274" t="s">
        <v>15</v>
      </c>
      <c r="E3257" s="274" t="s">
        <v>14</v>
      </c>
      <c r="F3257" s="274">
        <v>0</v>
      </c>
      <c r="G3257" s="274">
        <v>0</v>
      </c>
      <c r="H3257" s="274">
        <v>1</v>
      </c>
      <c r="I3257" s="23"/>
      <c r="P3257"/>
      <c r="Q3257"/>
      <c r="R3257"/>
      <c r="S3257"/>
      <c r="T3257"/>
      <c r="U3257"/>
      <c r="V3257"/>
      <c r="W3257"/>
      <c r="X3257"/>
    </row>
    <row r="3258" spans="1:24" x14ac:dyDescent="0.25">
      <c r="A3258" s="520" t="s">
        <v>189</v>
      </c>
      <c r="B3258" s="521"/>
      <c r="C3258" s="521"/>
      <c r="D3258" s="521"/>
      <c r="E3258" s="521"/>
      <c r="F3258" s="521"/>
      <c r="G3258" s="521"/>
      <c r="H3258" s="521"/>
      <c r="I3258" s="23"/>
      <c r="P3258"/>
      <c r="Q3258"/>
      <c r="R3258"/>
      <c r="S3258"/>
      <c r="T3258"/>
      <c r="U3258"/>
      <c r="V3258"/>
      <c r="W3258"/>
      <c r="X3258"/>
    </row>
    <row r="3259" spans="1:24" x14ac:dyDescent="0.25">
      <c r="A3259" s="414"/>
      <c r="B3259" s="415"/>
      <c r="C3259" s="415"/>
      <c r="D3259" s="415"/>
      <c r="E3259" s="415"/>
      <c r="F3259" s="415"/>
      <c r="G3259" s="415"/>
      <c r="H3259" s="415"/>
      <c r="I3259" s="23"/>
      <c r="P3259"/>
      <c r="Q3259"/>
      <c r="R3259"/>
      <c r="S3259"/>
      <c r="T3259"/>
      <c r="U3259"/>
      <c r="V3259"/>
      <c r="W3259"/>
      <c r="X3259"/>
    </row>
    <row r="3260" spans="1:24" x14ac:dyDescent="0.25">
      <c r="A3260" s="4"/>
      <c r="B3260" s="4"/>
      <c r="C3260" s="4"/>
      <c r="D3260" s="4"/>
      <c r="E3260" s="4"/>
      <c r="F3260" s="4"/>
      <c r="G3260" s="4"/>
      <c r="H3260" s="4"/>
      <c r="I3260" s="23"/>
      <c r="P3260"/>
      <c r="Q3260"/>
      <c r="R3260"/>
      <c r="S3260"/>
      <c r="T3260"/>
      <c r="U3260"/>
      <c r="V3260"/>
      <c r="W3260"/>
      <c r="X3260"/>
    </row>
    <row r="3261" spans="1:24" x14ac:dyDescent="0.25">
      <c r="A3261" s="520" t="s">
        <v>159</v>
      </c>
      <c r="B3261" s="521"/>
      <c r="C3261" s="521"/>
      <c r="D3261" s="521"/>
      <c r="E3261" s="521"/>
      <c r="F3261" s="521"/>
      <c r="G3261" s="521"/>
      <c r="H3261" s="521"/>
      <c r="I3261" s="23"/>
      <c r="P3261"/>
      <c r="Q3261"/>
      <c r="R3261"/>
      <c r="S3261"/>
      <c r="T3261"/>
      <c r="U3261"/>
      <c r="V3261"/>
      <c r="W3261"/>
      <c r="X3261"/>
    </row>
    <row r="3262" spans="1:24" x14ac:dyDescent="0.25">
      <c r="A3262" s="414" t="s">
        <v>16</v>
      </c>
      <c r="B3262" s="415"/>
      <c r="C3262" s="415"/>
      <c r="D3262" s="415"/>
      <c r="E3262" s="415"/>
      <c r="F3262" s="415"/>
      <c r="G3262" s="415"/>
      <c r="H3262" s="415"/>
      <c r="I3262" s="23"/>
      <c r="P3262"/>
      <c r="Q3262"/>
      <c r="R3262"/>
      <c r="S3262"/>
      <c r="T3262"/>
      <c r="U3262"/>
      <c r="V3262"/>
      <c r="W3262"/>
      <c r="X3262"/>
    </row>
    <row r="3263" spans="1:24" ht="23.25" customHeight="1" x14ac:dyDescent="0.25">
      <c r="A3263" s="273">
        <v>4251</v>
      </c>
      <c r="B3263" s="334" t="s">
        <v>2491</v>
      </c>
      <c r="C3263" s="334" t="s">
        <v>522</v>
      </c>
      <c r="D3263" s="334" t="s">
        <v>15</v>
      </c>
      <c r="E3263" s="334" t="s">
        <v>14</v>
      </c>
      <c r="F3263" s="334">
        <v>50979.942000000003</v>
      </c>
      <c r="G3263" s="334">
        <v>50979.942000000003</v>
      </c>
      <c r="H3263" s="273">
        <v>1</v>
      </c>
      <c r="I3263" s="23"/>
      <c r="P3263"/>
      <c r="Q3263"/>
      <c r="R3263"/>
      <c r="S3263"/>
      <c r="T3263"/>
      <c r="U3263"/>
      <c r="V3263"/>
      <c r="W3263"/>
      <c r="X3263"/>
    </row>
    <row r="3264" spans="1:24" ht="23.25" customHeight="1" x14ac:dyDescent="0.25">
      <c r="A3264" s="414" t="s">
        <v>12</v>
      </c>
      <c r="B3264" s="415"/>
      <c r="C3264" s="415"/>
      <c r="D3264" s="415"/>
      <c r="E3264" s="415"/>
      <c r="F3264" s="415"/>
      <c r="G3264" s="415"/>
      <c r="H3264" s="415"/>
      <c r="I3264" s="23"/>
      <c r="P3264"/>
      <c r="Q3264"/>
      <c r="R3264"/>
      <c r="S3264"/>
      <c r="T3264"/>
      <c r="U3264"/>
      <c r="V3264"/>
      <c r="W3264"/>
      <c r="X3264"/>
    </row>
    <row r="3265" spans="1:24" ht="23.25" customHeight="1" x14ac:dyDescent="0.25">
      <c r="A3265" s="274">
        <v>4251</v>
      </c>
      <c r="B3265" s="334" t="s">
        <v>2492</v>
      </c>
      <c r="C3265" s="334" t="s">
        <v>506</v>
      </c>
      <c r="D3265" s="334" t="s">
        <v>15</v>
      </c>
      <c r="E3265" s="334" t="s">
        <v>14</v>
      </c>
      <c r="F3265" s="334">
        <v>1019.599</v>
      </c>
      <c r="G3265" s="334">
        <v>1019.599</v>
      </c>
      <c r="H3265" s="274">
        <v>1</v>
      </c>
      <c r="I3265" s="23"/>
      <c r="P3265"/>
      <c r="Q3265"/>
      <c r="R3265"/>
      <c r="S3265"/>
      <c r="T3265"/>
      <c r="U3265"/>
      <c r="V3265"/>
      <c r="W3265"/>
      <c r="X3265"/>
    </row>
    <row r="3266" spans="1:24" x14ac:dyDescent="0.25">
      <c r="A3266" s="429" t="s">
        <v>110</v>
      </c>
      <c r="B3266" s="430"/>
      <c r="C3266" s="430"/>
      <c r="D3266" s="430"/>
      <c r="E3266" s="430"/>
      <c r="F3266" s="430"/>
      <c r="G3266" s="430"/>
      <c r="H3266" s="430"/>
      <c r="I3266" s="23"/>
      <c r="P3266"/>
      <c r="Q3266"/>
      <c r="R3266"/>
      <c r="S3266"/>
      <c r="T3266"/>
      <c r="U3266"/>
      <c r="V3266"/>
      <c r="W3266"/>
      <c r="X3266"/>
    </row>
    <row r="3267" spans="1:24" x14ac:dyDescent="0.25">
      <c r="A3267" s="414" t="s">
        <v>16</v>
      </c>
      <c r="B3267" s="415"/>
      <c r="C3267" s="415"/>
      <c r="D3267" s="415"/>
      <c r="E3267" s="415"/>
      <c r="F3267" s="415"/>
      <c r="G3267" s="415"/>
      <c r="H3267" s="415"/>
      <c r="I3267" s="23"/>
      <c r="P3267"/>
      <c r="Q3267"/>
      <c r="R3267"/>
      <c r="S3267"/>
      <c r="T3267"/>
      <c r="U3267"/>
      <c r="V3267"/>
      <c r="W3267"/>
      <c r="X3267"/>
    </row>
    <row r="3268" spans="1:24" ht="27" x14ac:dyDescent="0.25">
      <c r="A3268" s="273">
        <v>4251</v>
      </c>
      <c r="B3268" s="273" t="s">
        <v>1888</v>
      </c>
      <c r="C3268" s="273" t="s">
        <v>520</v>
      </c>
      <c r="D3268" s="273" t="s">
        <v>15</v>
      </c>
      <c r="E3268" s="273" t="s">
        <v>14</v>
      </c>
      <c r="F3268" s="273">
        <v>0</v>
      </c>
      <c r="G3268" s="273">
        <v>0</v>
      </c>
      <c r="H3268" s="273">
        <v>1</v>
      </c>
      <c r="I3268" s="23"/>
      <c r="P3268"/>
      <c r="Q3268"/>
      <c r="R3268"/>
      <c r="S3268"/>
      <c r="T3268"/>
      <c r="U3268"/>
      <c r="V3268"/>
      <c r="W3268"/>
      <c r="X3268"/>
    </row>
    <row r="3269" spans="1:24" x14ac:dyDescent="0.25">
      <c r="A3269" s="273">
        <v>4269</v>
      </c>
      <c r="B3269" s="273" t="s">
        <v>1883</v>
      </c>
      <c r="C3269" s="273" t="s">
        <v>1624</v>
      </c>
      <c r="D3269" s="273" t="s">
        <v>292</v>
      </c>
      <c r="E3269" s="273" t="s">
        <v>906</v>
      </c>
      <c r="F3269" s="273">
        <v>0</v>
      </c>
      <c r="G3269" s="273">
        <v>0</v>
      </c>
      <c r="H3269" s="273">
        <v>5788</v>
      </c>
      <c r="I3269" s="23"/>
      <c r="P3269"/>
      <c r="Q3269"/>
      <c r="R3269"/>
      <c r="S3269"/>
      <c r="T3269"/>
      <c r="U3269"/>
      <c r="V3269"/>
      <c r="W3269"/>
      <c r="X3269"/>
    </row>
    <row r="3270" spans="1:24" x14ac:dyDescent="0.25">
      <c r="A3270" s="273">
        <v>4269</v>
      </c>
      <c r="B3270" s="273" t="s">
        <v>1623</v>
      </c>
      <c r="C3270" s="273" t="s">
        <v>1624</v>
      </c>
      <c r="D3270" s="273" t="s">
        <v>292</v>
      </c>
      <c r="E3270" s="273" t="s">
        <v>906</v>
      </c>
      <c r="F3270" s="273">
        <v>0</v>
      </c>
      <c r="G3270" s="273">
        <v>0</v>
      </c>
      <c r="H3270" s="273">
        <v>5788</v>
      </c>
      <c r="I3270" s="23"/>
      <c r="P3270"/>
      <c r="Q3270"/>
      <c r="R3270"/>
      <c r="S3270"/>
      <c r="T3270"/>
      <c r="U3270"/>
      <c r="V3270"/>
      <c r="W3270"/>
      <c r="X3270"/>
    </row>
    <row r="3271" spans="1:24" ht="27" x14ac:dyDescent="0.25">
      <c r="A3271" s="4">
        <v>4251</v>
      </c>
      <c r="B3271" s="4" t="s">
        <v>778</v>
      </c>
      <c r="C3271" s="4" t="s">
        <v>520</v>
      </c>
      <c r="D3271" s="4" t="s">
        <v>15</v>
      </c>
      <c r="E3271" s="4" t="s">
        <v>14</v>
      </c>
      <c r="F3271" s="4">
        <v>0</v>
      </c>
      <c r="G3271" s="4">
        <v>0</v>
      </c>
      <c r="H3271" s="4">
        <v>1</v>
      </c>
      <c r="I3271" s="23"/>
      <c r="P3271"/>
      <c r="Q3271"/>
      <c r="R3271"/>
      <c r="S3271"/>
      <c r="T3271"/>
      <c r="U3271"/>
      <c r="V3271"/>
      <c r="W3271"/>
      <c r="X3271"/>
    </row>
    <row r="3272" spans="1:24" x14ac:dyDescent="0.25">
      <c r="A3272" s="414" t="s">
        <v>12</v>
      </c>
      <c r="B3272" s="415"/>
      <c r="C3272" s="415"/>
      <c r="D3272" s="415"/>
      <c r="E3272" s="415"/>
      <c r="F3272" s="415"/>
      <c r="G3272" s="415"/>
      <c r="H3272" s="415"/>
      <c r="I3272" s="23"/>
      <c r="P3272"/>
      <c r="Q3272"/>
      <c r="R3272"/>
      <c r="S3272"/>
      <c r="T3272"/>
      <c r="U3272"/>
      <c r="V3272"/>
      <c r="W3272"/>
      <c r="X3272"/>
    </row>
    <row r="3273" spans="1:24" ht="27" x14ac:dyDescent="0.25">
      <c r="A3273" s="274">
        <v>4251</v>
      </c>
      <c r="B3273" s="274" t="s">
        <v>1889</v>
      </c>
      <c r="C3273" s="274" t="s">
        <v>506</v>
      </c>
      <c r="D3273" s="274" t="s">
        <v>15</v>
      </c>
      <c r="E3273" s="274" t="s">
        <v>14</v>
      </c>
      <c r="F3273" s="274">
        <v>0</v>
      </c>
      <c r="G3273" s="274">
        <v>0</v>
      </c>
      <c r="H3273" s="274">
        <v>1</v>
      </c>
      <c r="I3273" s="23"/>
      <c r="P3273"/>
      <c r="Q3273"/>
      <c r="R3273"/>
      <c r="S3273"/>
      <c r="T3273"/>
      <c r="U3273"/>
      <c r="V3273"/>
      <c r="W3273"/>
      <c r="X3273"/>
    </row>
    <row r="3274" spans="1:24" x14ac:dyDescent="0.25">
      <c r="A3274" s="429" t="s">
        <v>111</v>
      </c>
      <c r="B3274" s="430"/>
      <c r="C3274" s="430"/>
      <c r="D3274" s="430"/>
      <c r="E3274" s="430"/>
      <c r="F3274" s="430"/>
      <c r="G3274" s="430"/>
      <c r="H3274" s="430"/>
      <c r="I3274" s="23"/>
      <c r="P3274"/>
      <c r="Q3274"/>
      <c r="R3274"/>
      <c r="S3274"/>
      <c r="T3274"/>
      <c r="U3274"/>
      <c r="V3274"/>
      <c r="W3274"/>
      <c r="X3274"/>
    </row>
    <row r="3275" spans="1:24" x14ac:dyDescent="0.25">
      <c r="A3275" s="414" t="s">
        <v>8</v>
      </c>
      <c r="B3275" s="415"/>
      <c r="C3275" s="415"/>
      <c r="D3275" s="415"/>
      <c r="E3275" s="415"/>
      <c r="F3275" s="415"/>
      <c r="G3275" s="415"/>
      <c r="H3275" s="415"/>
      <c r="I3275" s="23"/>
      <c r="P3275"/>
      <c r="Q3275"/>
      <c r="R3275"/>
      <c r="S3275"/>
      <c r="T3275"/>
      <c r="U3275"/>
      <c r="V3275"/>
      <c r="W3275"/>
      <c r="X3275"/>
    </row>
    <row r="3276" spans="1:24" x14ac:dyDescent="0.25">
      <c r="A3276" s="13"/>
      <c r="B3276" s="13"/>
      <c r="C3276" s="13"/>
      <c r="D3276" s="13"/>
      <c r="E3276" s="13"/>
      <c r="F3276" s="13"/>
      <c r="G3276" s="13"/>
      <c r="H3276" s="13"/>
      <c r="I3276" s="23"/>
      <c r="P3276"/>
      <c r="Q3276"/>
      <c r="R3276"/>
      <c r="S3276"/>
      <c r="T3276"/>
      <c r="U3276"/>
      <c r="V3276"/>
      <c r="W3276"/>
      <c r="X3276"/>
    </row>
    <row r="3277" spans="1:24" x14ac:dyDescent="0.25">
      <c r="A3277" s="429" t="s">
        <v>775</v>
      </c>
      <c r="B3277" s="430"/>
      <c r="C3277" s="430"/>
      <c r="D3277" s="430"/>
      <c r="E3277" s="430"/>
      <c r="F3277" s="430"/>
      <c r="G3277" s="430"/>
      <c r="H3277" s="430"/>
      <c r="I3277" s="23"/>
      <c r="P3277"/>
      <c r="Q3277"/>
      <c r="R3277"/>
      <c r="S3277"/>
      <c r="T3277"/>
      <c r="U3277"/>
      <c r="V3277"/>
      <c r="W3277"/>
      <c r="X3277"/>
    </row>
    <row r="3278" spans="1:24" x14ac:dyDescent="0.25">
      <c r="A3278" s="414" t="s">
        <v>16</v>
      </c>
      <c r="B3278" s="415"/>
      <c r="C3278" s="415"/>
      <c r="D3278" s="415"/>
      <c r="E3278" s="415"/>
      <c r="F3278" s="415"/>
      <c r="G3278" s="415"/>
      <c r="H3278" s="415"/>
      <c r="I3278" s="23"/>
      <c r="P3278"/>
      <c r="Q3278"/>
      <c r="R3278"/>
      <c r="S3278"/>
      <c r="T3278"/>
      <c r="U3278"/>
      <c r="V3278"/>
      <c r="W3278"/>
      <c r="X3278"/>
    </row>
    <row r="3279" spans="1:24" ht="40.5" x14ac:dyDescent="0.25">
      <c r="A3279" s="275">
        <v>4251</v>
      </c>
      <c r="B3279" s="275" t="s">
        <v>1884</v>
      </c>
      <c r="C3279" s="275" t="s">
        <v>25</v>
      </c>
      <c r="D3279" s="275" t="s">
        <v>15</v>
      </c>
      <c r="E3279" s="275" t="s">
        <v>14</v>
      </c>
      <c r="F3279" s="275">
        <v>0</v>
      </c>
      <c r="G3279" s="275">
        <v>0</v>
      </c>
      <c r="H3279" s="275">
        <v>1</v>
      </c>
      <c r="I3279" s="23"/>
      <c r="P3279"/>
      <c r="Q3279"/>
      <c r="R3279"/>
      <c r="S3279"/>
      <c r="T3279"/>
      <c r="U3279"/>
      <c r="V3279"/>
      <c r="W3279"/>
      <c r="X3279"/>
    </row>
    <row r="3280" spans="1:24" ht="40.5" x14ac:dyDescent="0.25">
      <c r="A3280" s="215">
        <v>4251</v>
      </c>
      <c r="B3280" s="275" t="s">
        <v>776</v>
      </c>
      <c r="C3280" s="275" t="s">
        <v>25</v>
      </c>
      <c r="D3280" s="275" t="s">
        <v>15</v>
      </c>
      <c r="E3280" s="275" t="s">
        <v>14</v>
      </c>
      <c r="F3280" s="275">
        <v>0</v>
      </c>
      <c r="G3280" s="275">
        <v>0</v>
      </c>
      <c r="H3280" s="275">
        <v>1</v>
      </c>
      <c r="I3280" s="23"/>
      <c r="P3280"/>
      <c r="Q3280"/>
      <c r="R3280"/>
      <c r="S3280"/>
      <c r="T3280"/>
      <c r="U3280"/>
      <c r="V3280"/>
      <c r="W3280"/>
      <c r="X3280"/>
    </row>
    <row r="3281" spans="1:24" ht="15" customHeight="1" x14ac:dyDescent="0.25">
      <c r="A3281" s="414" t="s">
        <v>12</v>
      </c>
      <c r="B3281" s="415"/>
      <c r="C3281" s="415"/>
      <c r="D3281" s="415"/>
      <c r="E3281" s="415"/>
      <c r="F3281" s="415"/>
      <c r="G3281" s="415"/>
      <c r="H3281" s="421"/>
      <c r="I3281" s="23"/>
      <c r="P3281"/>
      <c r="Q3281"/>
      <c r="R3281"/>
      <c r="S3281"/>
      <c r="T3281"/>
      <c r="U3281"/>
      <c r="V3281"/>
      <c r="W3281"/>
      <c r="X3281"/>
    </row>
    <row r="3282" spans="1:24" ht="27" x14ac:dyDescent="0.25">
      <c r="A3282" s="273">
        <v>4251</v>
      </c>
      <c r="B3282" s="273" t="s">
        <v>1885</v>
      </c>
      <c r="C3282" s="273" t="s">
        <v>506</v>
      </c>
      <c r="D3282" s="273" t="s">
        <v>15</v>
      </c>
      <c r="E3282" s="273" t="s">
        <v>14</v>
      </c>
      <c r="F3282" s="273">
        <v>0</v>
      </c>
      <c r="G3282" s="273">
        <v>0</v>
      </c>
      <c r="H3282" s="273">
        <v>1</v>
      </c>
      <c r="I3282" s="23"/>
      <c r="P3282"/>
      <c r="Q3282"/>
      <c r="R3282"/>
      <c r="S3282"/>
      <c r="T3282"/>
      <c r="U3282"/>
      <c r="V3282"/>
      <c r="W3282"/>
      <c r="X3282"/>
    </row>
    <row r="3283" spans="1:24" x14ac:dyDescent="0.25">
      <c r="A3283" s="429" t="s">
        <v>2493</v>
      </c>
      <c r="B3283" s="430"/>
      <c r="C3283" s="430"/>
      <c r="D3283" s="430"/>
      <c r="E3283" s="430"/>
      <c r="F3283" s="430"/>
      <c r="G3283" s="430"/>
      <c r="H3283" s="430"/>
      <c r="I3283" s="23"/>
      <c r="P3283"/>
      <c r="Q3283"/>
      <c r="R3283"/>
      <c r="S3283"/>
      <c r="T3283"/>
      <c r="U3283"/>
      <c r="V3283"/>
      <c r="W3283"/>
      <c r="X3283"/>
    </row>
    <row r="3284" spans="1:24" x14ac:dyDescent="0.25">
      <c r="A3284" s="414" t="s">
        <v>16</v>
      </c>
      <c r="B3284" s="415"/>
      <c r="C3284" s="415"/>
      <c r="D3284" s="415"/>
      <c r="E3284" s="415"/>
      <c r="F3284" s="415"/>
      <c r="G3284" s="415"/>
      <c r="H3284" s="415"/>
      <c r="I3284" s="23"/>
      <c r="P3284"/>
      <c r="Q3284"/>
      <c r="R3284"/>
      <c r="S3284"/>
      <c r="T3284"/>
      <c r="U3284"/>
      <c r="V3284"/>
      <c r="W3284"/>
      <c r="X3284"/>
    </row>
    <row r="3285" spans="1:24" ht="40.5" x14ac:dyDescent="0.25">
      <c r="A3285" s="334" t="s">
        <v>2032</v>
      </c>
      <c r="B3285" s="334" t="s">
        <v>2494</v>
      </c>
      <c r="C3285" s="334" t="s">
        <v>25</v>
      </c>
      <c r="D3285" s="334" t="s">
        <v>15</v>
      </c>
      <c r="E3285" s="334" t="s">
        <v>14</v>
      </c>
      <c r="F3285" s="334">
        <v>6682750</v>
      </c>
      <c r="G3285" s="334">
        <v>6682.75</v>
      </c>
      <c r="H3285" s="334">
        <v>1</v>
      </c>
      <c r="I3285" s="23"/>
      <c r="P3285"/>
      <c r="Q3285"/>
      <c r="R3285"/>
      <c r="S3285"/>
      <c r="T3285"/>
      <c r="U3285"/>
      <c r="V3285"/>
      <c r="W3285"/>
      <c r="X3285"/>
    </row>
    <row r="3286" spans="1:24" ht="27" x14ac:dyDescent="0.25">
      <c r="A3286" s="334" t="s">
        <v>2456</v>
      </c>
      <c r="B3286" s="334" t="s">
        <v>2495</v>
      </c>
      <c r="C3286" s="334" t="s">
        <v>2496</v>
      </c>
      <c r="D3286" s="334" t="s">
        <v>15</v>
      </c>
      <c r="E3286" s="334" t="s">
        <v>14</v>
      </c>
      <c r="F3286" s="334">
        <v>19416288</v>
      </c>
      <c r="G3286" s="334">
        <v>19416.288</v>
      </c>
      <c r="H3286" s="334">
        <v>1</v>
      </c>
      <c r="I3286" s="23"/>
      <c r="P3286"/>
      <c r="Q3286"/>
      <c r="R3286"/>
      <c r="S3286"/>
      <c r="T3286"/>
      <c r="U3286"/>
      <c r="V3286"/>
      <c r="W3286"/>
      <c r="X3286"/>
    </row>
    <row r="3287" spans="1:24" ht="15" customHeight="1" x14ac:dyDescent="0.25">
      <c r="A3287" s="414" t="s">
        <v>12</v>
      </c>
      <c r="B3287" s="415"/>
      <c r="C3287" s="415"/>
      <c r="D3287" s="415"/>
      <c r="E3287" s="415"/>
      <c r="F3287" s="415"/>
      <c r="G3287" s="415"/>
      <c r="H3287" s="421"/>
      <c r="I3287" s="23"/>
      <c r="P3287"/>
      <c r="Q3287"/>
      <c r="R3287"/>
      <c r="S3287"/>
      <c r="T3287"/>
      <c r="U3287"/>
      <c r="V3287"/>
      <c r="W3287"/>
      <c r="X3287"/>
    </row>
    <row r="3288" spans="1:24" ht="29.25" customHeight="1" x14ac:dyDescent="0.25">
      <c r="A3288" s="334" t="s">
        <v>2032</v>
      </c>
      <c r="B3288" s="334" t="s">
        <v>2497</v>
      </c>
      <c r="C3288" s="334" t="s">
        <v>506</v>
      </c>
      <c r="D3288" s="334" t="s">
        <v>15</v>
      </c>
      <c r="E3288" s="334" t="s">
        <v>14</v>
      </c>
      <c r="F3288" s="334">
        <v>137.25</v>
      </c>
      <c r="G3288" s="334">
        <v>137.25</v>
      </c>
      <c r="H3288" s="334">
        <v>1</v>
      </c>
      <c r="I3288" s="23"/>
      <c r="P3288"/>
      <c r="Q3288"/>
      <c r="R3288"/>
      <c r="S3288"/>
      <c r="T3288"/>
      <c r="U3288"/>
      <c r="V3288"/>
      <c r="W3288"/>
      <c r="X3288"/>
    </row>
    <row r="3289" spans="1:24" ht="27" x14ac:dyDescent="0.25">
      <c r="A3289" s="334" t="s">
        <v>2456</v>
      </c>
      <c r="B3289" s="334" t="s">
        <v>2498</v>
      </c>
      <c r="C3289" s="334" t="s">
        <v>506</v>
      </c>
      <c r="D3289" s="334" t="s">
        <v>15</v>
      </c>
      <c r="E3289" s="334" t="s">
        <v>14</v>
      </c>
      <c r="F3289" s="334">
        <v>380.17599999999999</v>
      </c>
      <c r="G3289" s="334">
        <v>380.17599999999999</v>
      </c>
      <c r="H3289" s="334">
        <v>1</v>
      </c>
      <c r="I3289" s="23"/>
      <c r="P3289"/>
      <c r="Q3289"/>
      <c r="R3289"/>
      <c r="S3289"/>
      <c r="T3289"/>
      <c r="U3289"/>
      <c r="V3289"/>
      <c r="W3289"/>
      <c r="X3289"/>
    </row>
    <row r="3290" spans="1:24" ht="27" x14ac:dyDescent="0.25">
      <c r="A3290" s="334" t="s">
        <v>2456</v>
      </c>
      <c r="B3290" s="334" t="s">
        <v>2499</v>
      </c>
      <c r="C3290" s="334" t="s">
        <v>1145</v>
      </c>
      <c r="D3290" s="334" t="s">
        <v>13</v>
      </c>
      <c r="E3290" s="334"/>
      <c r="F3290" s="334">
        <v>114.053</v>
      </c>
      <c r="G3290" s="334">
        <v>114.053</v>
      </c>
      <c r="H3290" s="334">
        <v>1</v>
      </c>
      <c r="I3290" s="23"/>
      <c r="P3290"/>
      <c r="Q3290"/>
      <c r="R3290"/>
      <c r="S3290"/>
      <c r="T3290"/>
      <c r="U3290"/>
      <c r="V3290"/>
      <c r="W3290"/>
      <c r="X3290"/>
    </row>
    <row r="3291" spans="1:24" x14ac:dyDescent="0.25">
      <c r="A3291" s="429" t="s">
        <v>112</v>
      </c>
      <c r="B3291" s="430"/>
      <c r="C3291" s="430"/>
      <c r="D3291" s="430"/>
      <c r="E3291" s="430"/>
      <c r="F3291" s="430"/>
      <c r="G3291" s="430"/>
      <c r="H3291" s="430"/>
      <c r="I3291" s="23"/>
      <c r="P3291"/>
      <c r="Q3291"/>
      <c r="R3291"/>
      <c r="S3291"/>
      <c r="T3291"/>
      <c r="U3291"/>
      <c r="V3291"/>
      <c r="W3291"/>
      <c r="X3291"/>
    </row>
    <row r="3292" spans="1:24" x14ac:dyDescent="0.25">
      <c r="A3292" s="414" t="s">
        <v>16</v>
      </c>
      <c r="B3292" s="415"/>
      <c r="C3292" s="415"/>
      <c r="D3292" s="415"/>
      <c r="E3292" s="415"/>
      <c r="F3292" s="415"/>
      <c r="G3292" s="415"/>
      <c r="H3292" s="415"/>
      <c r="I3292" s="23"/>
      <c r="P3292"/>
      <c r="Q3292"/>
      <c r="R3292"/>
      <c r="S3292"/>
      <c r="T3292"/>
      <c r="U3292"/>
      <c r="V3292"/>
      <c r="W3292"/>
      <c r="X3292"/>
    </row>
    <row r="3293" spans="1:24" ht="27" x14ac:dyDescent="0.25">
      <c r="A3293" s="334">
        <v>5113</v>
      </c>
      <c r="B3293" s="334" t="s">
        <v>2482</v>
      </c>
      <c r="C3293" s="334" t="s">
        <v>1033</v>
      </c>
      <c r="D3293" s="334" t="s">
        <v>15</v>
      </c>
      <c r="E3293" s="334" t="s">
        <v>14</v>
      </c>
      <c r="F3293" s="334">
        <v>8314463</v>
      </c>
      <c r="G3293" s="334">
        <v>8314463</v>
      </c>
      <c r="H3293" s="334">
        <v>1</v>
      </c>
      <c r="I3293" s="23"/>
      <c r="P3293"/>
      <c r="Q3293"/>
      <c r="R3293"/>
      <c r="S3293"/>
      <c r="T3293"/>
      <c r="U3293"/>
      <c r="V3293"/>
      <c r="W3293"/>
      <c r="X3293"/>
    </row>
    <row r="3294" spans="1:24" x14ac:dyDescent="0.25">
      <c r="A3294" s="4"/>
      <c r="B3294" s="4"/>
      <c r="C3294" s="4"/>
      <c r="D3294" s="13"/>
      <c r="E3294" s="13"/>
      <c r="F3294" s="13"/>
      <c r="G3294" s="13"/>
      <c r="H3294" s="13"/>
      <c r="I3294" s="23"/>
      <c r="P3294"/>
      <c r="Q3294"/>
      <c r="R3294"/>
      <c r="S3294"/>
      <c r="T3294"/>
      <c r="U3294"/>
      <c r="V3294"/>
      <c r="W3294"/>
      <c r="X3294"/>
    </row>
    <row r="3295" spans="1:24" x14ac:dyDescent="0.25">
      <c r="A3295" s="4"/>
      <c r="B3295" s="414" t="s">
        <v>12</v>
      </c>
      <c r="C3295" s="415"/>
      <c r="D3295" s="415"/>
      <c r="E3295" s="415"/>
      <c r="F3295" s="415"/>
      <c r="G3295" s="421"/>
      <c r="H3295" s="20"/>
      <c r="I3295" s="23"/>
      <c r="P3295"/>
      <c r="Q3295"/>
      <c r="R3295"/>
      <c r="S3295"/>
      <c r="T3295"/>
      <c r="U3295"/>
      <c r="V3295"/>
      <c r="W3295"/>
      <c r="X3295"/>
    </row>
    <row r="3296" spans="1:24" ht="27" x14ac:dyDescent="0.25">
      <c r="A3296" s="334">
        <v>5113</v>
      </c>
      <c r="B3296" s="334" t="s">
        <v>2483</v>
      </c>
      <c r="C3296" s="334" t="s">
        <v>506</v>
      </c>
      <c r="D3296" s="334" t="s">
        <v>15</v>
      </c>
      <c r="E3296" s="334" t="s">
        <v>14</v>
      </c>
      <c r="F3296" s="334">
        <v>166.28899999999999</v>
      </c>
      <c r="G3296" s="334">
        <v>166.28899999999999</v>
      </c>
      <c r="H3296" s="334">
        <v>1</v>
      </c>
      <c r="I3296" s="23"/>
      <c r="P3296"/>
      <c r="Q3296"/>
      <c r="R3296"/>
      <c r="S3296"/>
      <c r="T3296"/>
      <c r="U3296"/>
      <c r="V3296"/>
      <c r="W3296"/>
      <c r="X3296"/>
    </row>
    <row r="3297" spans="1:24" ht="27" x14ac:dyDescent="0.25">
      <c r="A3297" s="334">
        <v>5113</v>
      </c>
      <c r="B3297" s="334" t="s">
        <v>2484</v>
      </c>
      <c r="C3297" s="334" t="s">
        <v>1145</v>
      </c>
      <c r="D3297" s="334" t="s">
        <v>13</v>
      </c>
      <c r="E3297" s="334" t="s">
        <v>14</v>
      </c>
      <c r="F3297" s="334">
        <v>49887</v>
      </c>
      <c r="G3297" s="334">
        <v>49887</v>
      </c>
      <c r="H3297" s="334">
        <v>1</v>
      </c>
      <c r="I3297" s="23"/>
      <c r="P3297"/>
      <c r="Q3297"/>
      <c r="R3297"/>
      <c r="S3297"/>
      <c r="T3297"/>
      <c r="U3297"/>
      <c r="V3297"/>
      <c r="W3297"/>
      <c r="X3297"/>
    </row>
    <row r="3298" spans="1:24" x14ac:dyDescent="0.25">
      <c r="A3298" s="429" t="s">
        <v>113</v>
      </c>
      <c r="B3298" s="430"/>
      <c r="C3298" s="430"/>
      <c r="D3298" s="430"/>
      <c r="E3298" s="430"/>
      <c r="F3298" s="430"/>
      <c r="G3298" s="430"/>
      <c r="H3298" s="430"/>
      <c r="I3298" s="23"/>
      <c r="P3298"/>
      <c r="Q3298"/>
      <c r="R3298"/>
      <c r="S3298"/>
      <c r="T3298"/>
      <c r="U3298"/>
      <c r="V3298"/>
      <c r="W3298"/>
      <c r="X3298"/>
    </row>
    <row r="3299" spans="1:24" x14ac:dyDescent="0.25">
      <c r="A3299" s="414" t="s">
        <v>8</v>
      </c>
      <c r="B3299" s="415"/>
      <c r="C3299" s="415"/>
      <c r="D3299" s="415"/>
      <c r="E3299" s="415"/>
      <c r="F3299" s="415"/>
      <c r="G3299" s="415"/>
      <c r="H3299" s="415"/>
      <c r="I3299" s="23"/>
      <c r="P3299"/>
      <c r="Q3299"/>
      <c r="R3299"/>
      <c r="S3299"/>
      <c r="T3299"/>
      <c r="U3299"/>
      <c r="V3299"/>
      <c r="W3299"/>
      <c r="X3299"/>
    </row>
    <row r="3300" spans="1:24" ht="27" x14ac:dyDescent="0.25">
      <c r="A3300" s="376">
        <v>5129</v>
      </c>
      <c r="B3300" s="376" t="s">
        <v>3166</v>
      </c>
      <c r="C3300" s="376" t="s">
        <v>1684</v>
      </c>
      <c r="D3300" s="376" t="s">
        <v>292</v>
      </c>
      <c r="E3300" s="376" t="s">
        <v>10</v>
      </c>
      <c r="F3300" s="376">
        <v>350000</v>
      </c>
      <c r="G3300" s="376">
        <f>+F3300*H3300</f>
        <v>1050000</v>
      </c>
      <c r="H3300" s="376">
        <v>3</v>
      </c>
      <c r="I3300" s="23"/>
      <c r="P3300"/>
      <c r="Q3300"/>
      <c r="R3300"/>
      <c r="S3300"/>
      <c r="T3300"/>
      <c r="U3300"/>
      <c r="V3300"/>
      <c r="W3300"/>
      <c r="X3300"/>
    </row>
    <row r="3301" spans="1:24" ht="40.5" x14ac:dyDescent="0.25">
      <c r="A3301" s="376">
        <v>5129</v>
      </c>
      <c r="B3301" s="376" t="s">
        <v>2437</v>
      </c>
      <c r="C3301" s="376" t="s">
        <v>1640</v>
      </c>
      <c r="D3301" s="376" t="s">
        <v>15</v>
      </c>
      <c r="E3301" s="376" t="s">
        <v>10</v>
      </c>
      <c r="F3301" s="376">
        <v>360000</v>
      </c>
      <c r="G3301" s="376">
        <f>F3301*H3301</f>
        <v>1080000</v>
      </c>
      <c r="H3301" s="376">
        <v>3</v>
      </c>
      <c r="I3301" s="23"/>
      <c r="P3301"/>
      <c r="Q3301"/>
      <c r="R3301"/>
      <c r="S3301"/>
      <c r="T3301"/>
      <c r="U3301"/>
      <c r="V3301"/>
      <c r="W3301"/>
      <c r="X3301"/>
    </row>
    <row r="3302" spans="1:24" ht="40.5" x14ac:dyDescent="0.25">
      <c r="A3302" s="273">
        <v>5129</v>
      </c>
      <c r="B3302" s="376" t="s">
        <v>2438</v>
      </c>
      <c r="C3302" s="376" t="s">
        <v>1640</v>
      </c>
      <c r="D3302" s="376" t="s">
        <v>15</v>
      </c>
      <c r="E3302" s="376" t="s">
        <v>10</v>
      </c>
      <c r="F3302" s="376">
        <v>600000</v>
      </c>
      <c r="G3302" s="376">
        <f t="shared" ref="G3302:G3305" si="44">F3302*H3302</f>
        <v>1800000</v>
      </c>
      <c r="H3302" s="376">
        <v>3</v>
      </c>
      <c r="I3302" s="23"/>
      <c r="P3302"/>
      <c r="Q3302"/>
      <c r="R3302"/>
      <c r="S3302"/>
      <c r="T3302"/>
      <c r="U3302"/>
      <c r="V3302"/>
      <c r="W3302"/>
      <c r="X3302"/>
    </row>
    <row r="3303" spans="1:24" ht="40.5" x14ac:dyDescent="0.25">
      <c r="A3303" s="273">
        <v>5129</v>
      </c>
      <c r="B3303" s="334" t="s">
        <v>2439</v>
      </c>
      <c r="C3303" s="334" t="s">
        <v>1641</v>
      </c>
      <c r="D3303" s="273" t="s">
        <v>15</v>
      </c>
      <c r="E3303" s="273" t="s">
        <v>10</v>
      </c>
      <c r="F3303" s="334">
        <v>660000</v>
      </c>
      <c r="G3303" s="334">
        <f t="shared" si="44"/>
        <v>1980000</v>
      </c>
      <c r="H3303" s="334">
        <v>3</v>
      </c>
      <c r="I3303" s="23"/>
      <c r="P3303"/>
      <c r="Q3303"/>
      <c r="R3303"/>
      <c r="S3303"/>
      <c r="T3303"/>
      <c r="U3303"/>
      <c r="V3303"/>
      <c r="W3303"/>
      <c r="X3303"/>
    </row>
    <row r="3304" spans="1:24" x14ac:dyDescent="0.25">
      <c r="A3304" s="273">
        <v>5129</v>
      </c>
      <c r="B3304" s="334" t="s">
        <v>2440</v>
      </c>
      <c r="C3304" s="334" t="s">
        <v>1637</v>
      </c>
      <c r="D3304" s="273" t="s">
        <v>292</v>
      </c>
      <c r="E3304" s="273" t="s">
        <v>10</v>
      </c>
      <c r="F3304" s="334">
        <v>70000</v>
      </c>
      <c r="G3304" s="334">
        <f t="shared" si="44"/>
        <v>3570000</v>
      </c>
      <c r="H3304" s="334">
        <v>51</v>
      </c>
      <c r="I3304" s="23"/>
      <c r="P3304"/>
      <c r="Q3304"/>
      <c r="R3304"/>
      <c r="S3304"/>
      <c r="T3304"/>
      <c r="U3304"/>
      <c r="V3304"/>
      <c r="W3304"/>
      <c r="X3304"/>
    </row>
    <row r="3305" spans="1:24" x14ac:dyDescent="0.25">
      <c r="A3305" s="273">
        <v>5129</v>
      </c>
      <c r="B3305" s="334" t="s">
        <v>2441</v>
      </c>
      <c r="C3305" s="334" t="s">
        <v>1567</v>
      </c>
      <c r="D3305" s="273" t="s">
        <v>292</v>
      </c>
      <c r="E3305" s="273" t="s">
        <v>10</v>
      </c>
      <c r="F3305" s="334">
        <v>25000</v>
      </c>
      <c r="G3305" s="334">
        <f t="shared" si="44"/>
        <v>500000</v>
      </c>
      <c r="H3305" s="334">
        <v>20</v>
      </c>
      <c r="I3305" s="23"/>
      <c r="P3305"/>
      <c r="Q3305"/>
      <c r="R3305"/>
      <c r="S3305"/>
      <c r="T3305"/>
      <c r="U3305"/>
      <c r="V3305"/>
      <c r="W3305"/>
      <c r="X3305"/>
    </row>
    <row r="3306" spans="1:24" x14ac:dyDescent="0.25">
      <c r="A3306" s="414" t="s">
        <v>16</v>
      </c>
      <c r="B3306" s="415"/>
      <c r="C3306" s="415"/>
      <c r="D3306" s="415"/>
      <c r="E3306" s="415"/>
      <c r="F3306" s="415"/>
      <c r="G3306" s="415"/>
      <c r="H3306" s="415"/>
      <c r="I3306" s="23"/>
      <c r="P3306"/>
      <c r="Q3306"/>
      <c r="R3306"/>
      <c r="S3306"/>
      <c r="T3306"/>
      <c r="U3306"/>
      <c r="V3306"/>
      <c r="W3306"/>
      <c r="X3306"/>
    </row>
    <row r="3307" spans="1:24" ht="27" x14ac:dyDescent="0.25">
      <c r="A3307" s="380">
        <v>5112</v>
      </c>
      <c r="B3307" s="380" t="s">
        <v>3237</v>
      </c>
      <c r="C3307" s="380" t="s">
        <v>780</v>
      </c>
      <c r="D3307" s="380" t="s">
        <v>15</v>
      </c>
      <c r="E3307" s="380" t="s">
        <v>14</v>
      </c>
      <c r="F3307" s="380">
        <v>53079579</v>
      </c>
      <c r="G3307" s="380">
        <v>53079579</v>
      </c>
      <c r="H3307" s="380">
        <v>1</v>
      </c>
      <c r="I3307" s="23"/>
      <c r="P3307"/>
      <c r="Q3307"/>
      <c r="R3307"/>
      <c r="S3307"/>
      <c r="T3307"/>
      <c r="U3307"/>
      <c r="V3307"/>
      <c r="W3307"/>
      <c r="X3307"/>
    </row>
    <row r="3308" spans="1:24" ht="27" x14ac:dyDescent="0.25">
      <c r="A3308" s="334" t="s">
        <v>2032</v>
      </c>
      <c r="B3308" s="334" t="s">
        <v>2442</v>
      </c>
      <c r="C3308" s="334" t="s">
        <v>780</v>
      </c>
      <c r="D3308" s="334" t="s">
        <v>15</v>
      </c>
      <c r="E3308" s="334" t="s">
        <v>14</v>
      </c>
      <c r="F3308" s="334">
        <v>15200980</v>
      </c>
      <c r="G3308" s="334">
        <v>15200980</v>
      </c>
      <c r="H3308" s="334">
        <v>1</v>
      </c>
      <c r="I3308" s="23"/>
      <c r="P3308"/>
      <c r="Q3308"/>
      <c r="R3308"/>
      <c r="S3308"/>
      <c r="T3308"/>
      <c r="U3308"/>
      <c r="V3308"/>
      <c r="W3308"/>
      <c r="X3308"/>
    </row>
    <row r="3309" spans="1:24" ht="27" x14ac:dyDescent="0.25">
      <c r="A3309" s="334" t="s">
        <v>2032</v>
      </c>
      <c r="B3309" s="334" t="s">
        <v>2443</v>
      </c>
      <c r="C3309" s="334" t="s">
        <v>780</v>
      </c>
      <c r="D3309" s="334" t="s">
        <v>15</v>
      </c>
      <c r="E3309" s="334" t="s">
        <v>14</v>
      </c>
      <c r="F3309" s="334">
        <v>13725491</v>
      </c>
      <c r="G3309" s="334">
        <v>13725491</v>
      </c>
      <c r="H3309" s="334">
        <v>1</v>
      </c>
      <c r="I3309" s="23"/>
      <c r="P3309"/>
      <c r="Q3309"/>
      <c r="R3309"/>
      <c r="S3309"/>
      <c r="T3309"/>
      <c r="U3309"/>
      <c r="V3309"/>
      <c r="W3309"/>
      <c r="X3309"/>
    </row>
    <row r="3310" spans="1:24" ht="27" x14ac:dyDescent="0.25">
      <c r="A3310" s="334" t="s">
        <v>2032</v>
      </c>
      <c r="B3310" s="334" t="s">
        <v>2444</v>
      </c>
      <c r="C3310" s="334" t="s">
        <v>780</v>
      </c>
      <c r="D3310" s="334" t="s">
        <v>15</v>
      </c>
      <c r="E3310" s="334" t="s">
        <v>14</v>
      </c>
      <c r="F3310" s="334">
        <v>20588235</v>
      </c>
      <c r="G3310" s="334">
        <v>20588235</v>
      </c>
      <c r="H3310" s="334">
        <v>1</v>
      </c>
      <c r="I3310" s="23"/>
      <c r="P3310"/>
      <c r="Q3310"/>
      <c r="R3310"/>
      <c r="S3310"/>
      <c r="T3310"/>
      <c r="U3310"/>
      <c r="V3310"/>
      <c r="W3310"/>
      <c r="X3310"/>
    </row>
    <row r="3311" spans="1:24" ht="27" x14ac:dyDescent="0.25">
      <c r="A3311" s="334" t="s">
        <v>2456</v>
      </c>
      <c r="B3311" s="334" t="s">
        <v>2445</v>
      </c>
      <c r="C3311" s="334" t="s">
        <v>1026</v>
      </c>
      <c r="D3311" s="334" t="s">
        <v>15</v>
      </c>
      <c r="E3311" s="334" t="s">
        <v>14</v>
      </c>
      <c r="F3311" s="334">
        <v>61354070</v>
      </c>
      <c r="G3311" s="334">
        <v>61354070</v>
      </c>
      <c r="H3311" s="334">
        <v>1</v>
      </c>
      <c r="I3311" s="23"/>
      <c r="P3311"/>
      <c r="Q3311"/>
      <c r="R3311"/>
      <c r="S3311"/>
      <c r="T3311"/>
      <c r="U3311"/>
      <c r="V3311"/>
      <c r="W3311"/>
      <c r="X3311"/>
    </row>
    <row r="3312" spans="1:24" ht="27" x14ac:dyDescent="0.25">
      <c r="A3312" s="334" t="s">
        <v>2456</v>
      </c>
      <c r="B3312" s="334" t="s">
        <v>2446</v>
      </c>
      <c r="C3312" s="334" t="s">
        <v>1026</v>
      </c>
      <c r="D3312" s="334" t="s">
        <v>15</v>
      </c>
      <c r="E3312" s="334" t="s">
        <v>14</v>
      </c>
      <c r="F3312" s="334">
        <v>81843943</v>
      </c>
      <c r="G3312" s="334">
        <v>81843943</v>
      </c>
      <c r="H3312" s="334">
        <v>1</v>
      </c>
      <c r="I3312" s="23"/>
      <c r="P3312"/>
      <c r="Q3312"/>
      <c r="R3312"/>
      <c r="S3312"/>
      <c r="T3312"/>
      <c r="U3312"/>
      <c r="V3312"/>
      <c r="W3312"/>
      <c r="X3312"/>
    </row>
    <row r="3313" spans="1:24" ht="27" x14ac:dyDescent="0.25">
      <c r="A3313" s="334" t="s">
        <v>2456</v>
      </c>
      <c r="B3313" s="334" t="s">
        <v>2447</v>
      </c>
      <c r="C3313" s="334" t="s">
        <v>1026</v>
      </c>
      <c r="D3313" s="334" t="s">
        <v>15</v>
      </c>
      <c r="E3313" s="334" t="s">
        <v>14</v>
      </c>
      <c r="F3313" s="334">
        <v>31859988</v>
      </c>
      <c r="G3313" s="334">
        <v>31859988</v>
      </c>
      <c r="H3313" s="334">
        <v>1</v>
      </c>
      <c r="I3313" s="23"/>
      <c r="P3313"/>
      <c r="Q3313"/>
      <c r="R3313"/>
      <c r="S3313"/>
      <c r="T3313"/>
      <c r="U3313"/>
      <c r="V3313"/>
      <c r="W3313"/>
      <c r="X3313"/>
    </row>
    <row r="3314" spans="1:24" ht="27" x14ac:dyDescent="0.25">
      <c r="A3314" s="334" t="s">
        <v>2112</v>
      </c>
      <c r="B3314" s="334" t="s">
        <v>2448</v>
      </c>
      <c r="C3314" s="334" t="s">
        <v>1026</v>
      </c>
      <c r="D3314" s="334" t="s">
        <v>15</v>
      </c>
      <c r="E3314" s="334" t="s">
        <v>14</v>
      </c>
      <c r="F3314" s="334">
        <v>23129565</v>
      </c>
      <c r="G3314" s="334">
        <v>23129565</v>
      </c>
      <c r="H3314" s="334">
        <v>1</v>
      </c>
      <c r="I3314" s="23"/>
      <c r="P3314"/>
      <c r="Q3314"/>
      <c r="R3314"/>
      <c r="S3314"/>
      <c r="T3314"/>
      <c r="U3314"/>
      <c r="V3314"/>
      <c r="W3314"/>
      <c r="X3314"/>
    </row>
    <row r="3315" spans="1:24" ht="27" x14ac:dyDescent="0.25">
      <c r="A3315" s="334" t="s">
        <v>2112</v>
      </c>
      <c r="B3315" s="334" t="s">
        <v>2449</v>
      </c>
      <c r="C3315" s="334" t="s">
        <v>1026</v>
      </c>
      <c r="D3315" s="334" t="s">
        <v>15</v>
      </c>
      <c r="E3315" s="334" t="s">
        <v>14</v>
      </c>
      <c r="F3315" s="334">
        <v>35996735</v>
      </c>
      <c r="G3315" s="334">
        <v>35996735</v>
      </c>
      <c r="H3315" s="334">
        <v>1</v>
      </c>
      <c r="I3315" s="23"/>
      <c r="P3315"/>
      <c r="Q3315"/>
      <c r="R3315"/>
      <c r="S3315"/>
      <c r="T3315"/>
      <c r="U3315"/>
      <c r="V3315"/>
      <c r="W3315"/>
      <c r="X3315"/>
    </row>
    <row r="3316" spans="1:24" ht="27" x14ac:dyDescent="0.25">
      <c r="A3316" s="334" t="s">
        <v>2112</v>
      </c>
      <c r="B3316" s="334" t="s">
        <v>2450</v>
      </c>
      <c r="C3316" s="334" t="s">
        <v>1026</v>
      </c>
      <c r="D3316" s="334" t="s">
        <v>15</v>
      </c>
      <c r="E3316" s="334" t="s">
        <v>14</v>
      </c>
      <c r="F3316" s="334">
        <v>36958912</v>
      </c>
      <c r="G3316" s="334">
        <v>36958912</v>
      </c>
      <c r="H3316" s="334">
        <v>1</v>
      </c>
      <c r="I3316" s="23"/>
      <c r="P3316"/>
      <c r="Q3316"/>
      <c r="R3316"/>
      <c r="S3316"/>
      <c r="T3316"/>
      <c r="U3316"/>
      <c r="V3316"/>
      <c r="W3316"/>
      <c r="X3316"/>
    </row>
    <row r="3317" spans="1:24" ht="27" x14ac:dyDescent="0.25">
      <c r="A3317" s="334" t="s">
        <v>2112</v>
      </c>
      <c r="B3317" s="334" t="s">
        <v>2451</v>
      </c>
      <c r="C3317" s="334" t="s">
        <v>1026</v>
      </c>
      <c r="D3317" s="334" t="s">
        <v>15</v>
      </c>
      <c r="E3317" s="334" t="s">
        <v>14</v>
      </c>
      <c r="F3317" s="334">
        <v>5562294</v>
      </c>
      <c r="G3317" s="334">
        <v>5562294</v>
      </c>
      <c r="H3317" s="334">
        <v>1</v>
      </c>
      <c r="I3317" s="23"/>
      <c r="P3317"/>
      <c r="Q3317"/>
      <c r="R3317"/>
      <c r="S3317"/>
      <c r="T3317"/>
      <c r="U3317"/>
      <c r="V3317"/>
      <c r="W3317"/>
      <c r="X3317"/>
    </row>
    <row r="3318" spans="1:24" ht="27" x14ac:dyDescent="0.25">
      <c r="A3318" s="334" t="s">
        <v>2112</v>
      </c>
      <c r="B3318" s="334" t="s">
        <v>2452</v>
      </c>
      <c r="C3318" s="334" t="s">
        <v>1026</v>
      </c>
      <c r="D3318" s="334" t="s">
        <v>15</v>
      </c>
      <c r="E3318" s="334" t="s">
        <v>14</v>
      </c>
      <c r="F3318" s="334">
        <v>8705595</v>
      </c>
      <c r="G3318" s="334">
        <v>8705595</v>
      </c>
      <c r="H3318" s="334">
        <v>1</v>
      </c>
      <c r="I3318" s="23"/>
      <c r="P3318"/>
      <c r="Q3318"/>
      <c r="R3318"/>
      <c r="S3318"/>
      <c r="T3318"/>
      <c r="U3318"/>
      <c r="V3318"/>
      <c r="W3318"/>
      <c r="X3318"/>
    </row>
    <row r="3319" spans="1:24" ht="27" x14ac:dyDescent="0.25">
      <c r="A3319" s="334" t="s">
        <v>2112</v>
      </c>
      <c r="B3319" s="334" t="s">
        <v>2453</v>
      </c>
      <c r="C3319" s="334" t="s">
        <v>1026</v>
      </c>
      <c r="D3319" s="334" t="s">
        <v>15</v>
      </c>
      <c r="E3319" s="334" t="s">
        <v>14</v>
      </c>
      <c r="F3319" s="334">
        <v>10304588</v>
      </c>
      <c r="G3319" s="334">
        <v>10304588</v>
      </c>
      <c r="H3319" s="334">
        <v>1</v>
      </c>
      <c r="I3319" s="23"/>
      <c r="P3319"/>
      <c r="Q3319"/>
      <c r="R3319"/>
      <c r="S3319"/>
      <c r="T3319"/>
      <c r="U3319"/>
      <c r="V3319"/>
      <c r="W3319"/>
      <c r="X3319"/>
    </row>
    <row r="3320" spans="1:24" ht="27" x14ac:dyDescent="0.25">
      <c r="A3320" s="334" t="s">
        <v>2112</v>
      </c>
      <c r="B3320" s="334" t="s">
        <v>2454</v>
      </c>
      <c r="C3320" s="334" t="s">
        <v>1026</v>
      </c>
      <c r="D3320" s="334" t="s">
        <v>15</v>
      </c>
      <c r="E3320" s="334" t="s">
        <v>14</v>
      </c>
      <c r="F3320" s="334">
        <v>45468360</v>
      </c>
      <c r="G3320" s="334">
        <v>45468360</v>
      </c>
      <c r="H3320" s="334">
        <v>1</v>
      </c>
      <c r="I3320" s="23"/>
      <c r="P3320"/>
      <c r="Q3320"/>
      <c r="R3320"/>
      <c r="S3320"/>
      <c r="T3320"/>
      <c r="U3320"/>
      <c r="V3320"/>
      <c r="W3320"/>
      <c r="X3320"/>
    </row>
    <row r="3321" spans="1:24" ht="27" x14ac:dyDescent="0.25">
      <c r="A3321" s="334" t="s">
        <v>2112</v>
      </c>
      <c r="B3321" s="334" t="s">
        <v>2455</v>
      </c>
      <c r="C3321" s="334" t="s">
        <v>1026</v>
      </c>
      <c r="D3321" s="334" t="s">
        <v>15</v>
      </c>
      <c r="E3321" s="334" t="s">
        <v>14</v>
      </c>
      <c r="F3321" s="334">
        <v>63526755</v>
      </c>
      <c r="G3321" s="334">
        <v>63526755</v>
      </c>
      <c r="H3321" s="334">
        <v>1</v>
      </c>
      <c r="I3321" s="23"/>
      <c r="P3321"/>
      <c r="Q3321"/>
      <c r="R3321"/>
      <c r="S3321"/>
      <c r="T3321"/>
      <c r="U3321"/>
      <c r="V3321"/>
      <c r="W3321"/>
      <c r="X3321"/>
    </row>
    <row r="3322" spans="1:24" ht="15" customHeight="1" x14ac:dyDescent="0.25">
      <c r="A3322" s="445" t="s">
        <v>12</v>
      </c>
      <c r="B3322" s="446"/>
      <c r="C3322" s="446"/>
      <c r="D3322" s="446"/>
      <c r="E3322" s="446"/>
      <c r="F3322" s="446"/>
      <c r="G3322" s="446"/>
      <c r="H3322" s="447"/>
      <c r="I3322" s="23"/>
      <c r="P3322"/>
      <c r="Q3322"/>
      <c r="R3322"/>
      <c r="S3322"/>
      <c r="T3322"/>
      <c r="U3322"/>
      <c r="V3322"/>
      <c r="W3322"/>
      <c r="X3322"/>
    </row>
    <row r="3323" spans="1:24" ht="27" x14ac:dyDescent="0.25">
      <c r="A3323" s="380">
        <v>5112</v>
      </c>
      <c r="B3323" s="380" t="s">
        <v>3235</v>
      </c>
      <c r="C3323" s="380" t="s">
        <v>506</v>
      </c>
      <c r="D3323" s="380" t="s">
        <v>15</v>
      </c>
      <c r="E3323" s="380" t="s">
        <v>14</v>
      </c>
      <c r="F3323" s="380">
        <v>1044411</v>
      </c>
      <c r="G3323" s="380">
        <v>1044411</v>
      </c>
      <c r="H3323" s="380">
        <v>1</v>
      </c>
      <c r="I3323" s="23"/>
      <c r="P3323"/>
      <c r="Q3323"/>
      <c r="R3323"/>
      <c r="S3323"/>
      <c r="T3323"/>
      <c r="U3323"/>
      <c r="V3323"/>
      <c r="W3323"/>
      <c r="X3323"/>
    </row>
    <row r="3324" spans="1:24" ht="27" x14ac:dyDescent="0.25">
      <c r="A3324" s="380">
        <v>5112</v>
      </c>
      <c r="B3324" s="380" t="s">
        <v>3236</v>
      </c>
      <c r="C3324" s="380" t="s">
        <v>1145</v>
      </c>
      <c r="D3324" s="380" t="s">
        <v>13</v>
      </c>
      <c r="E3324" s="380" t="s">
        <v>14</v>
      </c>
      <c r="F3324" s="380">
        <v>313323</v>
      </c>
      <c r="G3324" s="380">
        <v>313323</v>
      </c>
      <c r="H3324" s="380">
        <v>1</v>
      </c>
      <c r="I3324" s="23"/>
      <c r="P3324"/>
      <c r="Q3324"/>
      <c r="R3324"/>
      <c r="S3324"/>
      <c r="T3324"/>
      <c r="U3324"/>
      <c r="V3324"/>
      <c r="W3324"/>
      <c r="X3324"/>
    </row>
    <row r="3325" spans="1:24" ht="27" x14ac:dyDescent="0.25">
      <c r="A3325" s="334" t="s">
        <v>2032</v>
      </c>
      <c r="B3325" s="380" t="s">
        <v>2457</v>
      </c>
      <c r="C3325" s="380" t="s">
        <v>506</v>
      </c>
      <c r="D3325" s="380" t="s">
        <v>15</v>
      </c>
      <c r="E3325" s="380" t="s">
        <v>14</v>
      </c>
      <c r="F3325" s="380">
        <v>304020</v>
      </c>
      <c r="G3325" s="380">
        <v>304020</v>
      </c>
      <c r="H3325" s="380">
        <v>1</v>
      </c>
      <c r="I3325" s="23"/>
      <c r="P3325"/>
      <c r="Q3325"/>
      <c r="R3325"/>
      <c r="S3325"/>
      <c r="T3325"/>
      <c r="U3325"/>
      <c r="V3325"/>
      <c r="W3325"/>
      <c r="X3325"/>
    </row>
    <row r="3326" spans="1:24" ht="27" x14ac:dyDescent="0.25">
      <c r="A3326" s="380" t="s">
        <v>2456</v>
      </c>
      <c r="B3326" s="380" t="s">
        <v>2458</v>
      </c>
      <c r="C3326" s="380" t="s">
        <v>506</v>
      </c>
      <c r="D3326" s="380" t="s">
        <v>15</v>
      </c>
      <c r="E3326" s="380" t="s">
        <v>14</v>
      </c>
      <c r="F3326" s="380">
        <v>1095177</v>
      </c>
      <c r="G3326" s="380">
        <v>1095177</v>
      </c>
      <c r="H3326" s="380">
        <v>1</v>
      </c>
      <c r="I3326" s="23"/>
      <c r="P3326"/>
      <c r="Q3326"/>
      <c r="R3326"/>
      <c r="S3326"/>
      <c r="T3326"/>
      <c r="U3326"/>
      <c r="V3326"/>
      <c r="W3326"/>
      <c r="X3326"/>
    </row>
    <row r="3327" spans="1:24" ht="27" x14ac:dyDescent="0.25">
      <c r="A3327" s="334" t="s">
        <v>2456</v>
      </c>
      <c r="B3327" s="334" t="s">
        <v>2459</v>
      </c>
      <c r="C3327" s="334" t="s">
        <v>506</v>
      </c>
      <c r="D3327" s="334" t="s">
        <v>15</v>
      </c>
      <c r="E3327" s="334" t="s">
        <v>14</v>
      </c>
      <c r="F3327" s="334">
        <v>1456491</v>
      </c>
      <c r="G3327" s="334">
        <v>1456491</v>
      </c>
      <c r="H3327" s="334">
        <v>1</v>
      </c>
      <c r="I3327" s="23"/>
      <c r="P3327"/>
      <c r="Q3327"/>
      <c r="R3327"/>
      <c r="S3327"/>
      <c r="T3327"/>
      <c r="U3327"/>
      <c r="V3327"/>
      <c r="W3327"/>
      <c r="X3327"/>
    </row>
    <row r="3328" spans="1:24" ht="27" x14ac:dyDescent="0.25">
      <c r="A3328" s="334" t="s">
        <v>2456</v>
      </c>
      <c r="B3328" s="334" t="s">
        <v>2460</v>
      </c>
      <c r="C3328" s="334" t="s">
        <v>506</v>
      </c>
      <c r="D3328" s="334" t="s">
        <v>15</v>
      </c>
      <c r="E3328" s="334" t="s">
        <v>14</v>
      </c>
      <c r="F3328" s="334">
        <v>626887</v>
      </c>
      <c r="G3328" s="334">
        <v>626887</v>
      </c>
      <c r="H3328" s="334">
        <v>1</v>
      </c>
      <c r="I3328" s="23"/>
      <c r="P3328"/>
      <c r="Q3328"/>
      <c r="R3328"/>
      <c r="S3328"/>
      <c r="T3328"/>
      <c r="U3328"/>
      <c r="V3328"/>
      <c r="W3328"/>
      <c r="X3328"/>
    </row>
    <row r="3329" spans="1:24" ht="27" x14ac:dyDescent="0.25">
      <c r="A3329" s="334" t="s">
        <v>2112</v>
      </c>
      <c r="B3329" s="334" t="s">
        <v>2461</v>
      </c>
      <c r="C3329" s="334" t="s">
        <v>506</v>
      </c>
      <c r="D3329" s="334" t="s">
        <v>15</v>
      </c>
      <c r="E3329" s="334" t="s">
        <v>14</v>
      </c>
      <c r="F3329" s="334">
        <v>634303</v>
      </c>
      <c r="G3329" s="334">
        <v>634303</v>
      </c>
      <c r="H3329" s="334">
        <v>1</v>
      </c>
      <c r="I3329" s="23"/>
      <c r="P3329"/>
      <c r="Q3329"/>
      <c r="R3329"/>
      <c r="S3329"/>
      <c r="T3329"/>
      <c r="U3329"/>
      <c r="V3329"/>
      <c r="W3329"/>
      <c r="X3329"/>
    </row>
    <row r="3330" spans="1:24" ht="27" x14ac:dyDescent="0.25">
      <c r="A3330" s="334" t="s">
        <v>2112</v>
      </c>
      <c r="B3330" s="334" t="s">
        <v>2462</v>
      </c>
      <c r="C3330" s="334" t="s">
        <v>506</v>
      </c>
      <c r="D3330" s="334" t="s">
        <v>15</v>
      </c>
      <c r="E3330" s="334" t="s">
        <v>14</v>
      </c>
      <c r="F3330" s="334">
        <v>727215</v>
      </c>
      <c r="G3330" s="334">
        <v>727215</v>
      </c>
      <c r="H3330" s="334">
        <v>1</v>
      </c>
      <c r="I3330" s="23"/>
      <c r="P3330"/>
      <c r="Q3330"/>
      <c r="R3330"/>
      <c r="S3330"/>
      <c r="T3330"/>
      <c r="U3330"/>
      <c r="V3330"/>
      <c r="W3330"/>
      <c r="X3330"/>
    </row>
    <row r="3331" spans="1:24" ht="27" x14ac:dyDescent="0.25">
      <c r="A3331" s="334" t="s">
        <v>2112</v>
      </c>
      <c r="B3331" s="334" t="s">
        <v>2463</v>
      </c>
      <c r="C3331" s="334" t="s">
        <v>506</v>
      </c>
      <c r="D3331" s="334" t="s">
        <v>15</v>
      </c>
      <c r="E3331" s="334" t="s">
        <v>14</v>
      </c>
      <c r="F3331" s="334">
        <v>108911</v>
      </c>
      <c r="G3331" s="334">
        <v>108911</v>
      </c>
      <c r="H3331" s="334">
        <v>1</v>
      </c>
      <c r="I3331" s="23"/>
      <c r="P3331"/>
      <c r="Q3331"/>
      <c r="R3331"/>
      <c r="S3331"/>
      <c r="T3331"/>
      <c r="U3331"/>
      <c r="V3331"/>
      <c r="W3331"/>
      <c r="X3331"/>
    </row>
    <row r="3332" spans="1:24" ht="27" x14ac:dyDescent="0.25">
      <c r="A3332" s="334" t="s">
        <v>2112</v>
      </c>
      <c r="B3332" s="334" t="s">
        <v>2464</v>
      </c>
      <c r="C3332" s="334" t="s">
        <v>506</v>
      </c>
      <c r="D3332" s="334" t="s">
        <v>15</v>
      </c>
      <c r="E3332" s="334" t="s">
        <v>14</v>
      </c>
      <c r="F3332" s="334">
        <v>452883</v>
      </c>
      <c r="G3332" s="334">
        <v>452883</v>
      </c>
      <c r="H3332" s="334">
        <v>1</v>
      </c>
      <c r="I3332" s="23"/>
      <c r="P3332"/>
      <c r="Q3332"/>
      <c r="R3332"/>
      <c r="S3332"/>
      <c r="T3332"/>
      <c r="U3332"/>
      <c r="V3332"/>
      <c r="W3332"/>
      <c r="X3332"/>
    </row>
    <row r="3333" spans="1:24" ht="27" x14ac:dyDescent="0.25">
      <c r="A3333" s="334" t="s">
        <v>2112</v>
      </c>
      <c r="B3333" s="334" t="s">
        <v>2465</v>
      </c>
      <c r="C3333" s="334" t="s">
        <v>506</v>
      </c>
      <c r="D3333" s="334" t="s">
        <v>15</v>
      </c>
      <c r="E3333" s="334" t="s">
        <v>14</v>
      </c>
      <c r="F3333" s="334">
        <v>170458</v>
      </c>
      <c r="G3333" s="334">
        <v>170458</v>
      </c>
      <c r="H3333" s="334">
        <v>1</v>
      </c>
      <c r="I3333" s="23"/>
      <c r="P3333"/>
      <c r="Q3333"/>
      <c r="R3333"/>
      <c r="S3333"/>
      <c r="T3333"/>
      <c r="U3333"/>
      <c r="V3333"/>
      <c r="W3333"/>
      <c r="X3333"/>
    </row>
    <row r="3334" spans="1:24" ht="27" x14ac:dyDescent="0.25">
      <c r="A3334" s="334" t="s">
        <v>2112</v>
      </c>
      <c r="B3334" s="334" t="s">
        <v>2466</v>
      </c>
      <c r="C3334" s="334" t="s">
        <v>506</v>
      </c>
      <c r="D3334" s="334" t="s">
        <v>15</v>
      </c>
      <c r="E3334" s="334" t="s">
        <v>14</v>
      </c>
      <c r="F3334" s="334">
        <v>201767</v>
      </c>
      <c r="G3334" s="334">
        <v>201767</v>
      </c>
      <c r="H3334" s="334">
        <v>1</v>
      </c>
      <c r="I3334" s="23"/>
      <c r="P3334"/>
      <c r="Q3334"/>
      <c r="R3334"/>
      <c r="S3334"/>
      <c r="T3334"/>
      <c r="U3334"/>
      <c r="V3334"/>
      <c r="W3334"/>
      <c r="X3334"/>
    </row>
    <row r="3335" spans="1:24" ht="27" x14ac:dyDescent="0.25">
      <c r="A3335" s="334" t="s">
        <v>2112</v>
      </c>
      <c r="B3335" s="334" t="s">
        <v>2467</v>
      </c>
      <c r="C3335" s="334" t="s">
        <v>506</v>
      </c>
      <c r="D3335" s="334" t="s">
        <v>15</v>
      </c>
      <c r="E3335" s="334" t="s">
        <v>14</v>
      </c>
      <c r="F3335" s="334">
        <v>894650</v>
      </c>
      <c r="G3335" s="334">
        <v>894650</v>
      </c>
      <c r="H3335" s="334">
        <v>1</v>
      </c>
      <c r="I3335" s="23"/>
      <c r="P3335"/>
      <c r="Q3335"/>
      <c r="R3335"/>
      <c r="S3335"/>
      <c r="T3335"/>
      <c r="U3335"/>
      <c r="V3335"/>
      <c r="W3335"/>
      <c r="X3335"/>
    </row>
    <row r="3336" spans="1:24" ht="27" x14ac:dyDescent="0.25">
      <c r="A3336" s="334" t="s">
        <v>2112</v>
      </c>
      <c r="B3336" s="334" t="s">
        <v>2468</v>
      </c>
      <c r="C3336" s="334" t="s">
        <v>506</v>
      </c>
      <c r="D3336" s="334" t="s">
        <v>15</v>
      </c>
      <c r="E3336" s="334" t="s">
        <v>14</v>
      </c>
      <c r="F3336" s="334">
        <v>1130520</v>
      </c>
      <c r="G3336" s="334">
        <v>1130520</v>
      </c>
      <c r="H3336" s="334">
        <v>1</v>
      </c>
      <c r="I3336" s="23"/>
      <c r="P3336"/>
      <c r="Q3336"/>
      <c r="R3336"/>
      <c r="S3336"/>
      <c r="T3336"/>
      <c r="U3336"/>
      <c r="V3336"/>
      <c r="W3336"/>
      <c r="X3336"/>
    </row>
    <row r="3337" spans="1:24" ht="27" x14ac:dyDescent="0.25">
      <c r="A3337" s="334" t="s">
        <v>2112</v>
      </c>
      <c r="B3337" s="334" t="s">
        <v>2469</v>
      </c>
      <c r="C3337" s="334" t="s">
        <v>506</v>
      </c>
      <c r="D3337" s="334" t="s">
        <v>15</v>
      </c>
      <c r="E3337" s="334" t="s">
        <v>14</v>
      </c>
      <c r="F3337" s="334">
        <v>274509</v>
      </c>
      <c r="G3337" s="334">
        <v>274509</v>
      </c>
      <c r="H3337" s="334">
        <v>1</v>
      </c>
      <c r="I3337" s="23"/>
      <c r="P3337"/>
      <c r="Q3337"/>
      <c r="R3337"/>
      <c r="S3337"/>
      <c r="T3337"/>
      <c r="U3337"/>
      <c r="V3337"/>
      <c r="W3337"/>
      <c r="X3337"/>
    </row>
    <row r="3338" spans="1:24" ht="27" x14ac:dyDescent="0.25">
      <c r="A3338" s="334" t="s">
        <v>2032</v>
      </c>
      <c r="B3338" s="334" t="s">
        <v>2470</v>
      </c>
      <c r="C3338" s="334" t="s">
        <v>506</v>
      </c>
      <c r="D3338" s="334" t="s">
        <v>15</v>
      </c>
      <c r="E3338" s="334" t="s">
        <v>14</v>
      </c>
      <c r="F3338" s="334">
        <v>411765</v>
      </c>
      <c r="G3338" s="334">
        <v>411765</v>
      </c>
      <c r="H3338" s="334">
        <v>1</v>
      </c>
      <c r="I3338" s="23"/>
      <c r="P3338"/>
      <c r="Q3338"/>
      <c r="R3338"/>
      <c r="S3338"/>
      <c r="T3338"/>
      <c r="U3338"/>
      <c r="V3338"/>
      <c r="W3338"/>
      <c r="X3338"/>
    </row>
    <row r="3339" spans="1:24" ht="27" x14ac:dyDescent="0.25">
      <c r="A3339" s="334" t="s">
        <v>2456</v>
      </c>
      <c r="B3339" s="334" t="s">
        <v>2471</v>
      </c>
      <c r="C3339" s="334" t="s">
        <v>1145</v>
      </c>
      <c r="D3339" s="334" t="s">
        <v>13</v>
      </c>
      <c r="E3339" s="334" t="s">
        <v>14</v>
      </c>
      <c r="F3339" s="334">
        <v>328.553</v>
      </c>
      <c r="G3339" s="334">
        <v>328.553</v>
      </c>
      <c r="H3339" s="334">
        <v>1</v>
      </c>
      <c r="I3339" s="23"/>
      <c r="P3339"/>
      <c r="Q3339"/>
      <c r="R3339"/>
      <c r="S3339"/>
      <c r="T3339"/>
      <c r="U3339"/>
      <c r="V3339"/>
      <c r="W3339"/>
      <c r="X3339"/>
    </row>
    <row r="3340" spans="1:24" ht="27" x14ac:dyDescent="0.25">
      <c r="A3340" s="334" t="s">
        <v>2456</v>
      </c>
      <c r="B3340" s="334" t="s">
        <v>2472</v>
      </c>
      <c r="C3340" s="334" t="s">
        <v>1145</v>
      </c>
      <c r="D3340" s="334" t="s">
        <v>13</v>
      </c>
      <c r="E3340" s="334" t="s">
        <v>14</v>
      </c>
      <c r="F3340" s="334">
        <v>485.49700000000001</v>
      </c>
      <c r="G3340" s="334">
        <v>485.49700000000001</v>
      </c>
      <c r="H3340" s="334">
        <v>1</v>
      </c>
      <c r="I3340" s="23"/>
      <c r="P3340"/>
      <c r="Q3340"/>
      <c r="R3340"/>
      <c r="S3340"/>
      <c r="T3340"/>
      <c r="U3340"/>
      <c r="V3340"/>
      <c r="W3340"/>
      <c r="X3340"/>
    </row>
    <row r="3341" spans="1:24" ht="27" x14ac:dyDescent="0.25">
      <c r="A3341" s="334" t="s">
        <v>2456</v>
      </c>
      <c r="B3341" s="334" t="s">
        <v>2473</v>
      </c>
      <c r="C3341" s="334" t="s">
        <v>1145</v>
      </c>
      <c r="D3341" s="334" t="s">
        <v>13</v>
      </c>
      <c r="E3341" s="334" t="s">
        <v>14</v>
      </c>
      <c r="F3341" s="334">
        <v>188.066</v>
      </c>
      <c r="G3341" s="334">
        <v>188.066</v>
      </c>
      <c r="H3341" s="334">
        <v>1</v>
      </c>
      <c r="I3341" s="23"/>
      <c r="P3341"/>
      <c r="Q3341"/>
      <c r="R3341"/>
      <c r="S3341"/>
      <c r="T3341"/>
      <c r="U3341"/>
      <c r="V3341"/>
      <c r="W3341"/>
      <c r="X3341"/>
    </row>
    <row r="3342" spans="1:24" ht="27" x14ac:dyDescent="0.25">
      <c r="A3342" s="334" t="s">
        <v>2112</v>
      </c>
      <c r="B3342" s="334" t="s">
        <v>2474</v>
      </c>
      <c r="C3342" s="334" t="s">
        <v>1145</v>
      </c>
      <c r="D3342" s="334" t="s">
        <v>13</v>
      </c>
      <c r="E3342" s="334" t="s">
        <v>14</v>
      </c>
      <c r="F3342" s="334">
        <v>135.86500000000001</v>
      </c>
      <c r="G3342" s="334">
        <v>135.86500000000001</v>
      </c>
      <c r="H3342" s="334">
        <v>1</v>
      </c>
      <c r="I3342" s="23"/>
      <c r="P3342"/>
      <c r="Q3342"/>
      <c r="R3342"/>
      <c r="S3342"/>
      <c r="T3342"/>
      <c r="U3342"/>
      <c r="V3342"/>
      <c r="W3342"/>
      <c r="X3342"/>
    </row>
    <row r="3343" spans="1:24" ht="27" x14ac:dyDescent="0.25">
      <c r="A3343" s="334" t="s">
        <v>2112</v>
      </c>
      <c r="B3343" s="334" t="s">
        <v>2475</v>
      </c>
      <c r="C3343" s="334" t="s">
        <v>1145</v>
      </c>
      <c r="D3343" s="334" t="s">
        <v>13</v>
      </c>
      <c r="E3343" s="334" t="s">
        <v>14</v>
      </c>
      <c r="F3343" s="334">
        <v>190.291</v>
      </c>
      <c r="G3343" s="334">
        <v>190.291</v>
      </c>
      <c r="H3343" s="334">
        <v>1</v>
      </c>
      <c r="I3343" s="23"/>
      <c r="P3343"/>
      <c r="Q3343"/>
      <c r="R3343"/>
      <c r="S3343"/>
      <c r="T3343"/>
      <c r="U3343"/>
      <c r="V3343"/>
      <c r="W3343"/>
      <c r="X3343"/>
    </row>
    <row r="3344" spans="1:24" ht="27" x14ac:dyDescent="0.25">
      <c r="A3344" s="334" t="s">
        <v>2112</v>
      </c>
      <c r="B3344" s="334" t="s">
        <v>2476</v>
      </c>
      <c r="C3344" s="334" t="s">
        <v>1145</v>
      </c>
      <c r="D3344" s="334" t="s">
        <v>13</v>
      </c>
      <c r="E3344" s="334" t="s">
        <v>14</v>
      </c>
      <c r="F3344" s="334">
        <v>218.16499999999999</v>
      </c>
      <c r="G3344" s="334">
        <v>218.16499999999999</v>
      </c>
      <c r="H3344" s="334">
        <v>1</v>
      </c>
      <c r="I3344" s="23"/>
      <c r="P3344"/>
      <c r="Q3344"/>
      <c r="R3344"/>
      <c r="S3344"/>
      <c r="T3344"/>
      <c r="U3344"/>
      <c r="V3344"/>
      <c r="W3344"/>
      <c r="X3344"/>
    </row>
    <row r="3345" spans="1:24" ht="27" x14ac:dyDescent="0.25">
      <c r="A3345" s="334" t="s">
        <v>2112</v>
      </c>
      <c r="B3345" s="334" t="s">
        <v>2477</v>
      </c>
      <c r="C3345" s="334" t="s">
        <v>1145</v>
      </c>
      <c r="D3345" s="334" t="s">
        <v>13</v>
      </c>
      <c r="E3345" s="334" t="s">
        <v>14</v>
      </c>
      <c r="F3345" s="334">
        <v>32.673000000000002</v>
      </c>
      <c r="G3345" s="334">
        <v>32.673000000000002</v>
      </c>
      <c r="H3345" s="334">
        <v>1</v>
      </c>
      <c r="I3345" s="23"/>
      <c r="P3345"/>
      <c r="Q3345"/>
      <c r="R3345"/>
      <c r="S3345"/>
      <c r="T3345"/>
      <c r="U3345"/>
      <c r="V3345"/>
      <c r="W3345"/>
      <c r="X3345"/>
    </row>
    <row r="3346" spans="1:24" ht="27" x14ac:dyDescent="0.25">
      <c r="A3346" s="334" t="s">
        <v>2112</v>
      </c>
      <c r="B3346" s="334" t="s">
        <v>2478</v>
      </c>
      <c r="C3346" s="334" t="s">
        <v>1145</v>
      </c>
      <c r="D3346" s="334" t="s">
        <v>13</v>
      </c>
      <c r="E3346" s="334" t="s">
        <v>14</v>
      </c>
      <c r="F3346" s="334">
        <v>51.137</v>
      </c>
      <c r="G3346" s="334">
        <v>51.137</v>
      </c>
      <c r="H3346" s="334">
        <v>1</v>
      </c>
      <c r="I3346" s="23"/>
      <c r="P3346"/>
      <c r="Q3346"/>
      <c r="R3346"/>
      <c r="S3346"/>
      <c r="T3346"/>
      <c r="U3346"/>
      <c r="V3346"/>
      <c r="W3346"/>
      <c r="X3346"/>
    </row>
    <row r="3347" spans="1:24" ht="27" x14ac:dyDescent="0.25">
      <c r="A3347" s="334" t="s">
        <v>2112</v>
      </c>
      <c r="B3347" s="334" t="s">
        <v>2479</v>
      </c>
      <c r="C3347" s="334" t="s">
        <v>1145</v>
      </c>
      <c r="D3347" s="334" t="s">
        <v>13</v>
      </c>
      <c r="E3347" s="334" t="s">
        <v>14</v>
      </c>
      <c r="F3347" s="334">
        <v>60.53</v>
      </c>
      <c r="G3347" s="334">
        <v>60.53</v>
      </c>
      <c r="H3347" s="334">
        <v>1</v>
      </c>
      <c r="I3347" s="23"/>
      <c r="P3347"/>
      <c r="Q3347"/>
      <c r="R3347"/>
      <c r="S3347"/>
      <c r="T3347"/>
      <c r="U3347"/>
      <c r="V3347"/>
      <c r="W3347"/>
      <c r="X3347"/>
    </row>
    <row r="3348" spans="1:24" ht="27" x14ac:dyDescent="0.25">
      <c r="A3348" s="334" t="s">
        <v>2112</v>
      </c>
      <c r="B3348" s="334" t="s">
        <v>2480</v>
      </c>
      <c r="C3348" s="334" t="s">
        <v>1145</v>
      </c>
      <c r="D3348" s="334" t="s">
        <v>13</v>
      </c>
      <c r="E3348" s="334" t="s">
        <v>14</v>
      </c>
      <c r="F3348" s="334">
        <v>268.39499999999998</v>
      </c>
      <c r="G3348" s="334">
        <v>268.39499999999998</v>
      </c>
      <c r="H3348" s="334">
        <v>1</v>
      </c>
      <c r="I3348" s="23"/>
      <c r="P3348"/>
      <c r="Q3348"/>
      <c r="R3348"/>
      <c r="S3348"/>
      <c r="T3348"/>
      <c r="U3348"/>
      <c r="V3348"/>
      <c r="W3348"/>
      <c r="X3348"/>
    </row>
    <row r="3349" spans="1:24" ht="27" x14ac:dyDescent="0.25">
      <c r="A3349" s="334" t="s">
        <v>2112</v>
      </c>
      <c r="B3349" s="334" t="s">
        <v>2481</v>
      </c>
      <c r="C3349" s="334" t="s">
        <v>1145</v>
      </c>
      <c r="D3349" s="334" t="s">
        <v>13</v>
      </c>
      <c r="E3349" s="334" t="s">
        <v>14</v>
      </c>
      <c r="F3349" s="334">
        <v>376.84</v>
      </c>
      <c r="G3349" s="334">
        <v>376.84</v>
      </c>
      <c r="H3349" s="334">
        <v>1</v>
      </c>
      <c r="I3349" s="23"/>
      <c r="P3349"/>
      <c r="Q3349"/>
      <c r="R3349"/>
      <c r="S3349"/>
      <c r="T3349"/>
      <c r="U3349"/>
      <c r="V3349"/>
      <c r="W3349"/>
      <c r="X3349"/>
    </row>
    <row r="3350" spans="1:24" x14ac:dyDescent="0.25">
      <c r="A3350" s="334"/>
      <c r="B3350" s="335"/>
      <c r="C3350" s="335"/>
      <c r="D3350" s="335"/>
      <c r="E3350" s="335"/>
      <c r="F3350" s="335"/>
      <c r="G3350" s="335"/>
      <c r="H3350" s="335"/>
      <c r="I3350" s="23"/>
      <c r="P3350"/>
      <c r="Q3350"/>
      <c r="R3350"/>
      <c r="S3350"/>
      <c r="T3350"/>
      <c r="U3350"/>
      <c r="V3350"/>
      <c r="W3350"/>
      <c r="X3350"/>
    </row>
    <row r="3351" spans="1:24" x14ac:dyDescent="0.25">
      <c r="A3351" s="331"/>
      <c r="B3351" s="332"/>
      <c r="C3351" s="332"/>
      <c r="D3351" s="332"/>
      <c r="E3351" s="332"/>
      <c r="F3351" s="332"/>
      <c r="G3351" s="332"/>
      <c r="H3351" s="332"/>
      <c r="I3351" s="23"/>
      <c r="P3351"/>
      <c r="Q3351"/>
      <c r="R3351"/>
      <c r="S3351"/>
      <c r="T3351"/>
      <c r="U3351"/>
      <c r="V3351"/>
      <c r="W3351"/>
      <c r="X3351"/>
    </row>
    <row r="3352" spans="1:24" x14ac:dyDescent="0.25">
      <c r="A3352" s="331"/>
      <c r="B3352" s="332"/>
      <c r="C3352" s="332"/>
      <c r="D3352" s="332"/>
      <c r="E3352" s="332"/>
      <c r="F3352" s="332"/>
      <c r="G3352" s="332"/>
      <c r="H3352" s="332"/>
      <c r="I3352" s="23"/>
      <c r="P3352"/>
      <c r="Q3352"/>
      <c r="R3352"/>
      <c r="S3352"/>
      <c r="T3352"/>
      <c r="U3352"/>
      <c r="V3352"/>
      <c r="W3352"/>
      <c r="X3352"/>
    </row>
    <row r="3353" spans="1:24" x14ac:dyDescent="0.25">
      <c r="A3353" s="331"/>
      <c r="B3353" s="332"/>
      <c r="C3353" s="332"/>
      <c r="D3353" s="332"/>
      <c r="E3353" s="332"/>
      <c r="F3353" s="332"/>
      <c r="G3353" s="332"/>
      <c r="H3353" s="332"/>
      <c r="I3353" s="23"/>
      <c r="P3353"/>
      <c r="Q3353"/>
      <c r="R3353"/>
      <c r="S3353"/>
      <c r="T3353"/>
      <c r="U3353"/>
      <c r="V3353"/>
      <c r="W3353"/>
      <c r="X3353"/>
    </row>
    <row r="3354" spans="1:24" x14ac:dyDescent="0.25">
      <c r="A3354" s="331"/>
      <c r="B3354" s="332"/>
      <c r="C3354" s="332"/>
      <c r="D3354" s="332"/>
      <c r="E3354" s="332"/>
      <c r="F3354" s="332"/>
      <c r="G3354" s="332"/>
      <c r="H3354" s="332"/>
      <c r="I3354" s="23"/>
      <c r="P3354"/>
      <c r="Q3354"/>
      <c r="R3354"/>
      <c r="S3354"/>
      <c r="T3354"/>
      <c r="U3354"/>
      <c r="V3354"/>
      <c r="W3354"/>
      <c r="X3354"/>
    </row>
    <row r="3355" spans="1:24" x14ac:dyDescent="0.25">
      <c r="A3355" s="331"/>
      <c r="B3355" s="332"/>
      <c r="C3355" s="332"/>
      <c r="D3355" s="332"/>
      <c r="E3355" s="332"/>
      <c r="F3355" s="332"/>
      <c r="G3355" s="332"/>
      <c r="H3355" s="332"/>
      <c r="I3355" s="23"/>
      <c r="P3355"/>
      <c r="Q3355"/>
      <c r="R3355"/>
      <c r="S3355"/>
      <c r="T3355"/>
      <c r="U3355"/>
      <c r="V3355"/>
      <c r="W3355"/>
      <c r="X3355"/>
    </row>
    <row r="3356" spans="1:24" x14ac:dyDescent="0.25">
      <c r="A3356" s="331"/>
      <c r="B3356" s="332"/>
      <c r="C3356" s="332"/>
      <c r="D3356" s="332"/>
      <c r="E3356" s="332"/>
      <c r="F3356" s="332"/>
      <c r="G3356" s="332"/>
      <c r="H3356" s="332"/>
      <c r="I3356" s="23"/>
      <c r="P3356"/>
      <c r="Q3356"/>
      <c r="R3356"/>
      <c r="S3356"/>
      <c r="T3356"/>
      <c r="U3356"/>
      <c r="V3356"/>
      <c r="W3356"/>
      <c r="X3356"/>
    </row>
    <row r="3357" spans="1:24" x14ac:dyDescent="0.25">
      <c r="A3357" s="331"/>
      <c r="B3357" s="332"/>
      <c r="C3357" s="332"/>
      <c r="D3357" s="332"/>
      <c r="E3357" s="332"/>
      <c r="F3357" s="332"/>
      <c r="G3357" s="332"/>
      <c r="H3357" s="332"/>
      <c r="I3357" s="23"/>
      <c r="P3357"/>
      <c r="Q3357"/>
      <c r="R3357"/>
      <c r="S3357"/>
      <c r="T3357"/>
      <c r="U3357"/>
      <c r="V3357"/>
      <c r="W3357"/>
      <c r="X3357"/>
    </row>
    <row r="3358" spans="1:24" x14ac:dyDescent="0.25">
      <c r="A3358" s="331"/>
      <c r="B3358" s="332"/>
      <c r="C3358" s="332"/>
      <c r="D3358" s="332"/>
      <c r="E3358" s="332"/>
      <c r="F3358" s="332"/>
      <c r="G3358" s="332"/>
      <c r="H3358" s="332"/>
      <c r="I3358" s="23"/>
      <c r="P3358"/>
      <c r="Q3358"/>
      <c r="R3358"/>
      <c r="S3358"/>
      <c r="T3358"/>
      <c r="U3358"/>
      <c r="V3358"/>
      <c r="W3358"/>
      <c r="X3358"/>
    </row>
    <row r="3359" spans="1:24" x14ac:dyDescent="0.25">
      <c r="A3359" s="429" t="s">
        <v>772</v>
      </c>
      <c r="B3359" s="430"/>
      <c r="C3359" s="430"/>
      <c r="D3359" s="430"/>
      <c r="E3359" s="430"/>
      <c r="F3359" s="430"/>
      <c r="G3359" s="430"/>
      <c r="H3359" s="430"/>
      <c r="I3359" s="23"/>
      <c r="P3359"/>
      <c r="Q3359"/>
      <c r="R3359"/>
      <c r="S3359"/>
      <c r="T3359"/>
      <c r="U3359"/>
      <c r="V3359"/>
      <c r="W3359"/>
      <c r="X3359"/>
    </row>
    <row r="3360" spans="1:24" x14ac:dyDescent="0.25">
      <c r="A3360" s="414" t="s">
        <v>12</v>
      </c>
      <c r="B3360" s="415"/>
      <c r="C3360" s="415"/>
      <c r="D3360" s="415"/>
      <c r="E3360" s="415"/>
      <c r="F3360" s="415"/>
      <c r="G3360" s="415"/>
      <c r="H3360" s="415"/>
      <c r="I3360" s="23"/>
      <c r="P3360"/>
      <c r="Q3360"/>
      <c r="R3360"/>
      <c r="S3360"/>
      <c r="T3360"/>
      <c r="U3360"/>
      <c r="V3360"/>
      <c r="W3360"/>
      <c r="X3360"/>
    </row>
    <row r="3361" spans="1:24" x14ac:dyDescent="0.25">
      <c r="A3361" s="375">
        <v>4239</v>
      </c>
      <c r="B3361" s="375" t="s">
        <v>773</v>
      </c>
      <c r="C3361" s="375" t="s">
        <v>32</v>
      </c>
      <c r="D3361" s="375" t="s">
        <v>13</v>
      </c>
      <c r="E3361" s="375" t="s">
        <v>14</v>
      </c>
      <c r="F3361" s="375">
        <v>500000</v>
      </c>
      <c r="G3361" s="375">
        <v>500000</v>
      </c>
      <c r="H3361" s="375">
        <v>1</v>
      </c>
      <c r="I3361" s="23"/>
      <c r="P3361"/>
      <c r="Q3361"/>
      <c r="R3361"/>
      <c r="S3361"/>
      <c r="T3361"/>
      <c r="U3361"/>
      <c r="V3361"/>
      <c r="W3361"/>
      <c r="X3361"/>
    </row>
    <row r="3362" spans="1:24" x14ac:dyDescent="0.25">
      <c r="A3362" s="212">
        <v>4239</v>
      </c>
      <c r="B3362" s="375" t="s">
        <v>773</v>
      </c>
      <c r="C3362" s="375" t="s">
        <v>32</v>
      </c>
      <c r="D3362" s="375" t="s">
        <v>13</v>
      </c>
      <c r="E3362" s="375" t="s">
        <v>14</v>
      </c>
      <c r="F3362" s="375">
        <v>0</v>
      </c>
      <c r="G3362" s="375">
        <v>0</v>
      </c>
      <c r="H3362" s="375">
        <v>1</v>
      </c>
      <c r="I3362" s="23"/>
      <c r="P3362"/>
      <c r="Q3362"/>
      <c r="R3362"/>
      <c r="S3362"/>
      <c r="T3362"/>
      <c r="U3362"/>
      <c r="V3362"/>
      <c r="W3362"/>
      <c r="X3362"/>
    </row>
    <row r="3363" spans="1:24" x14ac:dyDescent="0.25">
      <c r="A3363" s="429" t="s">
        <v>774</v>
      </c>
      <c r="B3363" s="430"/>
      <c r="C3363" s="430"/>
      <c r="D3363" s="430"/>
      <c r="E3363" s="430"/>
      <c r="F3363" s="430"/>
      <c r="G3363" s="430"/>
      <c r="H3363" s="430"/>
      <c r="I3363" s="23"/>
      <c r="P3363"/>
      <c r="Q3363"/>
      <c r="R3363"/>
      <c r="S3363"/>
      <c r="T3363"/>
      <c r="U3363"/>
      <c r="V3363"/>
      <c r="W3363"/>
      <c r="X3363"/>
    </row>
    <row r="3364" spans="1:24" x14ac:dyDescent="0.25">
      <c r="A3364" s="414" t="s">
        <v>12</v>
      </c>
      <c r="B3364" s="415"/>
      <c r="C3364" s="415"/>
      <c r="D3364" s="415"/>
      <c r="E3364" s="415"/>
      <c r="F3364" s="415"/>
      <c r="G3364" s="415"/>
      <c r="H3364" s="415"/>
      <c r="I3364" s="23"/>
      <c r="P3364"/>
      <c r="Q3364"/>
      <c r="R3364"/>
      <c r="S3364"/>
      <c r="T3364"/>
      <c r="U3364"/>
      <c r="V3364"/>
      <c r="W3364"/>
      <c r="X3364"/>
    </row>
    <row r="3365" spans="1:24" x14ac:dyDescent="0.25">
      <c r="A3365" s="375"/>
      <c r="B3365" s="375"/>
      <c r="C3365" s="375"/>
      <c r="D3365" s="375"/>
      <c r="E3365" s="375"/>
      <c r="F3365" s="375"/>
      <c r="G3365" s="375"/>
      <c r="H3365" s="375"/>
      <c r="I3365" s="23"/>
      <c r="P3365"/>
      <c r="Q3365"/>
      <c r="R3365"/>
      <c r="S3365"/>
      <c r="T3365"/>
      <c r="U3365"/>
      <c r="V3365"/>
      <c r="W3365"/>
      <c r="X3365"/>
    </row>
    <row r="3366" spans="1:24" x14ac:dyDescent="0.25">
      <c r="A3366" s="375">
        <v>4239</v>
      </c>
      <c r="B3366" s="375" t="s">
        <v>771</v>
      </c>
      <c r="C3366" s="375" t="s">
        <v>32</v>
      </c>
      <c r="D3366" s="375" t="s">
        <v>13</v>
      </c>
      <c r="E3366" s="375" t="s">
        <v>14</v>
      </c>
      <c r="F3366" s="375">
        <v>1200000</v>
      </c>
      <c r="G3366" s="375">
        <v>1200000</v>
      </c>
      <c r="H3366" s="375">
        <v>1</v>
      </c>
      <c r="I3366" s="23"/>
      <c r="P3366"/>
      <c r="Q3366"/>
      <c r="R3366"/>
      <c r="S3366"/>
      <c r="T3366"/>
      <c r="U3366"/>
      <c r="V3366"/>
      <c r="W3366"/>
      <c r="X3366"/>
    </row>
    <row r="3367" spans="1:24" x14ac:dyDescent="0.25">
      <c r="A3367" s="461" t="s">
        <v>317</v>
      </c>
      <c r="B3367" s="462"/>
      <c r="C3367" s="462"/>
      <c r="D3367" s="462"/>
      <c r="E3367" s="462"/>
      <c r="F3367" s="462"/>
      <c r="G3367" s="462"/>
      <c r="H3367" s="462"/>
      <c r="I3367" s="23"/>
      <c r="P3367"/>
      <c r="Q3367"/>
      <c r="R3367"/>
      <c r="S3367"/>
      <c r="T3367"/>
      <c r="U3367"/>
      <c r="V3367"/>
      <c r="W3367"/>
      <c r="X3367"/>
    </row>
    <row r="3368" spans="1:24" x14ac:dyDescent="0.25">
      <c r="A3368" s="431" t="s">
        <v>161</v>
      </c>
      <c r="B3368" s="432"/>
      <c r="C3368" s="432"/>
      <c r="D3368" s="432"/>
      <c r="E3368" s="432"/>
      <c r="F3368" s="432"/>
      <c r="G3368" s="432"/>
      <c r="H3368" s="432"/>
      <c r="I3368" s="23"/>
      <c r="P3368"/>
      <c r="Q3368"/>
      <c r="R3368"/>
      <c r="S3368"/>
      <c r="T3368"/>
      <c r="U3368"/>
      <c r="V3368"/>
      <c r="W3368"/>
      <c r="X3368"/>
    </row>
    <row r="3369" spans="1:24" x14ac:dyDescent="0.25">
      <c r="A3369" s="414" t="s">
        <v>8</v>
      </c>
      <c r="B3369" s="415"/>
      <c r="C3369" s="415"/>
      <c r="D3369" s="415"/>
      <c r="E3369" s="415"/>
      <c r="F3369" s="415"/>
      <c r="G3369" s="415"/>
      <c r="H3369" s="415"/>
      <c r="I3369" s="23"/>
      <c r="P3369"/>
      <c r="Q3369"/>
      <c r="R3369"/>
      <c r="S3369"/>
      <c r="T3369"/>
      <c r="U3369"/>
      <c r="V3369"/>
      <c r="W3369"/>
      <c r="X3369"/>
    </row>
    <row r="3370" spans="1:24" x14ac:dyDescent="0.25">
      <c r="A3370" s="407">
        <v>4261</v>
      </c>
      <c r="B3370" s="407" t="s">
        <v>3763</v>
      </c>
      <c r="C3370" s="407" t="s">
        <v>3764</v>
      </c>
      <c r="D3370" s="407" t="s">
        <v>9</v>
      </c>
      <c r="E3370" s="407" t="s">
        <v>10</v>
      </c>
      <c r="F3370" s="407">
        <v>5000</v>
      </c>
      <c r="G3370" s="407">
        <f>+F3370*H3370</f>
        <v>10000</v>
      </c>
      <c r="H3370" s="407">
        <v>2</v>
      </c>
      <c r="I3370" s="23"/>
      <c r="P3370"/>
      <c r="Q3370"/>
      <c r="R3370"/>
      <c r="S3370"/>
      <c r="T3370"/>
      <c r="U3370"/>
      <c r="V3370"/>
      <c r="W3370"/>
      <c r="X3370"/>
    </row>
    <row r="3371" spans="1:24" x14ac:dyDescent="0.25">
      <c r="A3371" s="407">
        <v>4261</v>
      </c>
      <c r="B3371" s="407" t="s">
        <v>3765</v>
      </c>
      <c r="C3371" s="407" t="s">
        <v>1748</v>
      </c>
      <c r="D3371" s="407" t="s">
        <v>9</v>
      </c>
      <c r="E3371" s="407" t="s">
        <v>905</v>
      </c>
      <c r="F3371" s="407">
        <v>500</v>
      </c>
      <c r="G3371" s="407">
        <f t="shared" ref="G3371:G3397" si="45">+F3371*H3371</f>
        <v>10000</v>
      </c>
      <c r="H3371" s="407">
        <v>20</v>
      </c>
      <c r="I3371" s="23"/>
      <c r="P3371"/>
      <c r="Q3371"/>
      <c r="R3371"/>
      <c r="S3371"/>
      <c r="T3371"/>
      <c r="U3371"/>
      <c r="V3371"/>
      <c r="W3371"/>
      <c r="X3371"/>
    </row>
    <row r="3372" spans="1:24" ht="27" x14ac:dyDescent="0.25">
      <c r="A3372" s="407">
        <v>4261</v>
      </c>
      <c r="B3372" s="407" t="s">
        <v>3766</v>
      </c>
      <c r="C3372" s="407" t="s">
        <v>45</v>
      </c>
      <c r="D3372" s="407" t="s">
        <v>9</v>
      </c>
      <c r="E3372" s="407" t="s">
        <v>10</v>
      </c>
      <c r="F3372" s="407">
        <v>400</v>
      </c>
      <c r="G3372" s="407">
        <f t="shared" si="45"/>
        <v>14000</v>
      </c>
      <c r="H3372" s="407">
        <v>35</v>
      </c>
      <c r="I3372" s="23"/>
      <c r="P3372"/>
      <c r="Q3372"/>
      <c r="R3372"/>
      <c r="S3372"/>
      <c r="T3372"/>
      <c r="U3372"/>
      <c r="V3372"/>
      <c r="W3372"/>
      <c r="X3372"/>
    </row>
    <row r="3373" spans="1:24" ht="27" x14ac:dyDescent="0.25">
      <c r="A3373" s="407">
        <v>4261</v>
      </c>
      <c r="B3373" s="407" t="s">
        <v>3767</v>
      </c>
      <c r="C3373" s="407" t="s">
        <v>45</v>
      </c>
      <c r="D3373" s="407" t="s">
        <v>9</v>
      </c>
      <c r="E3373" s="407" t="s">
        <v>10</v>
      </c>
      <c r="F3373" s="407">
        <v>1100</v>
      </c>
      <c r="G3373" s="407">
        <f t="shared" si="45"/>
        <v>27500</v>
      </c>
      <c r="H3373" s="407">
        <v>25</v>
      </c>
      <c r="I3373" s="23"/>
      <c r="P3373"/>
      <c r="Q3373"/>
      <c r="R3373"/>
      <c r="S3373"/>
      <c r="T3373"/>
      <c r="U3373"/>
      <c r="V3373"/>
      <c r="W3373"/>
      <c r="X3373"/>
    </row>
    <row r="3374" spans="1:24" x14ac:dyDescent="0.25">
      <c r="A3374" s="407">
        <v>4261</v>
      </c>
      <c r="B3374" s="407" t="s">
        <v>3768</v>
      </c>
      <c r="C3374" s="407" t="s">
        <v>1544</v>
      </c>
      <c r="D3374" s="407" t="s">
        <v>9</v>
      </c>
      <c r="E3374" s="407" t="s">
        <v>11</v>
      </c>
      <c r="F3374" s="407">
        <v>120</v>
      </c>
      <c r="G3374" s="407">
        <f t="shared" si="45"/>
        <v>1800</v>
      </c>
      <c r="H3374" s="407">
        <v>15</v>
      </c>
      <c r="I3374" s="23"/>
      <c r="P3374"/>
      <c r="Q3374"/>
      <c r="R3374"/>
      <c r="S3374"/>
      <c r="T3374"/>
      <c r="U3374"/>
      <c r="V3374"/>
      <c r="W3374"/>
      <c r="X3374"/>
    </row>
    <row r="3375" spans="1:24" x14ac:dyDescent="0.25">
      <c r="A3375" s="407">
        <v>4261</v>
      </c>
      <c r="B3375" s="407" t="s">
        <v>3769</v>
      </c>
      <c r="C3375" s="407" t="s">
        <v>859</v>
      </c>
      <c r="D3375" s="407" t="s">
        <v>9</v>
      </c>
      <c r="E3375" s="407" t="s">
        <v>10</v>
      </c>
      <c r="F3375" s="407">
        <v>8000</v>
      </c>
      <c r="G3375" s="407">
        <f t="shared" si="45"/>
        <v>120000</v>
      </c>
      <c r="H3375" s="407">
        <v>15</v>
      </c>
      <c r="I3375" s="23"/>
      <c r="P3375"/>
      <c r="Q3375"/>
      <c r="R3375"/>
      <c r="S3375"/>
      <c r="T3375"/>
      <c r="U3375"/>
      <c r="V3375"/>
      <c r="W3375"/>
      <c r="X3375"/>
    </row>
    <row r="3376" spans="1:24" x14ac:dyDescent="0.25">
      <c r="A3376" s="407">
        <v>4261</v>
      </c>
      <c r="B3376" s="407" t="s">
        <v>3770</v>
      </c>
      <c r="C3376" s="407" t="s">
        <v>1554</v>
      </c>
      <c r="D3376" s="407" t="s">
        <v>9</v>
      </c>
      <c r="E3376" s="407" t="s">
        <v>10</v>
      </c>
      <c r="F3376" s="407">
        <v>1800</v>
      </c>
      <c r="G3376" s="407">
        <f t="shared" si="45"/>
        <v>9000</v>
      </c>
      <c r="H3376" s="407">
        <v>5</v>
      </c>
      <c r="I3376" s="23"/>
      <c r="P3376"/>
      <c r="Q3376"/>
      <c r="R3376"/>
      <c r="S3376"/>
      <c r="T3376"/>
      <c r="U3376"/>
      <c r="V3376"/>
      <c r="W3376"/>
      <c r="X3376"/>
    </row>
    <row r="3377" spans="1:24" x14ac:dyDescent="0.25">
      <c r="A3377" s="407">
        <v>4261</v>
      </c>
      <c r="B3377" s="407" t="s">
        <v>3771</v>
      </c>
      <c r="C3377" s="407" t="s">
        <v>1556</v>
      </c>
      <c r="D3377" s="407" t="s">
        <v>9</v>
      </c>
      <c r="E3377" s="407" t="s">
        <v>10</v>
      </c>
      <c r="F3377" s="407">
        <v>3500</v>
      </c>
      <c r="G3377" s="407">
        <f t="shared" si="45"/>
        <v>17500</v>
      </c>
      <c r="H3377" s="407">
        <v>5</v>
      </c>
      <c r="I3377" s="23"/>
      <c r="P3377"/>
      <c r="Q3377"/>
      <c r="R3377"/>
      <c r="S3377"/>
      <c r="T3377"/>
      <c r="U3377"/>
      <c r="V3377"/>
      <c r="W3377"/>
      <c r="X3377"/>
    </row>
    <row r="3378" spans="1:24" x14ac:dyDescent="0.25">
      <c r="A3378" s="407">
        <v>4261</v>
      </c>
      <c r="B3378" s="407" t="s">
        <v>3772</v>
      </c>
      <c r="C3378" s="407" t="s">
        <v>1560</v>
      </c>
      <c r="D3378" s="407" t="s">
        <v>9</v>
      </c>
      <c r="E3378" s="407" t="s">
        <v>10</v>
      </c>
      <c r="F3378" s="407">
        <v>120</v>
      </c>
      <c r="G3378" s="407">
        <f t="shared" si="45"/>
        <v>36000</v>
      </c>
      <c r="H3378" s="407">
        <v>300</v>
      </c>
      <c r="I3378" s="23"/>
      <c r="P3378"/>
      <c r="Q3378"/>
      <c r="R3378"/>
      <c r="S3378"/>
      <c r="T3378"/>
      <c r="U3378"/>
      <c r="V3378"/>
      <c r="W3378"/>
      <c r="X3378"/>
    </row>
    <row r="3379" spans="1:24" x14ac:dyDescent="0.25">
      <c r="A3379" s="407">
        <v>4261</v>
      </c>
      <c r="B3379" s="407" t="s">
        <v>3773</v>
      </c>
      <c r="C3379" s="407" t="s">
        <v>1564</v>
      </c>
      <c r="D3379" s="407" t="s">
        <v>9</v>
      </c>
      <c r="E3379" s="407" t="s">
        <v>10</v>
      </c>
      <c r="F3379" s="407">
        <v>300</v>
      </c>
      <c r="G3379" s="407">
        <f t="shared" si="45"/>
        <v>1200</v>
      </c>
      <c r="H3379" s="407">
        <v>4</v>
      </c>
      <c r="I3379" s="23"/>
      <c r="P3379"/>
      <c r="Q3379"/>
      <c r="R3379"/>
      <c r="S3379"/>
      <c r="T3379"/>
      <c r="U3379"/>
      <c r="V3379"/>
      <c r="W3379"/>
      <c r="X3379"/>
    </row>
    <row r="3380" spans="1:24" x14ac:dyDescent="0.25">
      <c r="A3380" s="407">
        <v>4261</v>
      </c>
      <c r="B3380" s="407" t="s">
        <v>3774</v>
      </c>
      <c r="C3380" s="407" t="s">
        <v>1565</v>
      </c>
      <c r="D3380" s="407" t="s">
        <v>9</v>
      </c>
      <c r="E3380" s="407" t="s">
        <v>10</v>
      </c>
      <c r="F3380" s="407">
        <v>500</v>
      </c>
      <c r="G3380" s="407">
        <f t="shared" si="45"/>
        <v>1000</v>
      </c>
      <c r="H3380" s="407">
        <v>2</v>
      </c>
      <c r="I3380" s="23"/>
      <c r="P3380"/>
      <c r="Q3380"/>
      <c r="R3380"/>
      <c r="S3380"/>
      <c r="T3380"/>
      <c r="U3380"/>
      <c r="V3380"/>
      <c r="W3380"/>
      <c r="X3380"/>
    </row>
    <row r="3381" spans="1:24" x14ac:dyDescent="0.25">
      <c r="A3381" s="407">
        <v>4261</v>
      </c>
      <c r="B3381" s="407" t="s">
        <v>3775</v>
      </c>
      <c r="C3381" s="407" t="s">
        <v>1565</v>
      </c>
      <c r="D3381" s="407" t="s">
        <v>9</v>
      </c>
      <c r="E3381" s="407" t="s">
        <v>10</v>
      </c>
      <c r="F3381" s="407">
        <v>700</v>
      </c>
      <c r="G3381" s="407">
        <f t="shared" si="45"/>
        <v>1400</v>
      </c>
      <c r="H3381" s="407">
        <v>2</v>
      </c>
      <c r="I3381" s="23"/>
      <c r="P3381"/>
      <c r="Q3381"/>
      <c r="R3381"/>
      <c r="S3381"/>
      <c r="T3381"/>
      <c r="U3381"/>
      <c r="V3381"/>
      <c r="W3381"/>
      <c r="X3381"/>
    </row>
    <row r="3382" spans="1:24" x14ac:dyDescent="0.25">
      <c r="A3382" s="407">
        <v>4261</v>
      </c>
      <c r="B3382" s="407" t="s">
        <v>3776</v>
      </c>
      <c r="C3382" s="407" t="s">
        <v>1565</v>
      </c>
      <c r="D3382" s="407" t="s">
        <v>9</v>
      </c>
      <c r="E3382" s="407" t="s">
        <v>10</v>
      </c>
      <c r="F3382" s="407">
        <v>800</v>
      </c>
      <c r="G3382" s="407">
        <f t="shared" si="45"/>
        <v>800</v>
      </c>
      <c r="H3382" s="407">
        <v>1</v>
      </c>
      <c r="I3382" s="23"/>
      <c r="P3382"/>
      <c r="Q3382"/>
      <c r="R3382"/>
      <c r="S3382"/>
      <c r="T3382"/>
      <c r="U3382"/>
      <c r="V3382"/>
      <c r="W3382"/>
      <c r="X3382"/>
    </row>
    <row r="3383" spans="1:24" x14ac:dyDescent="0.25">
      <c r="A3383" s="407">
        <v>4261</v>
      </c>
      <c r="B3383" s="407" t="s">
        <v>3777</v>
      </c>
      <c r="C3383" s="407" t="s">
        <v>1568</v>
      </c>
      <c r="D3383" s="407" t="s">
        <v>9</v>
      </c>
      <c r="E3383" s="407" t="s">
        <v>10</v>
      </c>
      <c r="F3383" s="407">
        <v>120</v>
      </c>
      <c r="G3383" s="407">
        <f t="shared" si="45"/>
        <v>96000</v>
      </c>
      <c r="H3383" s="407">
        <v>800</v>
      </c>
      <c r="I3383" s="23"/>
      <c r="P3383"/>
      <c r="Q3383"/>
      <c r="R3383"/>
      <c r="S3383"/>
      <c r="T3383"/>
      <c r="U3383"/>
      <c r="V3383"/>
      <c r="W3383"/>
      <c r="X3383"/>
    </row>
    <row r="3384" spans="1:24" x14ac:dyDescent="0.25">
      <c r="A3384" s="407">
        <v>4261</v>
      </c>
      <c r="B3384" s="407" t="s">
        <v>3778</v>
      </c>
      <c r="C3384" s="407" t="s">
        <v>3779</v>
      </c>
      <c r="D3384" s="407" t="s">
        <v>9</v>
      </c>
      <c r="E3384" s="407" t="s">
        <v>906</v>
      </c>
      <c r="F3384" s="407">
        <v>5000</v>
      </c>
      <c r="G3384" s="407">
        <f t="shared" si="45"/>
        <v>10000</v>
      </c>
      <c r="H3384" s="407">
        <v>2</v>
      </c>
      <c r="I3384" s="23"/>
      <c r="P3384"/>
      <c r="Q3384"/>
      <c r="R3384"/>
      <c r="S3384"/>
      <c r="T3384"/>
      <c r="U3384"/>
      <c r="V3384"/>
      <c r="W3384"/>
      <c r="X3384"/>
    </row>
    <row r="3385" spans="1:24" x14ac:dyDescent="0.25">
      <c r="A3385" s="407">
        <v>4261</v>
      </c>
      <c r="B3385" s="407" t="s">
        <v>3780</v>
      </c>
      <c r="C3385" s="407" t="s">
        <v>1569</v>
      </c>
      <c r="D3385" s="407" t="s">
        <v>9</v>
      </c>
      <c r="E3385" s="407" t="s">
        <v>10</v>
      </c>
      <c r="F3385" s="407">
        <v>1000</v>
      </c>
      <c r="G3385" s="407">
        <f t="shared" si="45"/>
        <v>6000</v>
      </c>
      <c r="H3385" s="407">
        <v>6</v>
      </c>
      <c r="I3385" s="23"/>
      <c r="P3385"/>
      <c r="Q3385"/>
      <c r="R3385"/>
      <c r="S3385"/>
      <c r="T3385"/>
      <c r="U3385"/>
      <c r="V3385"/>
      <c r="W3385"/>
      <c r="X3385"/>
    </row>
    <row r="3386" spans="1:24" ht="27" x14ac:dyDescent="0.25">
      <c r="A3386" s="407">
        <v>4261</v>
      </c>
      <c r="B3386" s="407" t="s">
        <v>3781</v>
      </c>
      <c r="C3386" s="407" t="s">
        <v>3782</v>
      </c>
      <c r="D3386" s="407" t="s">
        <v>9</v>
      </c>
      <c r="E3386" s="407" t="s">
        <v>10</v>
      </c>
      <c r="F3386" s="407">
        <v>700</v>
      </c>
      <c r="G3386" s="407">
        <f t="shared" si="45"/>
        <v>4200</v>
      </c>
      <c r="H3386" s="407">
        <v>6</v>
      </c>
      <c r="I3386" s="23"/>
      <c r="P3386"/>
      <c r="Q3386"/>
      <c r="R3386"/>
      <c r="S3386"/>
      <c r="T3386"/>
      <c r="U3386"/>
      <c r="V3386"/>
      <c r="W3386"/>
      <c r="X3386"/>
    </row>
    <row r="3387" spans="1:24" x14ac:dyDescent="0.25">
      <c r="A3387" s="407">
        <v>4261</v>
      </c>
      <c r="B3387" s="407" t="s">
        <v>3783</v>
      </c>
      <c r="C3387" s="407" t="s">
        <v>1576</v>
      </c>
      <c r="D3387" s="407" t="s">
        <v>9</v>
      </c>
      <c r="E3387" s="407" t="s">
        <v>11</v>
      </c>
      <c r="F3387" s="407">
        <v>400</v>
      </c>
      <c r="G3387" s="407">
        <f t="shared" si="45"/>
        <v>28000</v>
      </c>
      <c r="H3387" s="407">
        <v>70</v>
      </c>
      <c r="I3387" s="23"/>
      <c r="P3387"/>
      <c r="Q3387"/>
      <c r="R3387"/>
      <c r="S3387"/>
      <c r="T3387"/>
      <c r="U3387"/>
      <c r="V3387"/>
      <c r="W3387"/>
      <c r="X3387"/>
    </row>
    <row r="3388" spans="1:24" x14ac:dyDescent="0.25">
      <c r="A3388" s="407">
        <v>4261</v>
      </c>
      <c r="B3388" s="407" t="s">
        <v>3784</v>
      </c>
      <c r="C3388" s="407" t="s">
        <v>3785</v>
      </c>
      <c r="D3388" s="407" t="s">
        <v>9</v>
      </c>
      <c r="E3388" s="407" t="s">
        <v>11</v>
      </c>
      <c r="F3388" s="407">
        <v>1000</v>
      </c>
      <c r="G3388" s="407">
        <f t="shared" si="45"/>
        <v>10000</v>
      </c>
      <c r="H3388" s="407">
        <v>10</v>
      </c>
      <c r="I3388" s="23"/>
      <c r="P3388"/>
      <c r="Q3388"/>
      <c r="R3388"/>
      <c r="S3388"/>
      <c r="T3388"/>
      <c r="U3388"/>
      <c r="V3388"/>
      <c r="W3388"/>
      <c r="X3388"/>
    </row>
    <row r="3389" spans="1:24" ht="27" x14ac:dyDescent="0.25">
      <c r="A3389" s="407">
        <v>4261</v>
      </c>
      <c r="B3389" s="407" t="s">
        <v>3786</v>
      </c>
      <c r="C3389" s="407" t="s">
        <v>1577</v>
      </c>
      <c r="D3389" s="407" t="s">
        <v>9</v>
      </c>
      <c r="E3389" s="407" t="s">
        <v>11</v>
      </c>
      <c r="F3389" s="407">
        <v>950</v>
      </c>
      <c r="G3389" s="407">
        <f t="shared" si="45"/>
        <v>14250</v>
      </c>
      <c r="H3389" s="407">
        <v>15</v>
      </c>
      <c r="I3389" s="23"/>
      <c r="P3389"/>
      <c r="Q3389"/>
      <c r="R3389"/>
      <c r="S3389"/>
      <c r="T3389"/>
      <c r="U3389"/>
      <c r="V3389"/>
      <c r="W3389"/>
      <c r="X3389"/>
    </row>
    <row r="3390" spans="1:24" x14ac:dyDescent="0.25">
      <c r="A3390" s="407">
        <v>4261</v>
      </c>
      <c r="B3390" s="407" t="s">
        <v>3787</v>
      </c>
      <c r="C3390" s="407" t="s">
        <v>1579</v>
      </c>
      <c r="D3390" s="407" t="s">
        <v>9</v>
      </c>
      <c r="E3390" s="407" t="s">
        <v>10</v>
      </c>
      <c r="F3390" s="407">
        <v>220</v>
      </c>
      <c r="G3390" s="407">
        <f t="shared" si="45"/>
        <v>8800</v>
      </c>
      <c r="H3390" s="407">
        <v>40</v>
      </c>
      <c r="I3390" s="23"/>
      <c r="P3390"/>
      <c r="Q3390"/>
      <c r="R3390"/>
      <c r="S3390"/>
      <c r="T3390"/>
      <c r="U3390"/>
      <c r="V3390"/>
      <c r="W3390"/>
      <c r="X3390"/>
    </row>
    <row r="3391" spans="1:24" x14ac:dyDescent="0.25">
      <c r="A3391" s="407">
        <v>4261</v>
      </c>
      <c r="B3391" s="407" t="s">
        <v>3788</v>
      </c>
      <c r="C3391" s="407" t="s">
        <v>892</v>
      </c>
      <c r="D3391" s="407" t="s">
        <v>9</v>
      </c>
      <c r="E3391" s="407" t="s">
        <v>10</v>
      </c>
      <c r="F3391" s="407">
        <v>400</v>
      </c>
      <c r="G3391" s="407">
        <f t="shared" si="45"/>
        <v>12000</v>
      </c>
      <c r="H3391" s="407">
        <v>30</v>
      </c>
      <c r="I3391" s="23"/>
      <c r="P3391"/>
      <c r="Q3391"/>
      <c r="R3391"/>
      <c r="S3391"/>
      <c r="T3391"/>
      <c r="U3391"/>
      <c r="V3391"/>
      <c r="W3391"/>
      <c r="X3391"/>
    </row>
    <row r="3392" spans="1:24" ht="27" x14ac:dyDescent="0.25">
      <c r="A3392" s="407">
        <v>4261</v>
      </c>
      <c r="B3392" s="407" t="s">
        <v>3789</v>
      </c>
      <c r="C3392" s="407" t="s">
        <v>1580</v>
      </c>
      <c r="D3392" s="407" t="s">
        <v>9</v>
      </c>
      <c r="E3392" s="407" t="s">
        <v>10</v>
      </c>
      <c r="F3392" s="407">
        <v>800</v>
      </c>
      <c r="G3392" s="407">
        <f t="shared" si="45"/>
        <v>1600</v>
      </c>
      <c r="H3392" s="407">
        <v>2</v>
      </c>
      <c r="I3392" s="23"/>
      <c r="P3392"/>
      <c r="Q3392"/>
      <c r="R3392"/>
      <c r="S3392"/>
      <c r="T3392"/>
      <c r="U3392"/>
      <c r="V3392"/>
      <c r="W3392"/>
      <c r="X3392"/>
    </row>
    <row r="3393" spans="1:24" x14ac:dyDescent="0.25">
      <c r="A3393" s="407">
        <v>4261</v>
      </c>
      <c r="B3393" s="407" t="s">
        <v>3790</v>
      </c>
      <c r="C3393" s="407" t="s">
        <v>2715</v>
      </c>
      <c r="D3393" s="407" t="s">
        <v>9</v>
      </c>
      <c r="E3393" s="407" t="s">
        <v>10</v>
      </c>
      <c r="F3393" s="407">
        <v>780</v>
      </c>
      <c r="G3393" s="407">
        <f t="shared" si="45"/>
        <v>39000</v>
      </c>
      <c r="H3393" s="407">
        <v>50</v>
      </c>
      <c r="I3393" s="23"/>
      <c r="P3393"/>
      <c r="Q3393"/>
      <c r="R3393"/>
      <c r="S3393"/>
      <c r="T3393"/>
      <c r="U3393"/>
      <c r="V3393"/>
      <c r="W3393"/>
      <c r="X3393"/>
    </row>
    <row r="3394" spans="1:24" ht="27" x14ac:dyDescent="0.25">
      <c r="A3394" s="407">
        <v>4261</v>
      </c>
      <c r="B3394" s="407" t="s">
        <v>3791</v>
      </c>
      <c r="C3394" s="407" t="s">
        <v>3792</v>
      </c>
      <c r="D3394" s="407" t="s">
        <v>9</v>
      </c>
      <c r="E3394" s="407" t="s">
        <v>10</v>
      </c>
      <c r="F3394" s="407">
        <v>300</v>
      </c>
      <c r="G3394" s="407">
        <f t="shared" si="45"/>
        <v>1200</v>
      </c>
      <c r="H3394" s="407">
        <v>4</v>
      </c>
      <c r="I3394" s="23"/>
      <c r="P3394"/>
      <c r="Q3394"/>
      <c r="R3394"/>
      <c r="S3394"/>
      <c r="T3394"/>
      <c r="U3394"/>
      <c r="V3394"/>
      <c r="W3394"/>
      <c r="X3394"/>
    </row>
    <row r="3395" spans="1:24" x14ac:dyDescent="0.25">
      <c r="A3395" s="407">
        <v>4261</v>
      </c>
      <c r="B3395" s="407" t="s">
        <v>3793</v>
      </c>
      <c r="C3395" s="407" t="s">
        <v>2412</v>
      </c>
      <c r="D3395" s="407" t="s">
        <v>9</v>
      </c>
      <c r="E3395" s="407" t="s">
        <v>10</v>
      </c>
      <c r="F3395" s="407">
        <v>2500</v>
      </c>
      <c r="G3395" s="407">
        <f t="shared" si="45"/>
        <v>10000</v>
      </c>
      <c r="H3395" s="407">
        <v>4</v>
      </c>
      <c r="I3395" s="23"/>
      <c r="P3395"/>
      <c r="Q3395"/>
      <c r="R3395"/>
      <c r="S3395"/>
      <c r="T3395"/>
      <c r="U3395"/>
      <c r="V3395"/>
      <c r="W3395"/>
      <c r="X3395"/>
    </row>
    <row r="3396" spans="1:24" x14ac:dyDescent="0.25">
      <c r="A3396" s="407">
        <v>4261</v>
      </c>
      <c r="B3396" s="407" t="s">
        <v>3794</v>
      </c>
      <c r="C3396" s="407" t="s">
        <v>1585</v>
      </c>
      <c r="D3396" s="407" t="s">
        <v>9</v>
      </c>
      <c r="E3396" s="407" t="s">
        <v>10</v>
      </c>
      <c r="F3396" s="407">
        <v>15000</v>
      </c>
      <c r="G3396" s="407">
        <f t="shared" si="45"/>
        <v>45000</v>
      </c>
      <c r="H3396" s="407">
        <v>3</v>
      </c>
      <c r="I3396" s="23"/>
      <c r="P3396"/>
      <c r="Q3396"/>
      <c r="R3396"/>
      <c r="S3396"/>
      <c r="T3396"/>
      <c r="U3396"/>
      <c r="V3396"/>
      <c r="W3396"/>
      <c r="X3396"/>
    </row>
    <row r="3397" spans="1:24" ht="27" x14ac:dyDescent="0.25">
      <c r="A3397" s="407">
        <v>4261</v>
      </c>
      <c r="B3397" s="407" t="s">
        <v>3795</v>
      </c>
      <c r="C3397" s="407" t="s">
        <v>2762</v>
      </c>
      <c r="D3397" s="407" t="s">
        <v>9</v>
      </c>
      <c r="E3397" s="407" t="s">
        <v>10</v>
      </c>
      <c r="F3397" s="407">
        <v>2500</v>
      </c>
      <c r="G3397" s="407">
        <f t="shared" si="45"/>
        <v>12500</v>
      </c>
      <c r="H3397" s="407">
        <v>5</v>
      </c>
      <c r="I3397" s="23"/>
      <c r="P3397"/>
      <c r="Q3397"/>
      <c r="R3397"/>
      <c r="S3397"/>
      <c r="T3397"/>
      <c r="U3397"/>
      <c r="V3397"/>
      <c r="W3397"/>
      <c r="X3397"/>
    </row>
    <row r="3398" spans="1:24" x14ac:dyDescent="0.25">
      <c r="A3398" s="407">
        <v>4261</v>
      </c>
      <c r="B3398" s="407" t="s">
        <v>3741</v>
      </c>
      <c r="C3398" s="407" t="s">
        <v>673</v>
      </c>
      <c r="D3398" s="407" t="s">
        <v>9</v>
      </c>
      <c r="E3398" s="407" t="s">
        <v>10</v>
      </c>
      <c r="F3398" s="407">
        <v>250</v>
      </c>
      <c r="G3398" s="407">
        <f>+F3398*H3398</f>
        <v>1000</v>
      </c>
      <c r="H3398" s="407">
        <v>4</v>
      </c>
      <c r="I3398" s="23"/>
      <c r="P3398"/>
      <c r="Q3398"/>
      <c r="R3398"/>
      <c r="S3398"/>
      <c r="T3398"/>
      <c r="U3398"/>
      <c r="V3398"/>
      <c r="W3398"/>
      <c r="X3398"/>
    </row>
    <row r="3399" spans="1:24" x14ac:dyDescent="0.25">
      <c r="A3399" s="407">
        <v>4261</v>
      </c>
      <c r="B3399" s="407" t="s">
        <v>3742</v>
      </c>
      <c r="C3399" s="407" t="s">
        <v>597</v>
      </c>
      <c r="D3399" s="407" t="s">
        <v>9</v>
      </c>
      <c r="E3399" s="407" t="s">
        <v>594</v>
      </c>
      <c r="F3399" s="407">
        <v>85</v>
      </c>
      <c r="G3399" s="407">
        <f t="shared" ref="G3399:G3419" si="46">+F3399*H3399</f>
        <v>6800</v>
      </c>
      <c r="H3399" s="407">
        <v>80</v>
      </c>
      <c r="I3399" s="23"/>
      <c r="P3399"/>
      <c r="Q3399"/>
      <c r="R3399"/>
      <c r="S3399"/>
      <c r="T3399"/>
      <c r="U3399"/>
      <c r="V3399"/>
      <c r="W3399"/>
      <c r="X3399"/>
    </row>
    <row r="3400" spans="1:24" x14ac:dyDescent="0.25">
      <c r="A3400" s="407">
        <v>4261</v>
      </c>
      <c r="B3400" s="407" t="s">
        <v>3743</v>
      </c>
      <c r="C3400" s="407" t="s">
        <v>661</v>
      </c>
      <c r="D3400" s="407" t="s">
        <v>9</v>
      </c>
      <c r="E3400" s="407" t="s">
        <v>10</v>
      </c>
      <c r="F3400" s="407">
        <v>3500</v>
      </c>
      <c r="G3400" s="407">
        <f t="shared" si="46"/>
        <v>7000</v>
      </c>
      <c r="H3400" s="407">
        <v>2</v>
      </c>
      <c r="I3400" s="23"/>
      <c r="P3400"/>
      <c r="Q3400"/>
      <c r="R3400"/>
      <c r="S3400"/>
      <c r="T3400"/>
      <c r="U3400"/>
      <c r="V3400"/>
      <c r="W3400"/>
      <c r="X3400"/>
    </row>
    <row r="3401" spans="1:24" x14ac:dyDescent="0.25">
      <c r="A3401" s="407">
        <v>4261</v>
      </c>
      <c r="B3401" s="407" t="s">
        <v>3744</v>
      </c>
      <c r="C3401" s="407" t="s">
        <v>685</v>
      </c>
      <c r="D3401" s="407" t="s">
        <v>9</v>
      </c>
      <c r="E3401" s="407" t="s">
        <v>10</v>
      </c>
      <c r="F3401" s="407">
        <v>200</v>
      </c>
      <c r="G3401" s="407">
        <f t="shared" si="46"/>
        <v>50000</v>
      </c>
      <c r="H3401" s="407">
        <v>250</v>
      </c>
      <c r="I3401" s="23"/>
      <c r="P3401"/>
      <c r="Q3401"/>
      <c r="R3401"/>
      <c r="S3401"/>
      <c r="T3401"/>
      <c r="U3401"/>
      <c r="V3401"/>
      <c r="W3401"/>
      <c r="X3401"/>
    </row>
    <row r="3402" spans="1:24" ht="27" x14ac:dyDescent="0.25">
      <c r="A3402" s="407">
        <v>4261</v>
      </c>
      <c r="B3402" s="407" t="s">
        <v>3745</v>
      </c>
      <c r="C3402" s="407" t="s">
        <v>646</v>
      </c>
      <c r="D3402" s="407" t="s">
        <v>9</v>
      </c>
      <c r="E3402" s="407" t="s">
        <v>10</v>
      </c>
      <c r="F3402" s="407">
        <v>200</v>
      </c>
      <c r="G3402" s="407">
        <f t="shared" si="46"/>
        <v>12000</v>
      </c>
      <c r="H3402" s="407">
        <v>60</v>
      </c>
      <c r="I3402" s="23"/>
      <c r="P3402"/>
      <c r="Q3402"/>
      <c r="R3402"/>
      <c r="S3402"/>
      <c r="T3402"/>
      <c r="U3402"/>
      <c r="V3402"/>
      <c r="W3402"/>
      <c r="X3402"/>
    </row>
    <row r="3403" spans="1:24" ht="27" x14ac:dyDescent="0.25">
      <c r="A3403" s="407">
        <v>4261</v>
      </c>
      <c r="B3403" s="407" t="s">
        <v>3746</v>
      </c>
      <c r="C3403" s="407" t="s">
        <v>599</v>
      </c>
      <c r="D3403" s="407" t="s">
        <v>9</v>
      </c>
      <c r="E3403" s="407" t="s">
        <v>594</v>
      </c>
      <c r="F3403" s="407">
        <v>170</v>
      </c>
      <c r="G3403" s="407">
        <f t="shared" si="46"/>
        <v>17000</v>
      </c>
      <c r="H3403" s="407">
        <v>100</v>
      </c>
      <c r="I3403" s="23"/>
      <c r="P3403"/>
      <c r="Q3403"/>
      <c r="R3403"/>
      <c r="S3403"/>
      <c r="T3403"/>
      <c r="U3403"/>
      <c r="V3403"/>
      <c r="W3403"/>
      <c r="X3403"/>
    </row>
    <row r="3404" spans="1:24" x14ac:dyDescent="0.25">
      <c r="A3404" s="407">
        <v>4261</v>
      </c>
      <c r="B3404" s="407" t="s">
        <v>3747</v>
      </c>
      <c r="C3404" s="407" t="s">
        <v>659</v>
      </c>
      <c r="D3404" s="407" t="s">
        <v>9</v>
      </c>
      <c r="E3404" s="407" t="s">
        <v>10</v>
      </c>
      <c r="F3404" s="407">
        <v>400</v>
      </c>
      <c r="G3404" s="407">
        <f t="shared" si="46"/>
        <v>4000</v>
      </c>
      <c r="H3404" s="407">
        <v>10</v>
      </c>
      <c r="I3404" s="23"/>
      <c r="P3404"/>
      <c r="Q3404"/>
      <c r="R3404"/>
      <c r="S3404"/>
      <c r="T3404"/>
      <c r="U3404"/>
      <c r="V3404"/>
      <c r="W3404"/>
      <c r="X3404"/>
    </row>
    <row r="3405" spans="1:24" x14ac:dyDescent="0.25">
      <c r="A3405" s="407">
        <v>4261</v>
      </c>
      <c r="B3405" s="407" t="s">
        <v>3748</v>
      </c>
      <c r="C3405" s="407" t="s">
        <v>617</v>
      </c>
      <c r="D3405" s="407" t="s">
        <v>9</v>
      </c>
      <c r="E3405" s="407" t="s">
        <v>10</v>
      </c>
      <c r="F3405" s="407">
        <v>600</v>
      </c>
      <c r="G3405" s="407">
        <f t="shared" si="46"/>
        <v>18000</v>
      </c>
      <c r="H3405" s="407">
        <v>30</v>
      </c>
      <c r="I3405" s="23"/>
      <c r="P3405"/>
      <c r="Q3405"/>
      <c r="R3405"/>
      <c r="S3405"/>
      <c r="T3405"/>
      <c r="U3405"/>
      <c r="V3405"/>
      <c r="W3405"/>
      <c r="X3405"/>
    </row>
    <row r="3406" spans="1:24" x14ac:dyDescent="0.25">
      <c r="A3406" s="407">
        <v>4261</v>
      </c>
      <c r="B3406" s="407" t="s">
        <v>3749</v>
      </c>
      <c r="C3406" s="407" t="s">
        <v>688</v>
      </c>
      <c r="D3406" s="407" t="s">
        <v>9</v>
      </c>
      <c r="E3406" s="407" t="s">
        <v>10</v>
      </c>
      <c r="F3406" s="407">
        <v>100</v>
      </c>
      <c r="G3406" s="407">
        <f t="shared" si="46"/>
        <v>4000</v>
      </c>
      <c r="H3406" s="407">
        <v>40</v>
      </c>
      <c r="I3406" s="23"/>
      <c r="P3406"/>
      <c r="Q3406"/>
      <c r="R3406"/>
      <c r="S3406"/>
      <c r="T3406"/>
      <c r="U3406"/>
      <c r="V3406"/>
      <c r="W3406"/>
      <c r="X3406"/>
    </row>
    <row r="3407" spans="1:24" ht="27" x14ac:dyDescent="0.25">
      <c r="A3407" s="407">
        <v>4261</v>
      </c>
      <c r="B3407" s="407" t="s">
        <v>3750</v>
      </c>
      <c r="C3407" s="407" t="s">
        <v>641</v>
      </c>
      <c r="D3407" s="407" t="s">
        <v>9</v>
      </c>
      <c r="E3407" s="407" t="s">
        <v>10</v>
      </c>
      <c r="F3407" s="407">
        <v>10</v>
      </c>
      <c r="G3407" s="407">
        <f t="shared" si="46"/>
        <v>800</v>
      </c>
      <c r="H3407" s="407">
        <v>80</v>
      </c>
      <c r="I3407" s="23"/>
      <c r="P3407"/>
      <c r="Q3407"/>
      <c r="R3407"/>
      <c r="S3407"/>
      <c r="T3407"/>
      <c r="U3407"/>
      <c r="V3407"/>
      <c r="W3407"/>
      <c r="X3407"/>
    </row>
    <row r="3408" spans="1:24" ht="27" x14ac:dyDescent="0.25">
      <c r="A3408" s="407">
        <v>4261</v>
      </c>
      <c r="B3408" s="407" t="s">
        <v>3751</v>
      </c>
      <c r="C3408" s="407" t="s">
        <v>603</v>
      </c>
      <c r="D3408" s="407" t="s">
        <v>9</v>
      </c>
      <c r="E3408" s="407" t="s">
        <v>10</v>
      </c>
      <c r="F3408" s="407">
        <v>50</v>
      </c>
      <c r="G3408" s="407">
        <f t="shared" si="46"/>
        <v>3000</v>
      </c>
      <c r="H3408" s="407">
        <v>60</v>
      </c>
      <c r="I3408" s="23"/>
      <c r="P3408"/>
      <c r="Q3408"/>
      <c r="R3408"/>
      <c r="S3408"/>
      <c r="T3408"/>
      <c r="U3408"/>
      <c r="V3408"/>
      <c r="W3408"/>
      <c r="X3408"/>
    </row>
    <row r="3409" spans="1:24" x14ac:dyDescent="0.25">
      <c r="A3409" s="407">
        <v>4261</v>
      </c>
      <c r="B3409" s="407" t="s">
        <v>3752</v>
      </c>
      <c r="C3409" s="407" t="s">
        <v>621</v>
      </c>
      <c r="D3409" s="407" t="s">
        <v>9</v>
      </c>
      <c r="E3409" s="407" t="s">
        <v>10</v>
      </c>
      <c r="F3409" s="407">
        <v>30</v>
      </c>
      <c r="G3409" s="407">
        <f t="shared" si="46"/>
        <v>26400</v>
      </c>
      <c r="H3409" s="407">
        <v>880</v>
      </c>
      <c r="I3409" s="23"/>
      <c r="P3409"/>
      <c r="Q3409"/>
      <c r="R3409"/>
      <c r="S3409"/>
      <c r="T3409"/>
      <c r="U3409"/>
      <c r="V3409"/>
      <c r="W3409"/>
      <c r="X3409"/>
    </row>
    <row r="3410" spans="1:24" x14ac:dyDescent="0.25">
      <c r="A3410" s="407">
        <v>4261</v>
      </c>
      <c r="B3410" s="407" t="s">
        <v>3753</v>
      </c>
      <c r="C3410" s="407" t="s">
        <v>607</v>
      </c>
      <c r="D3410" s="407" t="s">
        <v>9</v>
      </c>
      <c r="E3410" s="407" t="s">
        <v>10</v>
      </c>
      <c r="F3410" s="407">
        <v>200</v>
      </c>
      <c r="G3410" s="407">
        <f t="shared" si="46"/>
        <v>5000</v>
      </c>
      <c r="H3410" s="407">
        <v>25</v>
      </c>
      <c r="I3410" s="23"/>
      <c r="P3410"/>
      <c r="Q3410"/>
      <c r="R3410"/>
      <c r="S3410"/>
      <c r="T3410"/>
      <c r="U3410"/>
      <c r="V3410"/>
      <c r="W3410"/>
      <c r="X3410"/>
    </row>
    <row r="3411" spans="1:24" x14ac:dyDescent="0.25">
      <c r="A3411" s="407">
        <v>4261</v>
      </c>
      <c r="B3411" s="407" t="s">
        <v>3754</v>
      </c>
      <c r="C3411" s="407" t="s">
        <v>644</v>
      </c>
      <c r="D3411" s="407" t="s">
        <v>9</v>
      </c>
      <c r="E3411" s="407" t="s">
        <v>10</v>
      </c>
      <c r="F3411" s="407">
        <v>8000</v>
      </c>
      <c r="G3411" s="407">
        <f t="shared" si="46"/>
        <v>16000</v>
      </c>
      <c r="H3411" s="407">
        <v>2</v>
      </c>
      <c r="I3411" s="23"/>
      <c r="P3411"/>
      <c r="Q3411"/>
      <c r="R3411"/>
      <c r="S3411"/>
      <c r="T3411"/>
      <c r="U3411"/>
      <c r="V3411"/>
      <c r="W3411"/>
      <c r="X3411"/>
    </row>
    <row r="3412" spans="1:24" x14ac:dyDescent="0.25">
      <c r="A3412" s="407">
        <v>4261</v>
      </c>
      <c r="B3412" s="407" t="s">
        <v>3755</v>
      </c>
      <c r="C3412" s="407" t="s">
        <v>665</v>
      </c>
      <c r="D3412" s="407" t="s">
        <v>9</v>
      </c>
      <c r="E3412" s="407" t="s">
        <v>595</v>
      </c>
      <c r="F3412" s="407">
        <v>800</v>
      </c>
      <c r="G3412" s="407">
        <f t="shared" si="46"/>
        <v>640000</v>
      </c>
      <c r="H3412" s="407">
        <v>800</v>
      </c>
      <c r="I3412" s="23"/>
      <c r="P3412"/>
      <c r="Q3412"/>
      <c r="R3412"/>
      <c r="S3412"/>
      <c r="T3412"/>
      <c r="U3412"/>
      <c r="V3412"/>
      <c r="W3412"/>
      <c r="X3412"/>
    </row>
    <row r="3413" spans="1:24" ht="27" x14ac:dyDescent="0.25">
      <c r="A3413" s="407">
        <v>4261</v>
      </c>
      <c r="B3413" s="407" t="s">
        <v>3756</v>
      </c>
      <c r="C3413" s="407" t="s">
        <v>646</v>
      </c>
      <c r="D3413" s="407" t="s">
        <v>9</v>
      </c>
      <c r="E3413" s="407" t="s">
        <v>10</v>
      </c>
      <c r="F3413" s="407">
        <v>220</v>
      </c>
      <c r="G3413" s="407">
        <f t="shared" si="46"/>
        <v>11000</v>
      </c>
      <c r="H3413" s="407">
        <v>50</v>
      </c>
      <c r="I3413" s="23"/>
      <c r="P3413"/>
      <c r="Q3413"/>
      <c r="R3413"/>
      <c r="S3413"/>
      <c r="T3413"/>
      <c r="U3413"/>
      <c r="V3413"/>
      <c r="W3413"/>
      <c r="X3413"/>
    </row>
    <row r="3414" spans="1:24" x14ac:dyDescent="0.25">
      <c r="A3414" s="407">
        <v>4261</v>
      </c>
      <c r="B3414" s="407" t="s">
        <v>3757</v>
      </c>
      <c r="C3414" s="407" t="s">
        <v>657</v>
      </c>
      <c r="D3414" s="407" t="s">
        <v>9</v>
      </c>
      <c r="E3414" s="407" t="s">
        <v>10</v>
      </c>
      <c r="F3414" s="407">
        <v>150</v>
      </c>
      <c r="G3414" s="407">
        <f t="shared" si="46"/>
        <v>1200</v>
      </c>
      <c r="H3414" s="407">
        <v>8</v>
      </c>
      <c r="I3414" s="23"/>
      <c r="P3414"/>
      <c r="Q3414"/>
      <c r="R3414"/>
      <c r="S3414"/>
      <c r="T3414"/>
      <c r="U3414"/>
      <c r="V3414"/>
      <c r="W3414"/>
      <c r="X3414"/>
    </row>
    <row r="3415" spans="1:24" x14ac:dyDescent="0.25">
      <c r="A3415" s="407">
        <v>4261</v>
      </c>
      <c r="B3415" s="407" t="s">
        <v>3758</v>
      </c>
      <c r="C3415" s="407" t="s">
        <v>627</v>
      </c>
      <c r="D3415" s="407" t="s">
        <v>9</v>
      </c>
      <c r="E3415" s="407" t="s">
        <v>10</v>
      </c>
      <c r="F3415" s="407">
        <v>3000</v>
      </c>
      <c r="G3415" s="407">
        <f t="shared" si="46"/>
        <v>6000</v>
      </c>
      <c r="H3415" s="407">
        <v>2</v>
      </c>
      <c r="I3415" s="23"/>
      <c r="P3415"/>
      <c r="Q3415"/>
      <c r="R3415"/>
      <c r="S3415"/>
      <c r="T3415"/>
      <c r="U3415"/>
      <c r="V3415"/>
      <c r="W3415"/>
      <c r="X3415"/>
    </row>
    <row r="3416" spans="1:24" x14ac:dyDescent="0.25">
      <c r="A3416" s="407">
        <v>4261</v>
      </c>
      <c r="B3416" s="407" t="s">
        <v>3759</v>
      </c>
      <c r="C3416" s="407" t="s">
        <v>619</v>
      </c>
      <c r="D3416" s="407" t="s">
        <v>9</v>
      </c>
      <c r="E3416" s="407" t="s">
        <v>10</v>
      </c>
      <c r="F3416" s="407">
        <v>400</v>
      </c>
      <c r="G3416" s="407">
        <f t="shared" si="46"/>
        <v>4000</v>
      </c>
      <c r="H3416" s="407">
        <v>10</v>
      </c>
      <c r="I3416" s="23"/>
      <c r="P3416"/>
      <c r="Q3416"/>
      <c r="R3416"/>
      <c r="S3416"/>
      <c r="T3416"/>
      <c r="U3416"/>
      <c r="V3416"/>
      <c r="W3416"/>
      <c r="X3416"/>
    </row>
    <row r="3417" spans="1:24" x14ac:dyDescent="0.25">
      <c r="A3417" s="407">
        <v>4261</v>
      </c>
      <c r="B3417" s="407" t="s">
        <v>3760</v>
      </c>
      <c r="C3417" s="407" t="s">
        <v>613</v>
      </c>
      <c r="D3417" s="407" t="s">
        <v>9</v>
      </c>
      <c r="E3417" s="407" t="s">
        <v>10</v>
      </c>
      <c r="F3417" s="407">
        <v>2800</v>
      </c>
      <c r="G3417" s="407">
        <f t="shared" si="46"/>
        <v>22400</v>
      </c>
      <c r="H3417" s="407">
        <v>8</v>
      </c>
      <c r="I3417" s="23"/>
      <c r="P3417"/>
      <c r="Q3417"/>
      <c r="R3417"/>
      <c r="S3417"/>
      <c r="T3417"/>
      <c r="U3417"/>
      <c r="V3417"/>
      <c r="W3417"/>
      <c r="X3417"/>
    </row>
    <row r="3418" spans="1:24" ht="27" x14ac:dyDescent="0.25">
      <c r="A3418" s="407">
        <v>4261</v>
      </c>
      <c r="B3418" s="407" t="s">
        <v>3761</v>
      </c>
      <c r="C3418" s="407" t="s">
        <v>646</v>
      </c>
      <c r="D3418" s="407" t="s">
        <v>9</v>
      </c>
      <c r="E3418" s="407" t="s">
        <v>10</v>
      </c>
      <c r="F3418" s="407">
        <v>220</v>
      </c>
      <c r="G3418" s="407">
        <f t="shared" si="46"/>
        <v>22000</v>
      </c>
      <c r="H3418" s="407">
        <v>100</v>
      </c>
      <c r="I3418" s="23"/>
      <c r="P3418"/>
      <c r="Q3418"/>
      <c r="R3418"/>
      <c r="S3418"/>
      <c r="T3418"/>
      <c r="U3418"/>
      <c r="V3418"/>
      <c r="W3418"/>
      <c r="X3418"/>
    </row>
    <row r="3419" spans="1:24" x14ac:dyDescent="0.25">
      <c r="A3419" s="407">
        <v>4261</v>
      </c>
      <c r="B3419" s="407" t="s">
        <v>3762</v>
      </c>
      <c r="C3419" s="407" t="s">
        <v>633</v>
      </c>
      <c r="D3419" s="407" t="s">
        <v>9</v>
      </c>
      <c r="E3419" s="407" t="s">
        <v>10</v>
      </c>
      <c r="F3419" s="407">
        <v>40</v>
      </c>
      <c r="G3419" s="407">
        <f t="shared" si="46"/>
        <v>2400</v>
      </c>
      <c r="H3419" s="407">
        <v>60</v>
      </c>
      <c r="I3419" s="23"/>
      <c r="P3419"/>
      <c r="Q3419"/>
      <c r="R3419"/>
      <c r="S3419"/>
      <c r="T3419"/>
      <c r="U3419"/>
      <c r="V3419"/>
      <c r="W3419"/>
      <c r="X3419"/>
    </row>
    <row r="3420" spans="1:24" x14ac:dyDescent="0.25">
      <c r="A3420" s="407">
        <v>4267</v>
      </c>
      <c r="B3420" s="407" t="s">
        <v>3740</v>
      </c>
      <c r="C3420" s="407" t="s">
        <v>593</v>
      </c>
      <c r="D3420" s="407" t="s">
        <v>9</v>
      </c>
      <c r="E3420" s="407" t="s">
        <v>11</v>
      </c>
      <c r="F3420" s="407">
        <v>60</v>
      </c>
      <c r="G3420" s="407">
        <f>+F3420*H3420</f>
        <v>99960</v>
      </c>
      <c r="H3420" s="407">
        <v>1666</v>
      </c>
      <c r="I3420" s="23"/>
      <c r="P3420"/>
      <c r="Q3420"/>
      <c r="R3420"/>
      <c r="S3420"/>
      <c r="T3420"/>
      <c r="U3420"/>
      <c r="V3420"/>
      <c r="W3420"/>
      <c r="X3420"/>
    </row>
    <row r="3421" spans="1:24" x14ac:dyDescent="0.25">
      <c r="A3421" s="407">
        <v>5122</v>
      </c>
      <c r="B3421" s="407" t="s">
        <v>806</v>
      </c>
      <c r="C3421" s="407" t="s">
        <v>270</v>
      </c>
      <c r="D3421" s="407" t="s">
        <v>9</v>
      </c>
      <c r="E3421" s="407" t="s">
        <v>11</v>
      </c>
      <c r="F3421" s="407">
        <v>490</v>
      </c>
      <c r="G3421" s="407">
        <f>H3421*F3421</f>
        <v>2327500</v>
      </c>
      <c r="H3421" s="407">
        <v>4750</v>
      </c>
      <c r="I3421" s="23"/>
      <c r="P3421"/>
      <c r="Q3421"/>
      <c r="R3421"/>
      <c r="S3421"/>
      <c r="T3421"/>
      <c r="U3421"/>
      <c r="V3421"/>
      <c r="W3421"/>
      <c r="X3421"/>
    </row>
    <row r="3422" spans="1:24" x14ac:dyDescent="0.25">
      <c r="A3422" s="223">
        <v>5122</v>
      </c>
      <c r="B3422" s="407" t="s">
        <v>1123</v>
      </c>
      <c r="C3422" s="407" t="s">
        <v>1124</v>
      </c>
      <c r="D3422" s="407" t="s">
        <v>9</v>
      </c>
      <c r="E3422" s="407" t="s">
        <v>14</v>
      </c>
      <c r="F3422" s="407">
        <v>490050</v>
      </c>
      <c r="G3422" s="407">
        <f>+F3422*H3422</f>
        <v>980100</v>
      </c>
      <c r="H3422" s="407">
        <v>2</v>
      </c>
      <c r="I3422" s="23"/>
      <c r="P3422"/>
      <c r="Q3422"/>
      <c r="R3422"/>
      <c r="S3422"/>
      <c r="T3422"/>
      <c r="U3422"/>
      <c r="V3422"/>
      <c r="W3422"/>
      <c r="X3422"/>
    </row>
    <row r="3423" spans="1:24" x14ac:dyDescent="0.25">
      <c r="A3423" s="414" t="s">
        <v>12</v>
      </c>
      <c r="B3423" s="415"/>
      <c r="C3423" s="415"/>
      <c r="D3423" s="415"/>
      <c r="E3423" s="415"/>
      <c r="F3423" s="415"/>
      <c r="G3423" s="415"/>
      <c r="H3423" s="415"/>
      <c r="I3423" s="23"/>
      <c r="P3423"/>
      <c r="Q3423"/>
      <c r="R3423"/>
      <c r="S3423"/>
      <c r="T3423"/>
      <c r="U3423"/>
      <c r="V3423"/>
      <c r="W3423"/>
      <c r="X3423"/>
    </row>
    <row r="3424" spans="1:24" ht="27" x14ac:dyDescent="0.25">
      <c r="A3424" s="407">
        <v>4261</v>
      </c>
      <c r="B3424" s="407" t="s">
        <v>3796</v>
      </c>
      <c r="C3424" s="407" t="s">
        <v>584</v>
      </c>
      <c r="D3424" s="407" t="s">
        <v>9</v>
      </c>
      <c r="E3424" s="407" t="s">
        <v>14</v>
      </c>
      <c r="F3424" s="407">
        <v>10000</v>
      </c>
      <c r="G3424" s="407">
        <f>+F3424*H3424</f>
        <v>10000</v>
      </c>
      <c r="H3424" s="407">
        <v>1</v>
      </c>
      <c r="I3424" s="23"/>
      <c r="P3424"/>
      <c r="Q3424"/>
      <c r="R3424"/>
      <c r="S3424"/>
      <c r="T3424"/>
      <c r="U3424"/>
      <c r="V3424"/>
      <c r="W3424"/>
      <c r="X3424"/>
    </row>
    <row r="3425" spans="1:24" ht="27" x14ac:dyDescent="0.25">
      <c r="A3425" s="407">
        <v>4261</v>
      </c>
      <c r="B3425" s="407" t="s">
        <v>3797</v>
      </c>
      <c r="C3425" s="407" t="s">
        <v>584</v>
      </c>
      <c r="D3425" s="407" t="s">
        <v>9</v>
      </c>
      <c r="E3425" s="407" t="s">
        <v>14</v>
      </c>
      <c r="F3425" s="407">
        <v>20000</v>
      </c>
      <c r="G3425" s="407">
        <f t="shared" ref="G3425:G3426" si="47">+F3425*H3425</f>
        <v>20000</v>
      </c>
      <c r="H3425" s="407">
        <v>1</v>
      </c>
      <c r="I3425" s="23"/>
      <c r="P3425"/>
      <c r="Q3425"/>
      <c r="R3425"/>
      <c r="S3425"/>
      <c r="T3425"/>
      <c r="U3425"/>
      <c r="V3425"/>
      <c r="W3425"/>
      <c r="X3425"/>
    </row>
    <row r="3426" spans="1:24" ht="27" x14ac:dyDescent="0.25">
      <c r="A3426" s="407">
        <v>4261</v>
      </c>
      <c r="B3426" s="407" t="s">
        <v>3798</v>
      </c>
      <c r="C3426" s="407" t="s">
        <v>584</v>
      </c>
      <c r="D3426" s="407" t="s">
        <v>9</v>
      </c>
      <c r="E3426" s="407" t="s">
        <v>14</v>
      </c>
      <c r="F3426" s="407">
        <v>15000</v>
      </c>
      <c r="G3426" s="407">
        <f t="shared" si="47"/>
        <v>15000</v>
      </c>
      <c r="H3426" s="407">
        <v>1</v>
      </c>
      <c r="I3426" s="23"/>
      <c r="P3426"/>
      <c r="Q3426"/>
      <c r="R3426"/>
      <c r="S3426"/>
      <c r="T3426"/>
      <c r="U3426"/>
      <c r="V3426"/>
      <c r="W3426"/>
      <c r="X3426"/>
    </row>
    <row r="3427" spans="1:24" ht="27" x14ac:dyDescent="0.25">
      <c r="A3427" s="407">
        <v>4214</v>
      </c>
      <c r="B3427" s="407" t="s">
        <v>1090</v>
      </c>
      <c r="C3427" s="407" t="s">
        <v>562</v>
      </c>
      <c r="D3427" s="407" t="s">
        <v>13</v>
      </c>
      <c r="E3427" s="407" t="s">
        <v>14</v>
      </c>
      <c r="F3427" s="407">
        <v>455000</v>
      </c>
      <c r="G3427" s="407">
        <v>455000</v>
      </c>
      <c r="H3427" s="407">
        <v>1</v>
      </c>
      <c r="I3427" s="23"/>
      <c r="P3427"/>
      <c r="Q3427"/>
      <c r="R3427"/>
      <c r="S3427"/>
      <c r="T3427"/>
      <c r="U3427"/>
      <c r="V3427"/>
      <c r="W3427"/>
      <c r="X3427"/>
    </row>
    <row r="3428" spans="1:24" ht="27" x14ac:dyDescent="0.25">
      <c r="A3428" s="407">
        <v>4214</v>
      </c>
      <c r="B3428" s="407" t="s">
        <v>1295</v>
      </c>
      <c r="C3428" s="407" t="s">
        <v>543</v>
      </c>
      <c r="D3428" s="407" t="s">
        <v>9</v>
      </c>
      <c r="E3428" s="407" t="s">
        <v>14</v>
      </c>
      <c r="F3428" s="407">
        <v>600000</v>
      </c>
      <c r="G3428" s="407">
        <v>600000</v>
      </c>
      <c r="H3428" s="407">
        <v>1</v>
      </c>
      <c r="I3428" s="23"/>
      <c r="P3428"/>
      <c r="Q3428"/>
      <c r="R3428"/>
      <c r="S3428"/>
      <c r="T3428"/>
      <c r="U3428"/>
      <c r="V3428"/>
      <c r="W3428"/>
      <c r="X3428"/>
    </row>
    <row r="3429" spans="1:24" ht="40.5" x14ac:dyDescent="0.25">
      <c r="A3429" s="407">
        <v>4214</v>
      </c>
      <c r="B3429" s="407" t="s">
        <v>1296</v>
      </c>
      <c r="C3429" s="407" t="s">
        <v>455</v>
      </c>
      <c r="D3429" s="407" t="s">
        <v>9</v>
      </c>
      <c r="E3429" s="407" t="s">
        <v>14</v>
      </c>
      <c r="F3429" s="407">
        <v>71280</v>
      </c>
      <c r="G3429" s="407">
        <v>71280</v>
      </c>
      <c r="H3429" s="407">
        <v>1</v>
      </c>
      <c r="I3429" s="23"/>
      <c r="P3429"/>
      <c r="Q3429"/>
      <c r="R3429"/>
      <c r="S3429"/>
      <c r="T3429"/>
      <c r="U3429"/>
      <c r="V3429"/>
      <c r="W3429"/>
      <c r="X3429"/>
    </row>
    <row r="3430" spans="1:24" ht="40.5" x14ac:dyDescent="0.25">
      <c r="A3430" s="386">
        <v>4251</v>
      </c>
      <c r="B3430" s="386" t="s">
        <v>3465</v>
      </c>
      <c r="C3430" s="386" t="s">
        <v>526</v>
      </c>
      <c r="D3430" s="386" t="s">
        <v>433</v>
      </c>
      <c r="E3430" s="386" t="s">
        <v>14</v>
      </c>
      <c r="F3430" s="386">
        <v>150000</v>
      </c>
      <c r="G3430" s="386">
        <v>150000</v>
      </c>
      <c r="H3430" s="386">
        <v>1</v>
      </c>
      <c r="I3430" s="23"/>
      <c r="P3430"/>
      <c r="Q3430"/>
      <c r="R3430"/>
      <c r="S3430"/>
      <c r="T3430"/>
      <c r="U3430"/>
      <c r="V3430"/>
      <c r="W3430"/>
      <c r="X3430"/>
    </row>
    <row r="3431" spans="1:24" ht="40.5" x14ac:dyDescent="0.25">
      <c r="A3431" s="386">
        <v>4251</v>
      </c>
      <c r="B3431" s="386" t="s">
        <v>3466</v>
      </c>
      <c r="C3431" s="386" t="s">
        <v>574</v>
      </c>
      <c r="D3431" s="386" t="s">
        <v>433</v>
      </c>
      <c r="E3431" s="386" t="s">
        <v>14</v>
      </c>
      <c r="F3431" s="386">
        <v>100000</v>
      </c>
      <c r="G3431" s="386">
        <v>100000</v>
      </c>
      <c r="H3431" s="386">
        <v>1</v>
      </c>
      <c r="I3431" s="23"/>
      <c r="P3431"/>
      <c r="Q3431"/>
      <c r="R3431"/>
      <c r="S3431"/>
      <c r="T3431"/>
      <c r="U3431"/>
      <c r="V3431"/>
      <c r="W3431"/>
      <c r="X3431"/>
    </row>
    <row r="3432" spans="1:24" ht="27" x14ac:dyDescent="0.25">
      <c r="A3432" s="386">
        <v>4252</v>
      </c>
      <c r="B3432" s="386" t="s">
        <v>3469</v>
      </c>
      <c r="C3432" s="386" t="s">
        <v>448</v>
      </c>
      <c r="D3432" s="386" t="s">
        <v>433</v>
      </c>
      <c r="E3432" s="386" t="s">
        <v>14</v>
      </c>
      <c r="F3432" s="386">
        <v>1000000</v>
      </c>
      <c r="G3432" s="386">
        <v>1000000</v>
      </c>
      <c r="H3432" s="386">
        <v>1</v>
      </c>
      <c r="I3432" s="23"/>
      <c r="P3432"/>
      <c r="Q3432"/>
      <c r="R3432"/>
      <c r="S3432"/>
      <c r="T3432"/>
      <c r="U3432"/>
      <c r="V3432"/>
      <c r="W3432"/>
      <c r="X3432"/>
    </row>
    <row r="3433" spans="1:24" ht="27" x14ac:dyDescent="0.25">
      <c r="A3433" s="386">
        <v>4252</v>
      </c>
      <c r="B3433" s="386" t="s">
        <v>3470</v>
      </c>
      <c r="C3433" s="386" t="s">
        <v>448</v>
      </c>
      <c r="D3433" s="386" t="s">
        <v>433</v>
      </c>
      <c r="E3433" s="386" t="s">
        <v>14</v>
      </c>
      <c r="F3433" s="386">
        <v>1000000</v>
      </c>
      <c r="G3433" s="386">
        <v>1000000</v>
      </c>
      <c r="H3433" s="386">
        <v>1</v>
      </c>
      <c r="I3433" s="23"/>
      <c r="P3433"/>
      <c r="Q3433"/>
      <c r="R3433"/>
      <c r="S3433"/>
      <c r="T3433"/>
      <c r="U3433"/>
      <c r="V3433"/>
      <c r="W3433"/>
      <c r="X3433"/>
    </row>
    <row r="3434" spans="1:24" ht="27" x14ac:dyDescent="0.25">
      <c r="A3434" s="386">
        <v>4251</v>
      </c>
      <c r="B3434" s="386" t="s">
        <v>3467</v>
      </c>
      <c r="C3434" s="386" t="s">
        <v>540</v>
      </c>
      <c r="D3434" s="386" t="s">
        <v>433</v>
      </c>
      <c r="E3434" s="386" t="s">
        <v>14</v>
      </c>
      <c r="F3434" s="386">
        <v>350000</v>
      </c>
      <c r="G3434" s="386">
        <v>350000</v>
      </c>
      <c r="H3434" s="386">
        <v>1</v>
      </c>
      <c r="I3434" s="23"/>
      <c r="P3434"/>
      <c r="Q3434"/>
      <c r="R3434"/>
      <c r="S3434"/>
      <c r="T3434"/>
      <c r="U3434"/>
      <c r="V3434"/>
      <c r="W3434"/>
      <c r="X3434"/>
    </row>
    <row r="3435" spans="1:24" ht="27" x14ac:dyDescent="0.25">
      <c r="A3435" s="386">
        <v>4251</v>
      </c>
      <c r="B3435" s="386" t="s">
        <v>3468</v>
      </c>
      <c r="C3435" s="386" t="s">
        <v>540</v>
      </c>
      <c r="D3435" s="386" t="s">
        <v>433</v>
      </c>
      <c r="E3435" s="386" t="s">
        <v>14</v>
      </c>
      <c r="F3435" s="386">
        <v>150000</v>
      </c>
      <c r="G3435" s="386">
        <v>150000</v>
      </c>
      <c r="H3435" s="386">
        <v>1</v>
      </c>
      <c r="I3435" s="23"/>
      <c r="P3435"/>
      <c r="Q3435"/>
      <c r="R3435"/>
      <c r="S3435"/>
      <c r="T3435"/>
      <c r="U3435"/>
      <c r="V3435"/>
      <c r="W3435"/>
      <c r="X3435"/>
    </row>
    <row r="3436" spans="1:24" x14ac:dyDescent="0.25">
      <c r="A3436" s="431" t="s">
        <v>3463</v>
      </c>
      <c r="B3436" s="432"/>
      <c r="C3436" s="432"/>
      <c r="D3436" s="432"/>
      <c r="E3436" s="432"/>
      <c r="F3436" s="432"/>
      <c r="G3436" s="432"/>
      <c r="H3436" s="432"/>
      <c r="I3436" s="23"/>
      <c r="P3436"/>
      <c r="Q3436"/>
      <c r="R3436"/>
      <c r="S3436"/>
      <c r="T3436"/>
      <c r="U3436"/>
      <c r="V3436"/>
      <c r="W3436"/>
      <c r="X3436"/>
    </row>
    <row r="3437" spans="1:24" x14ac:dyDescent="0.25">
      <c r="A3437" s="414" t="s">
        <v>16</v>
      </c>
      <c r="B3437" s="415"/>
      <c r="C3437" s="415"/>
      <c r="D3437" s="415"/>
      <c r="E3437" s="415"/>
      <c r="F3437" s="415"/>
      <c r="G3437" s="415"/>
      <c r="H3437" s="415"/>
      <c r="I3437" s="23"/>
      <c r="P3437"/>
      <c r="Q3437"/>
      <c r="R3437"/>
      <c r="S3437"/>
      <c r="T3437"/>
      <c r="U3437"/>
      <c r="V3437"/>
      <c r="W3437"/>
      <c r="X3437"/>
    </row>
    <row r="3438" spans="1:24" ht="27" x14ac:dyDescent="0.25">
      <c r="A3438" s="137">
        <v>5112</v>
      </c>
      <c r="B3438" s="386" t="s">
        <v>3462</v>
      </c>
      <c r="C3438" s="386" t="s">
        <v>20</v>
      </c>
      <c r="D3438" s="386" t="s">
        <v>433</v>
      </c>
      <c r="E3438" s="386" t="s">
        <v>14</v>
      </c>
      <c r="F3438" s="386">
        <v>0</v>
      </c>
      <c r="G3438" s="386">
        <v>0</v>
      </c>
      <c r="H3438" s="386">
        <v>1</v>
      </c>
      <c r="I3438" s="23"/>
      <c r="P3438"/>
      <c r="Q3438"/>
      <c r="R3438"/>
      <c r="S3438"/>
      <c r="T3438"/>
      <c r="U3438"/>
      <c r="V3438"/>
      <c r="W3438"/>
      <c r="X3438"/>
    </row>
    <row r="3439" spans="1:24" x14ac:dyDescent="0.25">
      <c r="A3439" s="414" t="s">
        <v>12</v>
      </c>
      <c r="B3439" s="415"/>
      <c r="C3439" s="415"/>
      <c r="D3439" s="415"/>
      <c r="E3439" s="415"/>
      <c r="F3439" s="415"/>
      <c r="G3439" s="415"/>
      <c r="H3439" s="415"/>
      <c r="I3439" s="23"/>
      <c r="P3439"/>
      <c r="Q3439"/>
      <c r="R3439"/>
      <c r="S3439"/>
      <c r="T3439"/>
      <c r="U3439"/>
      <c r="V3439"/>
      <c r="W3439"/>
      <c r="X3439"/>
    </row>
    <row r="3440" spans="1:24" ht="27" x14ac:dyDescent="0.25">
      <c r="A3440" s="386">
        <v>5112</v>
      </c>
      <c r="B3440" s="386" t="s">
        <v>3464</v>
      </c>
      <c r="C3440" s="386" t="s">
        <v>506</v>
      </c>
      <c r="D3440" s="386" t="s">
        <v>1264</v>
      </c>
      <c r="E3440" s="386" t="s">
        <v>14</v>
      </c>
      <c r="F3440" s="386">
        <v>0</v>
      </c>
      <c r="G3440" s="386">
        <v>0</v>
      </c>
      <c r="H3440" s="386">
        <v>1</v>
      </c>
      <c r="I3440" s="23"/>
      <c r="P3440"/>
      <c r="Q3440"/>
      <c r="R3440"/>
      <c r="S3440"/>
      <c r="T3440"/>
      <c r="U3440"/>
      <c r="V3440"/>
      <c r="W3440"/>
      <c r="X3440"/>
    </row>
    <row r="3441" spans="1:24" x14ac:dyDescent="0.25">
      <c r="A3441" s="431" t="s">
        <v>263</v>
      </c>
      <c r="B3441" s="432"/>
      <c r="C3441" s="432"/>
      <c r="D3441" s="432"/>
      <c r="E3441" s="432"/>
      <c r="F3441" s="432"/>
      <c r="G3441" s="432"/>
      <c r="H3441" s="432"/>
      <c r="I3441" s="23"/>
      <c r="P3441"/>
      <c r="Q3441"/>
      <c r="R3441"/>
      <c r="S3441"/>
      <c r="T3441"/>
      <c r="U3441"/>
      <c r="V3441"/>
      <c r="W3441"/>
      <c r="X3441"/>
    </row>
    <row r="3442" spans="1:24" x14ac:dyDescent="0.25">
      <c r="A3442" s="414" t="s">
        <v>16</v>
      </c>
      <c r="B3442" s="415"/>
      <c r="C3442" s="415"/>
      <c r="D3442" s="415"/>
      <c r="E3442" s="415"/>
      <c r="F3442" s="415"/>
      <c r="G3442" s="415"/>
      <c r="H3442" s="415"/>
      <c r="I3442" s="23"/>
      <c r="P3442"/>
      <c r="Q3442"/>
      <c r="R3442"/>
      <c r="S3442"/>
      <c r="T3442"/>
      <c r="U3442"/>
      <c r="V3442"/>
      <c r="W3442"/>
      <c r="X3442"/>
    </row>
    <row r="3443" spans="1:24" x14ac:dyDescent="0.25">
      <c r="A3443" s="72"/>
      <c r="B3443" s="72"/>
      <c r="C3443" s="72"/>
      <c r="D3443" s="72"/>
      <c r="E3443" s="72"/>
      <c r="F3443" s="72"/>
      <c r="G3443" s="72"/>
      <c r="H3443" s="72"/>
      <c r="I3443" s="23"/>
      <c r="P3443"/>
      <c r="Q3443"/>
      <c r="R3443"/>
      <c r="S3443"/>
      <c r="T3443"/>
      <c r="U3443"/>
      <c r="V3443"/>
      <c r="W3443"/>
      <c r="X3443"/>
    </row>
    <row r="3444" spans="1:24" x14ac:dyDescent="0.25">
      <c r="A3444" s="431" t="s">
        <v>224</v>
      </c>
      <c r="B3444" s="432"/>
      <c r="C3444" s="432"/>
      <c r="D3444" s="432"/>
      <c r="E3444" s="432"/>
      <c r="F3444" s="432"/>
      <c r="G3444" s="432"/>
      <c r="H3444" s="432"/>
      <c r="I3444" s="23"/>
      <c r="P3444"/>
      <c r="Q3444"/>
      <c r="R3444"/>
      <c r="S3444"/>
      <c r="T3444"/>
      <c r="U3444"/>
      <c r="V3444"/>
      <c r="W3444"/>
      <c r="X3444"/>
    </row>
    <row r="3445" spans="1:24" x14ac:dyDescent="0.25">
      <c r="A3445" s="414" t="s">
        <v>16</v>
      </c>
      <c r="B3445" s="415"/>
      <c r="C3445" s="415"/>
      <c r="D3445" s="415"/>
      <c r="E3445" s="415"/>
      <c r="F3445" s="415"/>
      <c r="G3445" s="415"/>
      <c r="H3445" s="415"/>
      <c r="I3445" s="23"/>
      <c r="P3445"/>
      <c r="Q3445"/>
      <c r="R3445"/>
      <c r="S3445"/>
      <c r="T3445"/>
      <c r="U3445"/>
      <c r="V3445"/>
      <c r="W3445"/>
      <c r="X3445"/>
    </row>
    <row r="3446" spans="1:24" ht="27" x14ac:dyDescent="0.25">
      <c r="A3446" s="223">
        <v>4251</v>
      </c>
      <c r="B3446" s="223" t="s">
        <v>1093</v>
      </c>
      <c r="C3446" s="223" t="s">
        <v>20</v>
      </c>
      <c r="D3446" s="223" t="s">
        <v>433</v>
      </c>
      <c r="E3446" s="223" t="s">
        <v>14</v>
      </c>
      <c r="F3446" s="223">
        <v>0</v>
      </c>
      <c r="G3446" s="223">
        <v>0</v>
      </c>
      <c r="H3446" s="223">
        <v>1</v>
      </c>
      <c r="I3446" s="23"/>
      <c r="P3446"/>
      <c r="Q3446"/>
      <c r="R3446"/>
      <c r="S3446"/>
      <c r="T3446"/>
      <c r="U3446"/>
      <c r="V3446"/>
      <c r="W3446"/>
      <c r="X3446"/>
    </row>
    <row r="3447" spans="1:24" x14ac:dyDescent="0.25">
      <c r="A3447" s="414" t="s">
        <v>12</v>
      </c>
      <c r="B3447" s="415"/>
      <c r="C3447" s="415"/>
      <c r="D3447" s="415"/>
      <c r="E3447" s="415"/>
      <c r="F3447" s="415"/>
      <c r="G3447" s="415"/>
      <c r="H3447" s="415"/>
      <c r="I3447" s="23"/>
      <c r="P3447"/>
      <c r="Q3447"/>
      <c r="R3447"/>
      <c r="S3447"/>
      <c r="T3447"/>
      <c r="U3447"/>
      <c r="V3447"/>
      <c r="W3447"/>
      <c r="X3447"/>
    </row>
    <row r="3448" spans="1:24" ht="27" x14ac:dyDescent="0.25">
      <c r="A3448" s="407">
        <v>4251</v>
      </c>
      <c r="B3448" s="407" t="s">
        <v>3799</v>
      </c>
      <c r="C3448" s="407" t="s">
        <v>506</v>
      </c>
      <c r="D3448" s="407" t="s">
        <v>1264</v>
      </c>
      <c r="E3448" s="407" t="s">
        <v>14</v>
      </c>
      <c r="F3448" s="407">
        <v>100000</v>
      </c>
      <c r="G3448" s="407">
        <v>100000</v>
      </c>
      <c r="H3448" s="407">
        <v>1</v>
      </c>
      <c r="I3448" s="23"/>
      <c r="P3448"/>
      <c r="Q3448"/>
      <c r="R3448"/>
      <c r="S3448"/>
      <c r="T3448"/>
      <c r="U3448"/>
      <c r="V3448"/>
      <c r="W3448"/>
      <c r="X3448"/>
    </row>
    <row r="3449" spans="1:24" ht="27" x14ac:dyDescent="0.25">
      <c r="A3449" s="407">
        <v>4251</v>
      </c>
      <c r="B3449" s="407" t="s">
        <v>1540</v>
      </c>
      <c r="C3449" s="407" t="s">
        <v>506</v>
      </c>
      <c r="D3449" s="407" t="s">
        <v>1264</v>
      </c>
      <c r="E3449" s="407" t="s">
        <v>14</v>
      </c>
      <c r="F3449" s="407">
        <v>0</v>
      </c>
      <c r="G3449" s="407">
        <v>0</v>
      </c>
      <c r="H3449" s="407">
        <v>1</v>
      </c>
      <c r="I3449" s="23"/>
      <c r="P3449"/>
      <c r="Q3449"/>
      <c r="R3449"/>
      <c r="S3449"/>
      <c r="T3449"/>
      <c r="U3449"/>
      <c r="V3449"/>
      <c r="W3449"/>
      <c r="X3449"/>
    </row>
    <row r="3450" spans="1:24" ht="27" x14ac:dyDescent="0.25">
      <c r="A3450" s="407">
        <v>4251</v>
      </c>
      <c r="B3450" s="407" t="s">
        <v>1540</v>
      </c>
      <c r="C3450" s="407" t="s">
        <v>506</v>
      </c>
      <c r="D3450" s="407" t="s">
        <v>1264</v>
      </c>
      <c r="E3450" s="407" t="s">
        <v>14</v>
      </c>
      <c r="F3450" s="407">
        <v>0</v>
      </c>
      <c r="G3450" s="407">
        <v>0</v>
      </c>
      <c r="H3450" s="407">
        <v>1</v>
      </c>
      <c r="I3450" s="23"/>
      <c r="P3450"/>
      <c r="Q3450"/>
      <c r="R3450"/>
      <c r="S3450"/>
      <c r="T3450"/>
      <c r="U3450"/>
      <c r="V3450"/>
      <c r="W3450"/>
      <c r="X3450"/>
    </row>
    <row r="3451" spans="1:24" x14ac:dyDescent="0.25">
      <c r="A3451" s="414" t="s">
        <v>8</v>
      </c>
      <c r="B3451" s="415"/>
      <c r="C3451" s="415"/>
      <c r="D3451" s="415"/>
      <c r="E3451" s="415"/>
      <c r="F3451" s="415"/>
      <c r="G3451" s="415"/>
      <c r="H3451" s="415"/>
      <c r="I3451" s="23"/>
      <c r="P3451"/>
      <c r="Q3451"/>
      <c r="R3451"/>
      <c r="S3451"/>
      <c r="T3451"/>
      <c r="U3451"/>
      <c r="V3451"/>
      <c r="W3451"/>
      <c r="X3451"/>
    </row>
    <row r="3452" spans="1:24" x14ac:dyDescent="0.25">
      <c r="A3452" s="172"/>
      <c r="B3452" s="172"/>
      <c r="C3452" s="172"/>
      <c r="D3452" s="172"/>
      <c r="E3452" s="172"/>
      <c r="F3452" s="172"/>
      <c r="G3452" s="172"/>
      <c r="H3452" s="172"/>
      <c r="I3452" s="23"/>
      <c r="P3452"/>
      <c r="Q3452"/>
      <c r="R3452"/>
      <c r="S3452"/>
      <c r="T3452"/>
      <c r="U3452"/>
      <c r="V3452"/>
      <c r="W3452"/>
      <c r="X3452"/>
    </row>
    <row r="3453" spans="1:24" x14ac:dyDescent="0.25">
      <c r="A3453" s="431" t="s">
        <v>351</v>
      </c>
      <c r="B3453" s="432"/>
      <c r="C3453" s="432"/>
      <c r="D3453" s="432"/>
      <c r="E3453" s="432"/>
      <c r="F3453" s="432"/>
      <c r="G3453" s="432"/>
      <c r="H3453" s="432"/>
      <c r="I3453" s="23"/>
      <c r="P3453"/>
      <c r="Q3453"/>
      <c r="R3453"/>
      <c r="S3453"/>
      <c r="T3453"/>
      <c r="U3453"/>
      <c r="V3453"/>
      <c r="W3453"/>
      <c r="X3453"/>
    </row>
    <row r="3454" spans="1:24" x14ac:dyDescent="0.25">
      <c r="A3454" s="414" t="s">
        <v>16</v>
      </c>
      <c r="B3454" s="415"/>
      <c r="C3454" s="415"/>
      <c r="D3454" s="415"/>
      <c r="E3454" s="415"/>
      <c r="F3454" s="415"/>
      <c r="G3454" s="415"/>
      <c r="H3454" s="415"/>
      <c r="I3454" s="23"/>
      <c r="P3454"/>
      <c r="Q3454"/>
      <c r="R3454"/>
      <c r="S3454"/>
      <c r="T3454"/>
      <c r="U3454"/>
      <c r="V3454"/>
      <c r="W3454"/>
      <c r="X3454"/>
    </row>
    <row r="3455" spans="1:24" x14ac:dyDescent="0.25">
      <c r="A3455" s="183"/>
      <c r="B3455" s="183"/>
      <c r="C3455" s="183"/>
      <c r="D3455" s="183"/>
      <c r="E3455" s="183"/>
      <c r="F3455" s="183"/>
      <c r="G3455" s="183"/>
      <c r="H3455" s="183"/>
      <c r="I3455" s="23"/>
      <c r="P3455"/>
      <c r="Q3455"/>
      <c r="R3455"/>
      <c r="S3455"/>
      <c r="T3455"/>
      <c r="U3455"/>
      <c r="V3455"/>
      <c r="W3455"/>
      <c r="X3455"/>
    </row>
    <row r="3456" spans="1:24" x14ac:dyDescent="0.25">
      <c r="A3456" s="414" t="s">
        <v>12</v>
      </c>
      <c r="B3456" s="415"/>
      <c r="C3456" s="415"/>
      <c r="D3456" s="415"/>
      <c r="E3456" s="415"/>
      <c r="F3456" s="415"/>
      <c r="G3456" s="415"/>
      <c r="H3456" s="415"/>
      <c r="I3456" s="23"/>
      <c r="P3456"/>
      <c r="Q3456"/>
      <c r="R3456"/>
      <c r="S3456"/>
      <c r="T3456"/>
      <c r="U3456"/>
      <c r="V3456"/>
      <c r="W3456"/>
      <c r="X3456"/>
    </row>
    <row r="3457" spans="1:24" x14ac:dyDescent="0.25">
      <c r="A3457" s="183"/>
      <c r="B3457" s="183"/>
      <c r="C3457" s="183"/>
      <c r="D3457" s="183"/>
      <c r="E3457" s="183"/>
      <c r="F3457" s="183"/>
      <c r="G3457" s="183"/>
      <c r="H3457" s="183"/>
      <c r="I3457" s="23"/>
      <c r="P3457"/>
      <c r="Q3457"/>
      <c r="R3457"/>
      <c r="S3457"/>
      <c r="T3457"/>
      <c r="U3457"/>
      <c r="V3457"/>
      <c r="W3457"/>
      <c r="X3457"/>
    </row>
    <row r="3458" spans="1:24" x14ac:dyDescent="0.25">
      <c r="A3458" s="431" t="s">
        <v>115</v>
      </c>
      <c r="B3458" s="432"/>
      <c r="C3458" s="432"/>
      <c r="D3458" s="432"/>
      <c r="E3458" s="432"/>
      <c r="F3458" s="432"/>
      <c r="G3458" s="432"/>
      <c r="H3458" s="432"/>
      <c r="I3458" s="23"/>
      <c r="P3458"/>
      <c r="Q3458"/>
      <c r="R3458"/>
      <c r="S3458"/>
      <c r="T3458"/>
      <c r="U3458"/>
      <c r="V3458"/>
      <c r="W3458"/>
      <c r="X3458"/>
    </row>
    <row r="3459" spans="1:24" x14ac:dyDescent="0.25">
      <c r="A3459" s="414" t="s">
        <v>16</v>
      </c>
      <c r="B3459" s="415"/>
      <c r="C3459" s="415"/>
      <c r="D3459" s="415"/>
      <c r="E3459" s="415"/>
      <c r="F3459" s="415"/>
      <c r="G3459" s="415"/>
      <c r="H3459" s="415"/>
      <c r="I3459" s="23"/>
      <c r="P3459"/>
      <c r="Q3459"/>
      <c r="R3459"/>
      <c r="S3459"/>
      <c r="T3459"/>
      <c r="U3459"/>
      <c r="V3459"/>
      <c r="W3459"/>
      <c r="X3459"/>
    </row>
    <row r="3460" spans="1:24" ht="27" x14ac:dyDescent="0.25">
      <c r="A3460" s="223">
        <v>5134</v>
      </c>
      <c r="B3460" s="254" t="s">
        <v>1593</v>
      </c>
      <c r="C3460" s="254" t="s">
        <v>17</v>
      </c>
      <c r="D3460" s="254" t="s">
        <v>15</v>
      </c>
      <c r="E3460" s="254" t="s">
        <v>14</v>
      </c>
      <c r="F3460" s="254">
        <v>0</v>
      </c>
      <c r="G3460" s="254">
        <v>0</v>
      </c>
      <c r="H3460" s="254">
        <v>1</v>
      </c>
      <c r="I3460" s="23"/>
      <c r="P3460"/>
      <c r="Q3460"/>
      <c r="R3460"/>
      <c r="S3460"/>
      <c r="T3460"/>
      <c r="U3460"/>
      <c r="V3460"/>
      <c r="W3460"/>
      <c r="X3460"/>
    </row>
    <row r="3461" spans="1:24" ht="27" x14ac:dyDescent="0.25">
      <c r="A3461" s="254">
        <v>5134</v>
      </c>
      <c r="B3461" s="254" t="s">
        <v>1594</v>
      </c>
      <c r="C3461" s="254" t="s">
        <v>17</v>
      </c>
      <c r="D3461" s="254" t="s">
        <v>15</v>
      </c>
      <c r="E3461" s="254" t="s">
        <v>14</v>
      </c>
      <c r="F3461" s="254">
        <v>0</v>
      </c>
      <c r="G3461" s="254">
        <v>0</v>
      </c>
      <c r="H3461" s="254">
        <v>1</v>
      </c>
      <c r="I3461" s="23"/>
      <c r="P3461"/>
      <c r="Q3461"/>
      <c r="R3461"/>
      <c r="S3461"/>
      <c r="T3461"/>
      <c r="U3461"/>
      <c r="V3461"/>
      <c r="W3461"/>
      <c r="X3461"/>
    </row>
    <row r="3462" spans="1:24" ht="27" x14ac:dyDescent="0.25">
      <c r="A3462" s="254">
        <v>5134</v>
      </c>
      <c r="B3462" s="254" t="s">
        <v>1595</v>
      </c>
      <c r="C3462" s="254" t="s">
        <v>17</v>
      </c>
      <c r="D3462" s="254" t="s">
        <v>15</v>
      </c>
      <c r="E3462" s="254" t="s">
        <v>14</v>
      </c>
      <c r="F3462" s="254">
        <v>0</v>
      </c>
      <c r="G3462" s="254">
        <v>0</v>
      </c>
      <c r="H3462" s="254">
        <v>1</v>
      </c>
      <c r="I3462" s="23"/>
      <c r="P3462"/>
      <c r="Q3462"/>
      <c r="R3462"/>
      <c r="S3462"/>
      <c r="T3462"/>
      <c r="U3462"/>
      <c r="V3462"/>
      <c r="W3462"/>
      <c r="X3462"/>
    </row>
    <row r="3463" spans="1:24" ht="27" x14ac:dyDescent="0.25">
      <c r="A3463" s="254">
        <v>5134</v>
      </c>
      <c r="B3463" s="254" t="s">
        <v>1596</v>
      </c>
      <c r="C3463" s="254" t="s">
        <v>17</v>
      </c>
      <c r="D3463" s="254" t="s">
        <v>15</v>
      </c>
      <c r="E3463" s="254" t="s">
        <v>14</v>
      </c>
      <c r="F3463" s="254">
        <v>0</v>
      </c>
      <c r="G3463" s="254">
        <v>0</v>
      </c>
      <c r="H3463" s="254">
        <v>1</v>
      </c>
      <c r="I3463" s="23"/>
      <c r="P3463"/>
      <c r="Q3463"/>
      <c r="R3463"/>
      <c r="S3463"/>
      <c r="T3463"/>
      <c r="U3463"/>
      <c r="V3463"/>
      <c r="W3463"/>
      <c r="X3463"/>
    </row>
    <row r="3464" spans="1:24" ht="27" x14ac:dyDescent="0.25">
      <c r="A3464" s="407">
        <v>5134</v>
      </c>
      <c r="B3464" s="407" t="s">
        <v>3736</v>
      </c>
      <c r="C3464" s="407" t="s">
        <v>444</v>
      </c>
      <c r="D3464" s="407" t="s">
        <v>433</v>
      </c>
      <c r="E3464" s="407" t="s">
        <v>14</v>
      </c>
      <c r="F3464" s="407">
        <v>500000</v>
      </c>
      <c r="G3464" s="407">
        <v>500000</v>
      </c>
      <c r="H3464" s="407">
        <v>1</v>
      </c>
      <c r="I3464" s="23"/>
      <c r="P3464"/>
      <c r="Q3464"/>
      <c r="R3464"/>
      <c r="S3464"/>
      <c r="T3464"/>
      <c r="U3464"/>
      <c r="V3464"/>
      <c r="W3464"/>
      <c r="X3464"/>
    </row>
    <row r="3465" spans="1:24" ht="15" customHeight="1" x14ac:dyDescent="0.25">
      <c r="A3465" s="431" t="s">
        <v>222</v>
      </c>
      <c r="B3465" s="432"/>
      <c r="C3465" s="432"/>
      <c r="D3465" s="432"/>
      <c r="E3465" s="432"/>
      <c r="F3465" s="432"/>
      <c r="G3465" s="432"/>
      <c r="H3465" s="432"/>
      <c r="I3465" s="23"/>
      <c r="P3465"/>
      <c r="Q3465"/>
      <c r="R3465"/>
      <c r="S3465"/>
      <c r="T3465"/>
      <c r="U3465"/>
      <c r="V3465"/>
      <c r="W3465"/>
      <c r="X3465"/>
    </row>
    <row r="3466" spans="1:24" ht="15" customHeight="1" x14ac:dyDescent="0.25">
      <c r="A3466" s="414" t="s">
        <v>16</v>
      </c>
      <c r="B3466" s="415"/>
      <c r="C3466" s="415"/>
      <c r="D3466" s="415"/>
      <c r="E3466" s="415"/>
      <c r="F3466" s="415"/>
      <c r="G3466" s="415"/>
      <c r="H3466" s="415"/>
      <c r="I3466" s="23"/>
      <c r="P3466"/>
      <c r="Q3466"/>
      <c r="R3466"/>
      <c r="S3466"/>
      <c r="T3466"/>
      <c r="U3466"/>
      <c r="V3466"/>
      <c r="W3466"/>
      <c r="X3466"/>
    </row>
    <row r="3467" spans="1:24" ht="27" x14ac:dyDescent="0.25">
      <c r="A3467" s="88">
        <v>4251</v>
      </c>
      <c r="B3467" s="386" t="s">
        <v>3475</v>
      </c>
      <c r="C3467" s="386" t="s">
        <v>516</v>
      </c>
      <c r="D3467" s="386" t="s">
        <v>433</v>
      </c>
      <c r="E3467" s="386" t="s">
        <v>14</v>
      </c>
      <c r="F3467" s="386">
        <v>9800000</v>
      </c>
      <c r="G3467" s="386">
        <v>9800000</v>
      </c>
      <c r="H3467" s="386">
        <v>1</v>
      </c>
      <c r="I3467" s="23"/>
      <c r="P3467"/>
      <c r="Q3467"/>
      <c r="R3467"/>
      <c r="S3467"/>
      <c r="T3467"/>
      <c r="U3467"/>
      <c r="V3467"/>
      <c r="W3467"/>
      <c r="X3467"/>
    </row>
    <row r="3468" spans="1:24" x14ac:dyDescent="0.25">
      <c r="A3468" s="445" t="s">
        <v>12</v>
      </c>
      <c r="B3468" s="446"/>
      <c r="C3468" s="446"/>
      <c r="D3468" s="446"/>
      <c r="E3468" s="446"/>
      <c r="F3468" s="446"/>
      <c r="G3468" s="446"/>
      <c r="H3468" s="447"/>
      <c r="I3468" s="23"/>
      <c r="P3468"/>
      <c r="Q3468"/>
      <c r="R3468"/>
      <c r="S3468"/>
      <c r="T3468"/>
      <c r="U3468"/>
      <c r="V3468"/>
      <c r="W3468"/>
      <c r="X3468"/>
    </row>
    <row r="3469" spans="1:24" ht="27" x14ac:dyDescent="0.25">
      <c r="A3469" s="267">
        <v>4251</v>
      </c>
      <c r="B3469" s="267" t="s">
        <v>3476</v>
      </c>
      <c r="C3469" s="267" t="s">
        <v>506</v>
      </c>
      <c r="D3469" s="267" t="s">
        <v>1264</v>
      </c>
      <c r="E3469" s="267" t="s">
        <v>14</v>
      </c>
      <c r="F3469" s="267">
        <v>200000</v>
      </c>
      <c r="G3469" s="267">
        <v>200000</v>
      </c>
      <c r="H3469" s="267">
        <v>1</v>
      </c>
      <c r="I3469" s="23"/>
      <c r="P3469"/>
      <c r="Q3469"/>
      <c r="R3469"/>
      <c r="S3469"/>
      <c r="T3469"/>
      <c r="U3469"/>
      <c r="V3469"/>
      <c r="W3469"/>
      <c r="X3469"/>
    </row>
    <row r="3470" spans="1:24" ht="14.25" customHeight="1" x14ac:dyDescent="0.25">
      <c r="A3470" s="431" t="s">
        <v>116</v>
      </c>
      <c r="B3470" s="432"/>
      <c r="C3470" s="432"/>
      <c r="D3470" s="432"/>
      <c r="E3470" s="432"/>
      <c r="F3470" s="432"/>
      <c r="G3470" s="432"/>
      <c r="H3470" s="432"/>
      <c r="I3470" s="23"/>
    </row>
    <row r="3471" spans="1:24" x14ac:dyDescent="0.25">
      <c r="A3471" s="414" t="s">
        <v>16</v>
      </c>
      <c r="B3471" s="415"/>
      <c r="C3471" s="415"/>
      <c r="D3471" s="415"/>
      <c r="E3471" s="415"/>
      <c r="F3471" s="415"/>
      <c r="G3471" s="415"/>
      <c r="H3471" s="415"/>
      <c r="I3471" s="23"/>
    </row>
    <row r="3472" spans="1:24" ht="27" x14ac:dyDescent="0.25">
      <c r="A3472" s="223">
        <v>4861</v>
      </c>
      <c r="B3472" s="223" t="s">
        <v>1092</v>
      </c>
      <c r="C3472" s="223" t="s">
        <v>20</v>
      </c>
      <c r="D3472" s="223" t="s">
        <v>433</v>
      </c>
      <c r="E3472" s="223" t="s">
        <v>14</v>
      </c>
      <c r="F3472" s="223">
        <v>0</v>
      </c>
      <c r="G3472" s="223">
        <v>0</v>
      </c>
      <c r="H3472" s="223">
        <v>1</v>
      </c>
      <c r="I3472" s="23"/>
    </row>
    <row r="3473" spans="1:24" x14ac:dyDescent="0.25">
      <c r="I3473" s="23"/>
    </row>
    <row r="3474" spans="1:24" x14ac:dyDescent="0.25">
      <c r="A3474" s="445" t="s">
        <v>12</v>
      </c>
      <c r="B3474" s="446"/>
      <c r="C3474" s="446"/>
      <c r="D3474" s="446"/>
      <c r="E3474" s="446"/>
      <c r="F3474" s="446"/>
      <c r="G3474" s="446"/>
      <c r="H3474" s="447"/>
      <c r="I3474" s="23"/>
    </row>
    <row r="3475" spans="1:24" ht="27" x14ac:dyDescent="0.25">
      <c r="A3475" s="253">
        <v>4251</v>
      </c>
      <c r="B3475" s="253" t="s">
        <v>1539</v>
      </c>
      <c r="C3475" s="253" t="s">
        <v>506</v>
      </c>
      <c r="D3475" s="253" t="s">
        <v>1264</v>
      </c>
      <c r="E3475" s="253" t="s">
        <v>14</v>
      </c>
      <c r="F3475" s="253">
        <v>0</v>
      </c>
      <c r="G3475" s="253">
        <v>0</v>
      </c>
      <c r="H3475" s="253">
        <v>1</v>
      </c>
      <c r="I3475" s="23"/>
    </row>
    <row r="3476" spans="1:24" ht="40.5" x14ac:dyDescent="0.25">
      <c r="A3476" s="63">
        <v>4861</v>
      </c>
      <c r="B3476" s="253" t="s">
        <v>1094</v>
      </c>
      <c r="C3476" s="253" t="s">
        <v>547</v>
      </c>
      <c r="D3476" s="253" t="s">
        <v>433</v>
      </c>
      <c r="E3476" s="253" t="s">
        <v>14</v>
      </c>
      <c r="F3476" s="253">
        <v>0</v>
      </c>
      <c r="G3476" s="253">
        <v>0</v>
      </c>
      <c r="H3476" s="253">
        <v>1</v>
      </c>
      <c r="I3476" s="23"/>
    </row>
    <row r="3477" spans="1:24" x14ac:dyDescent="0.25">
      <c r="A3477" s="542" t="s">
        <v>174</v>
      </c>
      <c r="B3477" s="542"/>
      <c r="C3477" s="542"/>
      <c r="D3477" s="542"/>
      <c r="E3477" s="542"/>
      <c r="F3477" s="542"/>
      <c r="G3477" s="542"/>
      <c r="H3477" s="542"/>
      <c r="I3477" s="23"/>
    </row>
    <row r="3478" spans="1:24" s="32" customFormat="1" x14ac:dyDescent="0.25">
      <c r="A3478" s="445" t="s">
        <v>12</v>
      </c>
      <c r="B3478" s="446"/>
      <c r="C3478" s="446"/>
      <c r="D3478" s="446"/>
      <c r="E3478" s="446"/>
      <c r="F3478" s="446"/>
      <c r="G3478" s="446"/>
      <c r="H3478" s="447"/>
      <c r="I3478" s="31"/>
      <c r="P3478" s="33"/>
      <c r="Q3478" s="33"/>
      <c r="R3478" s="33"/>
      <c r="S3478" s="33"/>
      <c r="T3478" s="33"/>
      <c r="U3478" s="33"/>
      <c r="V3478" s="33"/>
      <c r="W3478" s="33"/>
      <c r="X3478" s="33"/>
    </row>
    <row r="3479" spans="1:24" s="32" customFormat="1" x14ac:dyDescent="0.25">
      <c r="A3479" s="4"/>
      <c r="B3479" s="4"/>
      <c r="C3479" s="4"/>
      <c r="D3479" s="4"/>
      <c r="E3479" s="4"/>
      <c r="F3479" s="4"/>
      <c r="G3479" s="4"/>
      <c r="H3479" s="4"/>
      <c r="I3479" s="31"/>
      <c r="P3479" s="33"/>
      <c r="Q3479" s="33"/>
      <c r="R3479" s="33"/>
      <c r="S3479" s="33"/>
      <c r="T3479" s="33"/>
      <c r="U3479" s="33"/>
      <c r="V3479" s="33"/>
      <c r="W3479" s="33"/>
      <c r="X3479" s="33"/>
    </row>
    <row r="3480" spans="1:24" x14ac:dyDescent="0.25">
      <c r="A3480" s="431" t="s">
        <v>223</v>
      </c>
      <c r="B3480" s="432"/>
      <c r="C3480" s="432"/>
      <c r="D3480" s="432"/>
      <c r="E3480" s="432"/>
      <c r="F3480" s="432"/>
      <c r="G3480" s="432"/>
      <c r="H3480" s="432"/>
      <c r="I3480" s="23"/>
      <c r="P3480"/>
      <c r="Q3480"/>
      <c r="R3480"/>
      <c r="S3480"/>
      <c r="T3480"/>
      <c r="U3480"/>
      <c r="V3480"/>
      <c r="W3480"/>
      <c r="X3480"/>
    </row>
    <row r="3481" spans="1:24" ht="15" customHeight="1" x14ac:dyDescent="0.25">
      <c r="A3481" s="445" t="s">
        <v>16</v>
      </c>
      <c r="B3481" s="446"/>
      <c r="C3481" s="446"/>
      <c r="D3481" s="446"/>
      <c r="E3481" s="446"/>
      <c r="F3481" s="446"/>
      <c r="G3481" s="446"/>
      <c r="H3481" s="447"/>
      <c r="I3481" s="23"/>
      <c r="P3481"/>
      <c r="Q3481"/>
      <c r="R3481"/>
      <c r="S3481"/>
      <c r="T3481"/>
      <c r="U3481"/>
      <c r="V3481"/>
      <c r="W3481"/>
      <c r="X3481"/>
    </row>
    <row r="3482" spans="1:24" ht="40.5" x14ac:dyDescent="0.25">
      <c r="A3482" s="13">
        <v>4251</v>
      </c>
      <c r="B3482" s="13" t="s">
        <v>3477</v>
      </c>
      <c r="C3482" s="13" t="s">
        <v>25</v>
      </c>
      <c r="D3482" s="13" t="s">
        <v>433</v>
      </c>
      <c r="E3482" s="13" t="s">
        <v>14</v>
      </c>
      <c r="F3482" s="13">
        <v>10300290</v>
      </c>
      <c r="G3482" s="13">
        <v>10300290</v>
      </c>
      <c r="H3482" s="13">
        <v>1</v>
      </c>
      <c r="I3482" s="23"/>
      <c r="P3482"/>
      <c r="Q3482"/>
      <c r="R3482"/>
      <c r="S3482"/>
      <c r="T3482"/>
      <c r="U3482"/>
      <c r="V3482"/>
      <c r="W3482"/>
      <c r="X3482"/>
    </row>
    <row r="3483" spans="1:24" ht="40.5" x14ac:dyDescent="0.25">
      <c r="A3483" s="13">
        <v>4251</v>
      </c>
      <c r="B3483" s="13" t="s">
        <v>3478</v>
      </c>
      <c r="C3483" s="13" t="s">
        <v>25</v>
      </c>
      <c r="D3483" s="13" t="s">
        <v>433</v>
      </c>
      <c r="E3483" s="13" t="s">
        <v>14</v>
      </c>
      <c r="F3483" s="13">
        <v>23986800</v>
      </c>
      <c r="G3483" s="13">
        <v>23986800</v>
      </c>
      <c r="H3483" s="13">
        <v>1</v>
      </c>
      <c r="I3483" s="23"/>
      <c r="P3483"/>
      <c r="Q3483"/>
      <c r="R3483"/>
      <c r="S3483"/>
      <c r="T3483"/>
      <c r="U3483"/>
      <c r="V3483"/>
      <c r="W3483"/>
      <c r="X3483"/>
    </row>
    <row r="3484" spans="1:24" ht="40.5" x14ac:dyDescent="0.25">
      <c r="A3484" s="13">
        <v>4251</v>
      </c>
      <c r="B3484" s="13" t="s">
        <v>1091</v>
      </c>
      <c r="C3484" s="13" t="s">
        <v>25</v>
      </c>
      <c r="D3484" s="13" t="s">
        <v>433</v>
      </c>
      <c r="E3484" s="13" t="s">
        <v>14</v>
      </c>
      <c r="F3484" s="13">
        <v>0</v>
      </c>
      <c r="G3484" s="13">
        <v>0</v>
      </c>
      <c r="H3484" s="13">
        <v>1</v>
      </c>
      <c r="I3484" s="23"/>
      <c r="P3484"/>
      <c r="Q3484"/>
      <c r="R3484"/>
      <c r="S3484"/>
      <c r="T3484"/>
      <c r="U3484"/>
      <c r="V3484"/>
      <c r="W3484"/>
      <c r="X3484"/>
    </row>
    <row r="3485" spans="1:24" ht="15" customHeight="1" x14ac:dyDescent="0.25">
      <c r="A3485" s="445" t="s">
        <v>12</v>
      </c>
      <c r="B3485" s="446"/>
      <c r="C3485" s="446"/>
      <c r="D3485" s="446"/>
      <c r="E3485" s="446"/>
      <c r="F3485" s="446"/>
      <c r="G3485" s="446"/>
      <c r="H3485" s="447"/>
      <c r="I3485" s="23"/>
      <c r="P3485"/>
      <c r="Q3485"/>
      <c r="R3485"/>
      <c r="S3485"/>
      <c r="T3485"/>
      <c r="U3485"/>
      <c r="V3485"/>
      <c r="W3485"/>
      <c r="X3485"/>
    </row>
    <row r="3486" spans="1:24" ht="27" x14ac:dyDescent="0.25">
      <c r="A3486" s="46">
        <v>4251</v>
      </c>
      <c r="B3486" s="252" t="s">
        <v>1538</v>
      </c>
      <c r="C3486" s="252" t="s">
        <v>506</v>
      </c>
      <c r="D3486" s="252" t="s">
        <v>1264</v>
      </c>
      <c r="E3486" s="252" t="s">
        <v>14</v>
      </c>
      <c r="F3486" s="252">
        <v>0</v>
      </c>
      <c r="G3486" s="252">
        <v>0</v>
      </c>
      <c r="H3486" s="252">
        <v>1</v>
      </c>
      <c r="I3486" s="23"/>
      <c r="P3486"/>
      <c r="Q3486"/>
      <c r="R3486"/>
      <c r="S3486"/>
      <c r="T3486"/>
      <c r="U3486"/>
      <c r="V3486"/>
      <c r="W3486"/>
      <c r="X3486"/>
    </row>
    <row r="3487" spans="1:24" x14ac:dyDescent="0.25">
      <c r="A3487" s="431" t="s">
        <v>285</v>
      </c>
      <c r="B3487" s="432"/>
      <c r="C3487" s="432"/>
      <c r="D3487" s="432"/>
      <c r="E3487" s="432"/>
      <c r="F3487" s="432"/>
      <c r="G3487" s="432"/>
      <c r="H3487" s="432"/>
      <c r="I3487" s="23"/>
      <c r="P3487"/>
      <c r="Q3487"/>
      <c r="R3487"/>
      <c r="S3487"/>
      <c r="T3487"/>
      <c r="U3487"/>
      <c r="V3487"/>
      <c r="W3487"/>
      <c r="X3487"/>
    </row>
    <row r="3488" spans="1:24" x14ac:dyDescent="0.25">
      <c r="A3488" s="4"/>
      <c r="B3488" s="414" t="s">
        <v>12</v>
      </c>
      <c r="C3488" s="415"/>
      <c r="D3488" s="415"/>
      <c r="E3488" s="415"/>
      <c r="F3488" s="415"/>
      <c r="G3488" s="421"/>
      <c r="H3488" s="20"/>
      <c r="I3488" s="23"/>
      <c r="P3488"/>
      <c r="Q3488"/>
      <c r="R3488"/>
      <c r="S3488"/>
      <c r="T3488"/>
      <c r="U3488"/>
      <c r="V3488"/>
      <c r="W3488"/>
      <c r="X3488"/>
    </row>
    <row r="3489" spans="1:24" x14ac:dyDescent="0.25">
      <c r="A3489" s="94"/>
      <c r="B3489" s="94"/>
      <c r="C3489" s="94"/>
      <c r="D3489" s="94"/>
      <c r="E3489" s="94"/>
      <c r="F3489" s="94"/>
      <c r="G3489" s="94"/>
      <c r="H3489" s="94"/>
      <c r="I3489" s="23"/>
      <c r="P3489"/>
      <c r="Q3489"/>
      <c r="R3489"/>
      <c r="S3489"/>
      <c r="T3489"/>
      <c r="U3489"/>
      <c r="V3489"/>
      <c r="W3489"/>
      <c r="X3489"/>
    </row>
    <row r="3490" spans="1:24" x14ac:dyDescent="0.25">
      <c r="A3490" s="431" t="s">
        <v>117</v>
      </c>
      <c r="B3490" s="432"/>
      <c r="C3490" s="432"/>
      <c r="D3490" s="432"/>
      <c r="E3490" s="432"/>
      <c r="F3490" s="432"/>
      <c r="G3490" s="432"/>
      <c r="H3490" s="432"/>
      <c r="I3490" s="23"/>
      <c r="P3490"/>
      <c r="Q3490"/>
      <c r="R3490"/>
      <c r="S3490"/>
      <c r="T3490"/>
      <c r="U3490"/>
      <c r="V3490"/>
      <c r="W3490"/>
      <c r="X3490"/>
    </row>
    <row r="3491" spans="1:24" x14ac:dyDescent="0.25">
      <c r="A3491" s="4"/>
      <c r="B3491" s="414" t="s">
        <v>12</v>
      </c>
      <c r="C3491" s="415"/>
      <c r="D3491" s="415"/>
      <c r="E3491" s="415"/>
      <c r="F3491" s="415"/>
      <c r="G3491" s="421"/>
      <c r="H3491" s="20"/>
      <c r="I3491" s="23"/>
      <c r="P3491"/>
      <c r="Q3491"/>
      <c r="R3491"/>
      <c r="S3491"/>
      <c r="T3491"/>
      <c r="U3491"/>
      <c r="V3491"/>
      <c r="W3491"/>
      <c r="X3491"/>
    </row>
    <row r="3492" spans="1:24" x14ac:dyDescent="0.25">
      <c r="A3492" s="4"/>
      <c r="B3492" s="4"/>
      <c r="C3492" s="4"/>
      <c r="D3492" s="4"/>
      <c r="E3492" s="4"/>
      <c r="F3492" s="4"/>
      <c r="G3492" s="4"/>
      <c r="H3492" s="4"/>
      <c r="I3492" s="23"/>
      <c r="P3492"/>
      <c r="Q3492"/>
      <c r="R3492"/>
      <c r="S3492"/>
      <c r="T3492"/>
      <c r="U3492"/>
      <c r="V3492"/>
      <c r="W3492"/>
      <c r="X3492"/>
    </row>
    <row r="3493" spans="1:24" x14ac:dyDescent="0.25">
      <c r="A3493" s="429" t="s">
        <v>238</v>
      </c>
      <c r="B3493" s="430"/>
      <c r="C3493" s="430"/>
      <c r="D3493" s="430"/>
      <c r="E3493" s="430"/>
      <c r="F3493" s="430"/>
      <c r="G3493" s="430"/>
      <c r="H3493" s="430"/>
      <c r="I3493" s="23"/>
      <c r="P3493"/>
      <c r="Q3493"/>
      <c r="R3493"/>
      <c r="S3493"/>
      <c r="T3493"/>
      <c r="U3493"/>
      <c r="V3493"/>
      <c r="W3493"/>
      <c r="X3493"/>
    </row>
    <row r="3494" spans="1:24" x14ac:dyDescent="0.25">
      <c r="A3494" s="4"/>
      <c r="B3494" s="414" t="s">
        <v>16</v>
      </c>
      <c r="C3494" s="415"/>
      <c r="D3494" s="415"/>
      <c r="E3494" s="415"/>
      <c r="F3494" s="415"/>
      <c r="G3494" s="421"/>
      <c r="H3494" s="20"/>
      <c r="I3494" s="23"/>
      <c r="P3494"/>
      <c r="Q3494"/>
      <c r="R3494"/>
      <c r="S3494"/>
      <c r="T3494"/>
      <c r="U3494"/>
      <c r="V3494"/>
      <c r="W3494"/>
      <c r="X3494"/>
    </row>
    <row r="3495" spans="1:24" x14ac:dyDescent="0.25">
      <c r="A3495" s="4"/>
      <c r="B3495" s="4"/>
      <c r="C3495" s="4"/>
      <c r="D3495" s="4"/>
      <c r="E3495" s="4"/>
      <c r="F3495" s="4"/>
      <c r="G3495" s="4"/>
      <c r="H3495" s="4"/>
      <c r="I3495" s="23"/>
      <c r="P3495"/>
      <c r="Q3495"/>
      <c r="R3495"/>
      <c r="S3495"/>
      <c r="T3495"/>
      <c r="U3495"/>
      <c r="V3495"/>
      <c r="W3495"/>
      <c r="X3495"/>
    </row>
    <row r="3496" spans="1:24" x14ac:dyDescent="0.25">
      <c r="A3496" s="429" t="s">
        <v>276</v>
      </c>
      <c r="B3496" s="430"/>
      <c r="C3496" s="430"/>
      <c r="D3496" s="430"/>
      <c r="E3496" s="430"/>
      <c r="F3496" s="430"/>
      <c r="G3496" s="430"/>
      <c r="H3496" s="430"/>
      <c r="I3496" s="23"/>
      <c r="P3496"/>
      <c r="Q3496"/>
      <c r="R3496"/>
      <c r="S3496"/>
      <c r="T3496"/>
      <c r="U3496"/>
      <c r="V3496"/>
      <c r="W3496"/>
      <c r="X3496"/>
    </row>
    <row r="3497" spans="1:24" ht="15" customHeight="1" x14ac:dyDescent="0.25">
      <c r="A3497" s="414" t="s">
        <v>12</v>
      </c>
      <c r="B3497" s="415"/>
      <c r="C3497" s="415"/>
      <c r="D3497" s="415"/>
      <c r="E3497" s="415"/>
      <c r="F3497" s="415"/>
      <c r="G3497" s="415"/>
      <c r="H3497" s="421"/>
      <c r="I3497" s="23"/>
      <c r="P3497"/>
      <c r="Q3497"/>
      <c r="R3497"/>
      <c r="S3497"/>
      <c r="T3497"/>
      <c r="U3497"/>
      <c r="V3497"/>
      <c r="W3497"/>
      <c r="X3497"/>
    </row>
    <row r="3498" spans="1:24" ht="27" x14ac:dyDescent="0.25">
      <c r="A3498" s="407">
        <v>4259</v>
      </c>
      <c r="B3498" s="407" t="s">
        <v>3802</v>
      </c>
      <c r="C3498" s="407" t="s">
        <v>909</v>
      </c>
      <c r="D3498" s="407" t="s">
        <v>292</v>
      </c>
      <c r="E3498" s="407" t="s">
        <v>14</v>
      </c>
      <c r="F3498" s="407">
        <v>500000</v>
      </c>
      <c r="G3498" s="407">
        <v>500000</v>
      </c>
      <c r="H3498" s="407">
        <v>1</v>
      </c>
      <c r="I3498" s="23"/>
      <c r="P3498"/>
      <c r="Q3498"/>
      <c r="R3498"/>
      <c r="S3498"/>
      <c r="T3498"/>
      <c r="U3498"/>
      <c r="V3498"/>
      <c r="W3498"/>
      <c r="X3498"/>
    </row>
    <row r="3499" spans="1:24" ht="27" x14ac:dyDescent="0.25">
      <c r="A3499" s="407">
        <v>4259</v>
      </c>
      <c r="B3499" s="407" t="s">
        <v>3803</v>
      </c>
      <c r="C3499" s="407" t="s">
        <v>909</v>
      </c>
      <c r="D3499" s="407" t="s">
        <v>292</v>
      </c>
      <c r="E3499" s="407" t="s">
        <v>14</v>
      </c>
      <c r="F3499" s="407">
        <v>500000</v>
      </c>
      <c r="G3499" s="407">
        <v>500000</v>
      </c>
      <c r="H3499" s="407">
        <v>1</v>
      </c>
      <c r="I3499" s="23"/>
      <c r="P3499"/>
      <c r="Q3499"/>
      <c r="R3499"/>
      <c r="S3499"/>
      <c r="T3499"/>
      <c r="U3499"/>
      <c r="V3499"/>
      <c r="W3499"/>
      <c r="X3499"/>
    </row>
    <row r="3500" spans="1:24" ht="27" x14ac:dyDescent="0.25">
      <c r="A3500" s="407">
        <v>4259</v>
      </c>
      <c r="B3500" s="407" t="s">
        <v>3804</v>
      </c>
      <c r="C3500" s="407" t="s">
        <v>909</v>
      </c>
      <c r="D3500" s="407" t="s">
        <v>292</v>
      </c>
      <c r="E3500" s="407" t="s">
        <v>14</v>
      </c>
      <c r="F3500" s="407">
        <v>500000</v>
      </c>
      <c r="G3500" s="407">
        <v>500000</v>
      </c>
      <c r="H3500" s="407">
        <v>1</v>
      </c>
      <c r="I3500" s="23"/>
      <c r="P3500"/>
      <c r="Q3500"/>
      <c r="R3500"/>
      <c r="S3500"/>
      <c r="T3500"/>
      <c r="U3500"/>
      <c r="V3500"/>
      <c r="W3500"/>
      <c r="X3500"/>
    </row>
    <row r="3501" spans="1:24" x14ac:dyDescent="0.25">
      <c r="A3501" s="407"/>
      <c r="B3501" s="407"/>
      <c r="C3501" s="407"/>
      <c r="D3501" s="407"/>
      <c r="E3501" s="407"/>
      <c r="F3501" s="407"/>
      <c r="G3501" s="407"/>
      <c r="H3501" s="407"/>
      <c r="I3501" s="23"/>
      <c r="P3501"/>
      <c r="Q3501"/>
      <c r="R3501"/>
      <c r="S3501"/>
      <c r="T3501"/>
      <c r="U3501"/>
      <c r="V3501"/>
      <c r="W3501"/>
      <c r="X3501"/>
    </row>
    <row r="3502" spans="1:24" x14ac:dyDescent="0.25">
      <c r="A3502" s="407"/>
      <c r="B3502" s="407"/>
      <c r="C3502" s="407"/>
      <c r="D3502" s="407"/>
      <c r="E3502" s="407"/>
      <c r="F3502" s="407"/>
      <c r="G3502" s="407"/>
      <c r="H3502" s="407"/>
      <c r="I3502" s="23"/>
      <c r="P3502"/>
      <c r="Q3502"/>
      <c r="R3502"/>
      <c r="S3502"/>
      <c r="T3502"/>
      <c r="U3502"/>
      <c r="V3502"/>
      <c r="W3502"/>
      <c r="X3502"/>
    </row>
    <row r="3503" spans="1:24" ht="18" customHeight="1" x14ac:dyDescent="0.25">
      <c r="A3503" s="4"/>
      <c r="B3503" s="414" t="s">
        <v>8</v>
      </c>
      <c r="C3503" s="415"/>
      <c r="D3503" s="415"/>
      <c r="E3503" s="415"/>
      <c r="F3503" s="415"/>
      <c r="G3503" s="421"/>
      <c r="H3503" s="20"/>
      <c r="I3503" s="23"/>
      <c r="P3503"/>
      <c r="Q3503"/>
      <c r="R3503"/>
      <c r="S3503"/>
      <c r="T3503"/>
      <c r="U3503"/>
      <c r="V3503"/>
      <c r="W3503"/>
      <c r="X3503"/>
    </row>
    <row r="3504" spans="1:24" ht="18" customHeight="1" x14ac:dyDescent="0.25">
      <c r="A3504" s="406">
        <v>4239</v>
      </c>
      <c r="B3504" s="406" t="s">
        <v>3805</v>
      </c>
      <c r="C3504" s="406" t="s">
        <v>3145</v>
      </c>
      <c r="D3504" s="406" t="s">
        <v>9</v>
      </c>
      <c r="E3504" s="406" t="s">
        <v>10</v>
      </c>
      <c r="F3504" s="406">
        <v>10000</v>
      </c>
      <c r="G3504" s="406">
        <f>+F3504*H3504</f>
        <v>500000</v>
      </c>
      <c r="H3504" s="406">
        <v>50</v>
      </c>
      <c r="I3504" s="23"/>
      <c r="P3504"/>
      <c r="Q3504"/>
      <c r="R3504"/>
      <c r="S3504"/>
      <c r="T3504"/>
      <c r="U3504"/>
      <c r="V3504"/>
      <c r="W3504"/>
      <c r="X3504"/>
    </row>
    <row r="3505" spans="1:24" ht="18" customHeight="1" x14ac:dyDescent="0.25">
      <c r="A3505" s="406">
        <v>4267</v>
      </c>
      <c r="B3505" s="406" t="s">
        <v>3801</v>
      </c>
      <c r="C3505" s="406" t="s">
        <v>1011</v>
      </c>
      <c r="D3505" s="406" t="s">
        <v>9</v>
      </c>
      <c r="E3505" s="406" t="s">
        <v>14</v>
      </c>
      <c r="F3505" s="406">
        <v>409500</v>
      </c>
      <c r="G3505" s="406">
        <v>409500</v>
      </c>
      <c r="H3505" s="406">
        <v>1</v>
      </c>
      <c r="I3505" s="23"/>
      <c r="P3505"/>
      <c r="Q3505"/>
      <c r="R3505"/>
      <c r="S3505"/>
      <c r="T3505"/>
      <c r="U3505"/>
      <c r="V3505"/>
      <c r="W3505"/>
      <c r="X3505"/>
    </row>
    <row r="3506" spans="1:24" x14ac:dyDescent="0.25">
      <c r="A3506" s="406">
        <v>4267</v>
      </c>
      <c r="B3506" s="406" t="s">
        <v>3800</v>
      </c>
      <c r="C3506" s="406" t="s">
        <v>1009</v>
      </c>
      <c r="D3506" s="406" t="s">
        <v>9</v>
      </c>
      <c r="E3506" s="406" t="s">
        <v>10</v>
      </c>
      <c r="F3506" s="406">
        <v>8435</v>
      </c>
      <c r="G3506" s="406">
        <f>+F3506*H3506</f>
        <v>590450</v>
      </c>
      <c r="H3506" s="406">
        <v>70</v>
      </c>
      <c r="I3506" s="23"/>
      <c r="P3506"/>
      <c r="Q3506"/>
      <c r="R3506"/>
      <c r="S3506"/>
      <c r="T3506"/>
      <c r="U3506"/>
      <c r="V3506"/>
      <c r="W3506"/>
      <c r="X3506"/>
    </row>
    <row r="3507" spans="1:24" x14ac:dyDescent="0.25">
      <c r="A3507" s="429" t="s">
        <v>275</v>
      </c>
      <c r="B3507" s="430"/>
      <c r="C3507" s="430"/>
      <c r="D3507" s="430"/>
      <c r="E3507" s="430"/>
      <c r="F3507" s="430"/>
      <c r="G3507" s="430"/>
      <c r="H3507" s="430"/>
      <c r="I3507" s="23"/>
      <c r="P3507"/>
      <c r="Q3507"/>
      <c r="R3507"/>
      <c r="S3507"/>
      <c r="T3507"/>
      <c r="U3507"/>
      <c r="V3507"/>
      <c r="W3507"/>
      <c r="X3507"/>
    </row>
    <row r="3508" spans="1:24" x14ac:dyDescent="0.25">
      <c r="A3508" s="4"/>
      <c r="B3508" s="414" t="s">
        <v>8</v>
      </c>
      <c r="C3508" s="415"/>
      <c r="D3508" s="415"/>
      <c r="E3508" s="415"/>
      <c r="F3508" s="415"/>
      <c r="G3508" s="421"/>
      <c r="H3508" s="20"/>
      <c r="I3508" s="23"/>
      <c r="P3508"/>
      <c r="Q3508"/>
      <c r="R3508"/>
      <c r="S3508"/>
      <c r="T3508"/>
      <c r="U3508"/>
      <c r="V3508"/>
      <c r="W3508"/>
      <c r="X3508"/>
    </row>
    <row r="3509" spans="1:24" x14ac:dyDescent="0.25">
      <c r="A3509" s="191"/>
      <c r="B3509" s="386"/>
      <c r="C3509" s="386"/>
      <c r="D3509" s="386"/>
      <c r="E3509" s="386"/>
      <c r="F3509" s="386"/>
      <c r="G3509" s="386"/>
      <c r="H3509" s="386"/>
      <c r="I3509" s="23"/>
      <c r="P3509"/>
      <c r="Q3509"/>
      <c r="R3509"/>
      <c r="S3509"/>
      <c r="T3509"/>
      <c r="U3509"/>
      <c r="V3509"/>
      <c r="W3509"/>
      <c r="X3509"/>
    </row>
    <row r="3510" spans="1:24" x14ac:dyDescent="0.25">
      <c r="A3510" s="386"/>
      <c r="B3510" s="386"/>
      <c r="C3510" s="386"/>
      <c r="D3510" s="386"/>
      <c r="E3510" s="386"/>
      <c r="F3510" s="386"/>
      <c r="G3510" s="386"/>
      <c r="H3510" s="386"/>
      <c r="I3510" s="23"/>
      <c r="P3510"/>
      <c r="Q3510"/>
      <c r="R3510"/>
      <c r="S3510"/>
      <c r="T3510"/>
      <c r="U3510"/>
      <c r="V3510"/>
      <c r="W3510"/>
      <c r="X3510"/>
    </row>
    <row r="3511" spans="1:24" x14ac:dyDescent="0.25">
      <c r="A3511" s="386"/>
      <c r="B3511" s="386"/>
      <c r="C3511" s="386"/>
      <c r="D3511" s="386"/>
      <c r="E3511" s="386"/>
      <c r="F3511" s="386"/>
      <c r="G3511" s="386"/>
      <c r="H3511" s="386"/>
      <c r="I3511" s="23"/>
      <c r="P3511"/>
      <c r="Q3511"/>
      <c r="R3511"/>
      <c r="S3511"/>
      <c r="T3511"/>
      <c r="U3511"/>
      <c r="V3511"/>
      <c r="W3511"/>
      <c r="X3511"/>
    </row>
    <row r="3512" spans="1:24" x14ac:dyDescent="0.25">
      <c r="A3512" s="429" t="s">
        <v>3471</v>
      </c>
      <c r="B3512" s="430"/>
      <c r="C3512" s="430"/>
      <c r="D3512" s="430"/>
      <c r="E3512" s="430"/>
      <c r="F3512" s="430"/>
      <c r="G3512" s="430"/>
      <c r="H3512" s="430"/>
      <c r="I3512" s="23"/>
      <c r="P3512"/>
      <c r="Q3512"/>
      <c r="R3512"/>
      <c r="S3512"/>
      <c r="T3512"/>
      <c r="U3512"/>
      <c r="V3512"/>
      <c r="W3512"/>
      <c r="X3512"/>
    </row>
    <row r="3513" spans="1:24" x14ac:dyDescent="0.25">
      <c r="A3513" s="4"/>
      <c r="B3513" s="414" t="s">
        <v>8</v>
      </c>
      <c r="C3513" s="415"/>
      <c r="D3513" s="415"/>
      <c r="E3513" s="415"/>
      <c r="F3513" s="415"/>
      <c r="G3513" s="421"/>
      <c r="H3513" s="20"/>
      <c r="I3513" s="23"/>
      <c r="P3513"/>
      <c r="Q3513"/>
      <c r="R3513"/>
      <c r="S3513"/>
      <c r="T3513"/>
      <c r="U3513"/>
      <c r="V3513"/>
      <c r="W3513"/>
      <c r="X3513"/>
    </row>
    <row r="3514" spans="1:24" x14ac:dyDescent="0.25">
      <c r="A3514" s="175">
        <v>4239</v>
      </c>
      <c r="B3514" s="388" t="s">
        <v>3472</v>
      </c>
      <c r="C3514" s="388" t="s">
        <v>32</v>
      </c>
      <c r="D3514" s="388" t="s">
        <v>13</v>
      </c>
      <c r="E3514" s="388" t="s">
        <v>14</v>
      </c>
      <c r="F3514" s="388">
        <v>600000</v>
      </c>
      <c r="G3514" s="388">
        <v>600000</v>
      </c>
      <c r="H3514" s="388">
        <v>1</v>
      </c>
      <c r="I3514" s="23"/>
      <c r="P3514"/>
      <c r="Q3514"/>
      <c r="R3514"/>
      <c r="S3514"/>
      <c r="T3514"/>
      <c r="U3514"/>
      <c r="V3514"/>
      <c r="W3514"/>
      <c r="X3514"/>
    </row>
    <row r="3515" spans="1:24" x14ac:dyDescent="0.25">
      <c r="A3515" s="429" t="s">
        <v>352</v>
      </c>
      <c r="B3515" s="430"/>
      <c r="C3515" s="430"/>
      <c r="D3515" s="430"/>
      <c r="E3515" s="430"/>
      <c r="F3515" s="430"/>
      <c r="G3515" s="430"/>
      <c r="H3515" s="430"/>
      <c r="I3515" s="23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4"/>
      <c r="B3516" s="414" t="s">
        <v>12</v>
      </c>
      <c r="C3516" s="415"/>
      <c r="D3516" s="415"/>
      <c r="E3516" s="415"/>
      <c r="F3516" s="415"/>
      <c r="G3516" s="421"/>
      <c r="H3516" s="20"/>
      <c r="I3516" s="23"/>
      <c r="P3516"/>
      <c r="Q3516"/>
      <c r="R3516"/>
      <c r="S3516"/>
      <c r="T3516"/>
      <c r="U3516"/>
      <c r="V3516"/>
      <c r="W3516"/>
      <c r="X3516"/>
    </row>
    <row r="3517" spans="1:24" x14ac:dyDescent="0.25">
      <c r="A3517" s="186"/>
      <c r="B3517" s="186"/>
      <c r="C3517" s="186"/>
      <c r="D3517" s="186"/>
      <c r="E3517" s="186"/>
      <c r="F3517" s="186"/>
      <c r="G3517" s="186"/>
      <c r="H3517" s="186"/>
      <c r="I3517" s="23"/>
      <c r="P3517"/>
      <c r="Q3517"/>
      <c r="R3517"/>
      <c r="S3517"/>
      <c r="T3517"/>
      <c r="U3517"/>
      <c r="V3517"/>
      <c r="W3517"/>
      <c r="X3517"/>
    </row>
    <row r="3518" spans="1:24" ht="15" customHeight="1" x14ac:dyDescent="0.25">
      <c r="A3518" s="445" t="s">
        <v>16</v>
      </c>
      <c r="B3518" s="446"/>
      <c r="C3518" s="446"/>
      <c r="D3518" s="446"/>
      <c r="E3518" s="446"/>
      <c r="F3518" s="446"/>
      <c r="G3518" s="446"/>
      <c r="H3518" s="447"/>
      <c r="I3518" s="23"/>
      <c r="P3518"/>
      <c r="Q3518"/>
      <c r="R3518"/>
      <c r="S3518"/>
      <c r="T3518"/>
      <c r="U3518"/>
      <c r="V3518"/>
      <c r="W3518"/>
      <c r="X3518"/>
    </row>
    <row r="3519" spans="1:24" x14ac:dyDescent="0.25">
      <c r="A3519" s="187"/>
      <c r="B3519" s="187"/>
      <c r="C3519" s="187"/>
      <c r="D3519" s="187"/>
      <c r="E3519" s="187"/>
      <c r="F3519" s="187"/>
      <c r="G3519" s="187"/>
      <c r="H3519" s="187"/>
      <c r="I3519" s="23"/>
      <c r="P3519"/>
      <c r="Q3519"/>
      <c r="R3519"/>
      <c r="S3519"/>
      <c r="T3519"/>
      <c r="U3519"/>
      <c r="V3519"/>
      <c r="W3519"/>
      <c r="X3519"/>
    </row>
    <row r="3520" spans="1:24" x14ac:dyDescent="0.25">
      <c r="A3520" s="429" t="s">
        <v>3737</v>
      </c>
      <c r="B3520" s="430"/>
      <c r="C3520" s="430"/>
      <c r="D3520" s="430"/>
      <c r="E3520" s="430"/>
      <c r="F3520" s="430"/>
      <c r="G3520" s="430"/>
      <c r="H3520" s="430"/>
      <c r="I3520" s="23"/>
      <c r="P3520"/>
      <c r="Q3520"/>
      <c r="R3520"/>
      <c r="S3520"/>
      <c r="T3520"/>
      <c r="U3520"/>
      <c r="V3520"/>
      <c r="W3520"/>
      <c r="X3520"/>
    </row>
    <row r="3521" spans="1:24" x14ac:dyDescent="0.25">
      <c r="A3521" s="4"/>
      <c r="B3521" s="414" t="s">
        <v>12</v>
      </c>
      <c r="C3521" s="415"/>
      <c r="D3521" s="415"/>
      <c r="E3521" s="415"/>
      <c r="F3521" s="415"/>
      <c r="G3521" s="421"/>
      <c r="H3521" s="20"/>
      <c r="I3521" s="23"/>
      <c r="P3521"/>
      <c r="Q3521"/>
      <c r="R3521"/>
      <c r="S3521"/>
      <c r="T3521"/>
      <c r="U3521"/>
      <c r="V3521"/>
      <c r="W3521"/>
      <c r="X3521"/>
    </row>
    <row r="3522" spans="1:24" ht="54" x14ac:dyDescent="0.25">
      <c r="A3522" s="406">
        <v>4213</v>
      </c>
      <c r="B3522" s="406" t="s">
        <v>3738</v>
      </c>
      <c r="C3522" s="406" t="s">
        <v>453</v>
      </c>
      <c r="D3522" s="406" t="s">
        <v>433</v>
      </c>
      <c r="E3522" s="406" t="s">
        <v>14</v>
      </c>
      <c r="F3522" s="406">
        <v>175000</v>
      </c>
      <c r="G3522" s="406">
        <v>175000</v>
      </c>
      <c r="H3522" s="406">
        <v>1</v>
      </c>
      <c r="I3522" s="23"/>
      <c r="P3522"/>
      <c r="Q3522"/>
      <c r="R3522"/>
      <c r="S3522"/>
      <c r="T3522"/>
      <c r="U3522"/>
      <c r="V3522"/>
      <c r="W3522"/>
      <c r="X3522"/>
    </row>
    <row r="3523" spans="1:24" ht="27" x14ac:dyDescent="0.25">
      <c r="A3523" s="406">
        <v>4213</v>
      </c>
      <c r="B3523" s="406" t="s">
        <v>3739</v>
      </c>
      <c r="C3523" s="406" t="s">
        <v>568</v>
      </c>
      <c r="D3523" s="406" t="s">
        <v>433</v>
      </c>
      <c r="E3523" s="406" t="s">
        <v>14</v>
      </c>
      <c r="F3523" s="406">
        <v>996000</v>
      </c>
      <c r="G3523" s="406">
        <v>996000</v>
      </c>
      <c r="H3523" s="406">
        <v>1</v>
      </c>
      <c r="I3523" s="23"/>
      <c r="P3523"/>
      <c r="Q3523"/>
      <c r="R3523"/>
      <c r="S3523"/>
      <c r="T3523"/>
      <c r="U3523"/>
      <c r="V3523"/>
      <c r="W3523"/>
      <c r="X3523"/>
    </row>
    <row r="3524" spans="1:24" ht="13.5" customHeight="1" x14ac:dyDescent="0.25">
      <c r="A3524" s="429" t="s">
        <v>3474</v>
      </c>
      <c r="B3524" s="430"/>
      <c r="C3524" s="430"/>
      <c r="D3524" s="430"/>
      <c r="E3524" s="430"/>
      <c r="F3524" s="430"/>
      <c r="G3524" s="430"/>
      <c r="H3524" s="430"/>
      <c r="I3524" s="23"/>
      <c r="P3524"/>
      <c r="Q3524"/>
      <c r="R3524"/>
      <c r="S3524"/>
      <c r="T3524"/>
      <c r="U3524"/>
      <c r="V3524"/>
      <c r="W3524"/>
      <c r="X3524"/>
    </row>
    <row r="3525" spans="1:24" x14ac:dyDescent="0.25">
      <c r="A3525" s="4"/>
      <c r="B3525" s="414" t="s">
        <v>12</v>
      </c>
      <c r="C3525" s="415"/>
      <c r="D3525" s="415"/>
      <c r="E3525" s="415"/>
      <c r="F3525" s="415"/>
      <c r="G3525" s="421"/>
      <c r="H3525" s="20"/>
      <c r="I3525" s="23"/>
      <c r="P3525"/>
      <c r="Q3525"/>
      <c r="R3525"/>
      <c r="S3525"/>
      <c r="T3525"/>
      <c r="U3525"/>
      <c r="V3525"/>
      <c r="W3525"/>
      <c r="X3525"/>
    </row>
    <row r="3526" spans="1:24" x14ac:dyDescent="0.25">
      <c r="A3526" s="4">
        <v>4239</v>
      </c>
      <c r="B3526" s="4" t="s">
        <v>3473</v>
      </c>
      <c r="C3526" s="4" t="s">
        <v>32</v>
      </c>
      <c r="D3526" s="4" t="s">
        <v>13</v>
      </c>
      <c r="E3526" s="4" t="s">
        <v>14</v>
      </c>
      <c r="F3526" s="4">
        <v>910000</v>
      </c>
      <c r="G3526" s="4">
        <v>910000</v>
      </c>
      <c r="H3526" s="4">
        <v>1</v>
      </c>
      <c r="I3526" s="23"/>
      <c r="P3526"/>
      <c r="Q3526"/>
      <c r="R3526"/>
      <c r="S3526"/>
      <c r="T3526"/>
      <c r="U3526"/>
      <c r="V3526"/>
      <c r="W3526"/>
      <c r="X3526"/>
    </row>
    <row r="3527" spans="1:24" ht="13.5" customHeight="1" x14ac:dyDescent="0.25">
      <c r="A3527" s="429" t="s">
        <v>118</v>
      </c>
      <c r="B3527" s="430"/>
      <c r="C3527" s="430"/>
      <c r="D3527" s="430"/>
      <c r="E3527" s="430"/>
      <c r="F3527" s="430"/>
      <c r="G3527" s="430"/>
      <c r="H3527" s="430"/>
      <c r="I3527" s="23"/>
      <c r="P3527"/>
      <c r="Q3527"/>
      <c r="R3527"/>
      <c r="S3527"/>
      <c r="T3527"/>
      <c r="U3527"/>
      <c r="V3527"/>
      <c r="W3527"/>
      <c r="X3527"/>
    </row>
    <row r="3528" spans="1:24" x14ac:dyDescent="0.25">
      <c r="A3528" s="414" t="s">
        <v>12</v>
      </c>
      <c r="B3528" s="415"/>
      <c r="C3528" s="415"/>
      <c r="D3528" s="415"/>
      <c r="E3528" s="415"/>
      <c r="F3528" s="415"/>
      <c r="G3528" s="415"/>
      <c r="H3528" s="415"/>
      <c r="I3528" s="23"/>
      <c r="P3528"/>
      <c r="Q3528"/>
      <c r="R3528"/>
      <c r="S3528"/>
      <c r="T3528"/>
      <c r="U3528"/>
      <c r="V3528"/>
      <c r="W3528"/>
      <c r="X3528"/>
    </row>
    <row r="3529" spans="1:24" ht="40.5" x14ac:dyDescent="0.25">
      <c r="A3529" s="223">
        <v>4239</v>
      </c>
      <c r="B3529" s="223" t="s">
        <v>1105</v>
      </c>
      <c r="C3529" s="223" t="s">
        <v>549</v>
      </c>
      <c r="D3529" s="223" t="s">
        <v>9</v>
      </c>
      <c r="E3529" s="223" t="s">
        <v>14</v>
      </c>
      <c r="F3529" s="223">
        <v>136500</v>
      </c>
      <c r="G3529" s="223">
        <v>136500</v>
      </c>
      <c r="H3529" s="223">
        <v>1</v>
      </c>
      <c r="I3529" s="23"/>
      <c r="P3529"/>
      <c r="Q3529"/>
      <c r="R3529"/>
      <c r="S3529"/>
      <c r="T3529"/>
      <c r="U3529"/>
      <c r="V3529"/>
      <c r="W3529"/>
      <c r="X3529"/>
    </row>
    <row r="3530" spans="1:24" ht="40.5" x14ac:dyDescent="0.25">
      <c r="A3530" s="223">
        <v>4239</v>
      </c>
      <c r="B3530" s="223" t="s">
        <v>1106</v>
      </c>
      <c r="C3530" s="223" t="s">
        <v>549</v>
      </c>
      <c r="D3530" s="223" t="s">
        <v>9</v>
      </c>
      <c r="E3530" s="223" t="s">
        <v>14</v>
      </c>
      <c r="F3530" s="223">
        <v>888888</v>
      </c>
      <c r="G3530" s="223">
        <v>888888</v>
      </c>
      <c r="H3530" s="223">
        <v>1</v>
      </c>
      <c r="I3530" s="23"/>
      <c r="P3530"/>
      <c r="Q3530"/>
      <c r="R3530"/>
      <c r="S3530"/>
      <c r="T3530"/>
      <c r="U3530"/>
      <c r="V3530"/>
      <c r="W3530"/>
      <c r="X3530"/>
    </row>
    <row r="3531" spans="1:24" ht="40.5" x14ac:dyDescent="0.25">
      <c r="A3531" s="223">
        <v>4239</v>
      </c>
      <c r="B3531" s="223" t="s">
        <v>1107</v>
      </c>
      <c r="C3531" s="223" t="s">
        <v>549</v>
      </c>
      <c r="D3531" s="223" t="s">
        <v>9</v>
      </c>
      <c r="E3531" s="223" t="s">
        <v>14</v>
      </c>
      <c r="F3531" s="223">
        <v>520000</v>
      </c>
      <c r="G3531" s="223">
        <v>520000</v>
      </c>
      <c r="H3531" s="223">
        <v>1</v>
      </c>
      <c r="I3531" s="23"/>
      <c r="P3531"/>
      <c r="Q3531"/>
      <c r="R3531"/>
      <c r="S3531"/>
      <c r="T3531"/>
      <c r="U3531"/>
      <c r="V3531"/>
      <c r="W3531"/>
      <c r="X3531"/>
    </row>
    <row r="3532" spans="1:24" ht="40.5" x14ac:dyDescent="0.25">
      <c r="A3532" s="223">
        <v>4239</v>
      </c>
      <c r="B3532" s="223" t="s">
        <v>1108</v>
      </c>
      <c r="C3532" s="223" t="s">
        <v>549</v>
      </c>
      <c r="D3532" s="223" t="s">
        <v>9</v>
      </c>
      <c r="E3532" s="223" t="s">
        <v>14</v>
      </c>
      <c r="F3532" s="223">
        <v>139000</v>
      </c>
      <c r="G3532" s="223">
        <v>139000</v>
      </c>
      <c r="H3532" s="223">
        <v>1</v>
      </c>
      <c r="I3532" s="23"/>
      <c r="P3532"/>
      <c r="Q3532"/>
      <c r="R3532"/>
      <c r="S3532"/>
      <c r="T3532"/>
      <c r="U3532"/>
      <c r="V3532"/>
      <c r="W3532"/>
      <c r="X3532"/>
    </row>
    <row r="3533" spans="1:24" ht="40.5" x14ac:dyDescent="0.25">
      <c r="A3533" s="223">
        <v>4239</v>
      </c>
      <c r="B3533" s="223" t="s">
        <v>1109</v>
      </c>
      <c r="C3533" s="223" t="s">
        <v>549</v>
      </c>
      <c r="D3533" s="223" t="s">
        <v>9</v>
      </c>
      <c r="E3533" s="223" t="s">
        <v>14</v>
      </c>
      <c r="F3533" s="223">
        <v>510000</v>
      </c>
      <c r="G3533" s="223">
        <v>510000</v>
      </c>
      <c r="H3533" s="223">
        <v>1</v>
      </c>
      <c r="I3533" s="23"/>
      <c r="P3533"/>
      <c r="Q3533"/>
      <c r="R3533"/>
      <c r="S3533"/>
      <c r="T3533"/>
      <c r="U3533"/>
      <c r="V3533"/>
      <c r="W3533"/>
      <c r="X3533"/>
    </row>
    <row r="3534" spans="1:24" ht="40.5" x14ac:dyDescent="0.25">
      <c r="A3534" s="223">
        <v>4239</v>
      </c>
      <c r="B3534" s="223" t="s">
        <v>1110</v>
      </c>
      <c r="C3534" s="223" t="s">
        <v>549</v>
      </c>
      <c r="D3534" s="223" t="s">
        <v>9</v>
      </c>
      <c r="E3534" s="223" t="s">
        <v>14</v>
      </c>
      <c r="F3534" s="223">
        <v>999999</v>
      </c>
      <c r="G3534" s="223">
        <v>999999</v>
      </c>
      <c r="H3534" s="223">
        <v>1</v>
      </c>
      <c r="I3534" s="23"/>
      <c r="P3534"/>
      <c r="Q3534"/>
      <c r="R3534"/>
      <c r="S3534"/>
      <c r="T3534"/>
      <c r="U3534"/>
      <c r="V3534"/>
      <c r="W3534"/>
      <c r="X3534"/>
    </row>
    <row r="3535" spans="1:24" ht="40.5" x14ac:dyDescent="0.25">
      <c r="A3535" s="223">
        <v>4239</v>
      </c>
      <c r="B3535" s="223" t="s">
        <v>1111</v>
      </c>
      <c r="C3535" s="223" t="s">
        <v>549</v>
      </c>
      <c r="D3535" s="223" t="s">
        <v>9</v>
      </c>
      <c r="E3535" s="223" t="s">
        <v>14</v>
      </c>
      <c r="F3535" s="223">
        <v>555555</v>
      </c>
      <c r="G3535" s="223">
        <v>555555</v>
      </c>
      <c r="H3535" s="223">
        <v>1</v>
      </c>
      <c r="I3535" s="23"/>
      <c r="P3535"/>
      <c r="Q3535"/>
      <c r="R3535"/>
      <c r="S3535"/>
      <c r="T3535"/>
      <c r="U3535"/>
      <c r="V3535"/>
      <c r="W3535"/>
      <c r="X3535"/>
    </row>
    <row r="3536" spans="1:24" ht="40.5" x14ac:dyDescent="0.25">
      <c r="A3536" s="223">
        <v>4239</v>
      </c>
      <c r="B3536" s="223" t="s">
        <v>1112</v>
      </c>
      <c r="C3536" s="223" t="s">
        <v>549</v>
      </c>
      <c r="D3536" s="223" t="s">
        <v>9</v>
      </c>
      <c r="E3536" s="223" t="s">
        <v>14</v>
      </c>
      <c r="F3536" s="223">
        <v>96000</v>
      </c>
      <c r="G3536" s="223">
        <v>96000</v>
      </c>
      <c r="H3536" s="223">
        <v>1</v>
      </c>
      <c r="I3536" s="23"/>
      <c r="P3536"/>
      <c r="Q3536"/>
      <c r="R3536"/>
      <c r="S3536"/>
      <c r="T3536"/>
      <c r="U3536"/>
      <c r="V3536"/>
      <c r="W3536"/>
      <c r="X3536"/>
    </row>
    <row r="3537" spans="1:24" ht="40.5" x14ac:dyDescent="0.25">
      <c r="A3537" s="223">
        <v>4239</v>
      </c>
      <c r="B3537" s="223" t="s">
        <v>1113</v>
      </c>
      <c r="C3537" s="223" t="s">
        <v>549</v>
      </c>
      <c r="D3537" s="223" t="s">
        <v>9</v>
      </c>
      <c r="E3537" s="223" t="s">
        <v>14</v>
      </c>
      <c r="F3537" s="223">
        <v>96000</v>
      </c>
      <c r="G3537" s="223">
        <v>96000</v>
      </c>
      <c r="H3537" s="223">
        <v>1</v>
      </c>
      <c r="I3537" s="23"/>
      <c r="P3537"/>
      <c r="Q3537"/>
      <c r="R3537"/>
      <c r="S3537"/>
      <c r="T3537"/>
      <c r="U3537"/>
      <c r="V3537"/>
      <c r="W3537"/>
      <c r="X3537"/>
    </row>
    <row r="3538" spans="1:24" ht="40.5" x14ac:dyDescent="0.25">
      <c r="A3538" s="223">
        <v>4239</v>
      </c>
      <c r="B3538" s="223" t="s">
        <v>1114</v>
      </c>
      <c r="C3538" s="223" t="s">
        <v>549</v>
      </c>
      <c r="D3538" s="223" t="s">
        <v>9</v>
      </c>
      <c r="E3538" s="223" t="s">
        <v>14</v>
      </c>
      <c r="F3538" s="223">
        <v>238000</v>
      </c>
      <c r="G3538" s="223">
        <v>238000</v>
      </c>
      <c r="H3538" s="223">
        <v>1</v>
      </c>
      <c r="I3538" s="23"/>
      <c r="P3538"/>
      <c r="Q3538"/>
      <c r="R3538"/>
      <c r="S3538"/>
      <c r="T3538"/>
      <c r="U3538"/>
      <c r="V3538"/>
      <c r="W3538"/>
      <c r="X3538"/>
    </row>
    <row r="3539" spans="1:24" ht="40.5" x14ac:dyDescent="0.25">
      <c r="A3539" s="223">
        <v>4239</v>
      </c>
      <c r="B3539" s="223" t="s">
        <v>1115</v>
      </c>
      <c r="C3539" s="223" t="s">
        <v>549</v>
      </c>
      <c r="D3539" s="223" t="s">
        <v>9</v>
      </c>
      <c r="E3539" s="223" t="s">
        <v>14</v>
      </c>
      <c r="F3539" s="223">
        <v>334000</v>
      </c>
      <c r="G3539" s="223">
        <v>334000</v>
      </c>
      <c r="H3539" s="223">
        <v>1</v>
      </c>
      <c r="I3539" s="23"/>
      <c r="P3539"/>
      <c r="Q3539"/>
      <c r="R3539"/>
      <c r="S3539"/>
      <c r="T3539"/>
      <c r="U3539"/>
      <c r="V3539"/>
      <c r="W3539"/>
      <c r="X3539"/>
    </row>
    <row r="3540" spans="1:24" ht="40.5" x14ac:dyDescent="0.25">
      <c r="A3540" s="223">
        <v>4239</v>
      </c>
      <c r="B3540" s="223" t="s">
        <v>1116</v>
      </c>
      <c r="C3540" s="223" t="s">
        <v>549</v>
      </c>
      <c r="D3540" s="223" t="s">
        <v>9</v>
      </c>
      <c r="E3540" s="223" t="s">
        <v>14</v>
      </c>
      <c r="F3540" s="223">
        <v>222000</v>
      </c>
      <c r="G3540" s="223">
        <v>222000</v>
      </c>
      <c r="H3540" s="223">
        <v>1</v>
      </c>
      <c r="I3540" s="23"/>
      <c r="P3540"/>
      <c r="Q3540"/>
      <c r="R3540"/>
      <c r="S3540"/>
      <c r="T3540"/>
      <c r="U3540"/>
      <c r="V3540"/>
      <c r="W3540"/>
      <c r="X3540"/>
    </row>
    <row r="3541" spans="1:24" ht="40.5" x14ac:dyDescent="0.25">
      <c r="A3541" s="223">
        <v>4239</v>
      </c>
      <c r="B3541" s="223" t="s">
        <v>1117</v>
      </c>
      <c r="C3541" s="223" t="s">
        <v>549</v>
      </c>
      <c r="D3541" s="223" t="s">
        <v>9</v>
      </c>
      <c r="E3541" s="223" t="s">
        <v>14</v>
      </c>
      <c r="F3541" s="223">
        <v>887000</v>
      </c>
      <c r="G3541" s="223">
        <v>887000</v>
      </c>
      <c r="H3541" s="223">
        <v>1</v>
      </c>
      <c r="I3541" s="23"/>
      <c r="P3541"/>
      <c r="Q3541"/>
      <c r="R3541"/>
      <c r="S3541"/>
      <c r="T3541"/>
      <c r="U3541"/>
      <c r="V3541"/>
      <c r="W3541"/>
      <c r="X3541"/>
    </row>
    <row r="3542" spans="1:24" ht="40.5" x14ac:dyDescent="0.25">
      <c r="A3542" s="223">
        <v>4239</v>
      </c>
      <c r="B3542" s="223" t="s">
        <v>1118</v>
      </c>
      <c r="C3542" s="223" t="s">
        <v>549</v>
      </c>
      <c r="D3542" s="223" t="s">
        <v>9</v>
      </c>
      <c r="E3542" s="223" t="s">
        <v>14</v>
      </c>
      <c r="F3542" s="223">
        <v>322000</v>
      </c>
      <c r="G3542" s="223">
        <v>322000</v>
      </c>
      <c r="H3542" s="223">
        <v>1</v>
      </c>
      <c r="I3542" s="23"/>
      <c r="P3542"/>
      <c r="Q3542"/>
      <c r="R3542"/>
      <c r="S3542"/>
      <c r="T3542"/>
      <c r="U3542"/>
      <c r="V3542"/>
      <c r="W3542"/>
      <c r="X3542"/>
    </row>
    <row r="3543" spans="1:24" ht="40.5" x14ac:dyDescent="0.25">
      <c r="A3543" s="223">
        <v>4239</v>
      </c>
      <c r="B3543" s="223" t="s">
        <v>1119</v>
      </c>
      <c r="C3543" s="223" t="s">
        <v>549</v>
      </c>
      <c r="D3543" s="223" t="s">
        <v>9</v>
      </c>
      <c r="E3543" s="223" t="s">
        <v>14</v>
      </c>
      <c r="F3543" s="223">
        <v>280000</v>
      </c>
      <c r="G3543" s="223">
        <v>280000</v>
      </c>
      <c r="H3543" s="223">
        <v>1</v>
      </c>
      <c r="I3543" s="23"/>
      <c r="P3543"/>
      <c r="Q3543"/>
      <c r="R3543"/>
      <c r="S3543"/>
      <c r="T3543"/>
      <c r="U3543"/>
      <c r="V3543"/>
      <c r="W3543"/>
      <c r="X3543"/>
    </row>
    <row r="3544" spans="1:24" ht="40.5" x14ac:dyDescent="0.25">
      <c r="A3544" s="223">
        <v>4239</v>
      </c>
      <c r="B3544" s="223" t="s">
        <v>1120</v>
      </c>
      <c r="C3544" s="223" t="s">
        <v>549</v>
      </c>
      <c r="D3544" s="223" t="s">
        <v>9</v>
      </c>
      <c r="E3544" s="223" t="s">
        <v>14</v>
      </c>
      <c r="F3544" s="223">
        <v>1148000</v>
      </c>
      <c r="G3544" s="223">
        <v>1148000</v>
      </c>
      <c r="H3544" s="223">
        <v>1</v>
      </c>
      <c r="I3544" s="23"/>
      <c r="P3544"/>
      <c r="Q3544"/>
      <c r="R3544"/>
      <c r="S3544"/>
      <c r="T3544"/>
      <c r="U3544"/>
      <c r="V3544"/>
      <c r="W3544"/>
      <c r="X3544"/>
    </row>
    <row r="3545" spans="1:24" ht="40.5" x14ac:dyDescent="0.25">
      <c r="A3545" s="223">
        <v>4239</v>
      </c>
      <c r="B3545" s="223" t="s">
        <v>1121</v>
      </c>
      <c r="C3545" s="223" t="s">
        <v>549</v>
      </c>
      <c r="D3545" s="223" t="s">
        <v>9</v>
      </c>
      <c r="E3545" s="223" t="s">
        <v>14</v>
      </c>
      <c r="F3545" s="223">
        <v>669000</v>
      </c>
      <c r="G3545" s="223">
        <v>669000</v>
      </c>
      <c r="H3545" s="223">
        <v>1</v>
      </c>
      <c r="I3545" s="23"/>
      <c r="P3545"/>
      <c r="Q3545"/>
      <c r="R3545"/>
      <c r="S3545"/>
      <c r="T3545"/>
      <c r="U3545"/>
      <c r="V3545"/>
      <c r="W3545"/>
      <c r="X3545"/>
    </row>
    <row r="3546" spans="1:24" ht="40.5" x14ac:dyDescent="0.25">
      <c r="A3546" s="223">
        <v>4239</v>
      </c>
      <c r="B3546" s="223" t="s">
        <v>1122</v>
      </c>
      <c r="C3546" s="223" t="s">
        <v>549</v>
      </c>
      <c r="D3546" s="223" t="s">
        <v>9</v>
      </c>
      <c r="E3546" s="223" t="s">
        <v>14</v>
      </c>
      <c r="F3546" s="223">
        <v>554120</v>
      </c>
      <c r="G3546" s="223">
        <v>554120</v>
      </c>
      <c r="H3546" s="223">
        <v>1</v>
      </c>
      <c r="I3546" s="23"/>
      <c r="P3546"/>
      <c r="Q3546"/>
      <c r="R3546"/>
      <c r="S3546"/>
      <c r="T3546"/>
      <c r="U3546"/>
      <c r="V3546"/>
      <c r="W3546"/>
      <c r="X3546"/>
    </row>
    <row r="3547" spans="1:24" x14ac:dyDescent="0.25">
      <c r="A3547" s="429" t="s">
        <v>119</v>
      </c>
      <c r="B3547" s="430"/>
      <c r="C3547" s="430"/>
      <c r="D3547" s="430"/>
      <c r="E3547" s="430"/>
      <c r="F3547" s="430"/>
      <c r="G3547" s="430"/>
      <c r="H3547" s="430"/>
      <c r="I3547" s="23"/>
      <c r="P3547"/>
      <c r="Q3547"/>
      <c r="R3547"/>
      <c r="S3547"/>
      <c r="T3547"/>
      <c r="U3547"/>
      <c r="V3547"/>
      <c r="W3547"/>
      <c r="X3547"/>
    </row>
    <row r="3548" spans="1:24" x14ac:dyDescent="0.25">
      <c r="A3548" s="414" t="s">
        <v>12</v>
      </c>
      <c r="B3548" s="415"/>
      <c r="C3548" s="415"/>
      <c r="D3548" s="415"/>
      <c r="E3548" s="415"/>
      <c r="F3548" s="415"/>
      <c r="G3548" s="415"/>
      <c r="H3548" s="415"/>
      <c r="I3548" s="23"/>
      <c r="P3548"/>
      <c r="Q3548"/>
      <c r="R3548"/>
      <c r="S3548"/>
      <c r="T3548"/>
      <c r="U3548"/>
      <c r="V3548"/>
      <c r="W3548"/>
      <c r="X3548"/>
    </row>
    <row r="3549" spans="1:24" ht="40.5" x14ac:dyDescent="0.25">
      <c r="A3549" s="223">
        <v>4239</v>
      </c>
      <c r="B3549" s="407" t="s">
        <v>1095</v>
      </c>
      <c r="C3549" s="407" t="s">
        <v>486</v>
      </c>
      <c r="D3549" s="407" t="s">
        <v>9</v>
      </c>
      <c r="E3549" s="407" t="s">
        <v>14</v>
      </c>
      <c r="F3549" s="407">
        <v>1187000</v>
      </c>
      <c r="G3549" s="407">
        <v>1187000</v>
      </c>
      <c r="H3549" s="407">
        <v>1</v>
      </c>
      <c r="I3549" s="23"/>
      <c r="P3549"/>
      <c r="Q3549"/>
      <c r="R3549"/>
      <c r="S3549"/>
      <c r="T3549"/>
      <c r="U3549"/>
      <c r="V3549"/>
      <c r="W3549"/>
      <c r="X3549"/>
    </row>
    <row r="3550" spans="1:24" ht="40.5" x14ac:dyDescent="0.25">
      <c r="A3550" s="407">
        <v>4239</v>
      </c>
      <c r="B3550" s="407" t="s">
        <v>1096</v>
      </c>
      <c r="C3550" s="407" t="s">
        <v>486</v>
      </c>
      <c r="D3550" s="407" t="s">
        <v>9</v>
      </c>
      <c r="E3550" s="407" t="s">
        <v>14</v>
      </c>
      <c r="F3550" s="407">
        <v>450000</v>
      </c>
      <c r="G3550" s="407">
        <v>450000</v>
      </c>
      <c r="H3550" s="407">
        <v>1</v>
      </c>
      <c r="I3550" s="23"/>
      <c r="P3550"/>
      <c r="Q3550"/>
      <c r="R3550"/>
      <c r="S3550"/>
      <c r="T3550"/>
      <c r="U3550"/>
      <c r="V3550"/>
      <c r="W3550"/>
      <c r="X3550"/>
    </row>
    <row r="3551" spans="1:24" ht="40.5" x14ac:dyDescent="0.25">
      <c r="A3551" s="407">
        <v>4239</v>
      </c>
      <c r="B3551" s="407" t="s">
        <v>1097</v>
      </c>
      <c r="C3551" s="407" t="s">
        <v>486</v>
      </c>
      <c r="D3551" s="407" t="s">
        <v>9</v>
      </c>
      <c r="E3551" s="407" t="s">
        <v>14</v>
      </c>
      <c r="F3551" s="407">
        <v>98888</v>
      </c>
      <c r="G3551" s="407">
        <v>98888</v>
      </c>
      <c r="H3551" s="407">
        <v>1</v>
      </c>
      <c r="I3551" s="23"/>
      <c r="P3551"/>
      <c r="Q3551"/>
      <c r="R3551"/>
      <c r="S3551"/>
      <c r="T3551"/>
      <c r="U3551"/>
      <c r="V3551"/>
      <c r="W3551"/>
      <c r="X3551"/>
    </row>
    <row r="3552" spans="1:24" ht="40.5" x14ac:dyDescent="0.25">
      <c r="A3552" s="407">
        <v>4239</v>
      </c>
      <c r="B3552" s="407" t="s">
        <v>1098</v>
      </c>
      <c r="C3552" s="407" t="s">
        <v>486</v>
      </c>
      <c r="D3552" s="407" t="s">
        <v>9</v>
      </c>
      <c r="E3552" s="407" t="s">
        <v>14</v>
      </c>
      <c r="F3552" s="407">
        <v>109000</v>
      </c>
      <c r="G3552" s="407">
        <v>109000</v>
      </c>
      <c r="H3552" s="407">
        <v>1</v>
      </c>
      <c r="I3552" s="23"/>
      <c r="P3552"/>
      <c r="Q3552"/>
      <c r="R3552"/>
      <c r="S3552"/>
      <c r="T3552"/>
      <c r="U3552"/>
      <c r="V3552"/>
      <c r="W3552"/>
      <c r="X3552"/>
    </row>
    <row r="3553" spans="1:24" ht="40.5" x14ac:dyDescent="0.25">
      <c r="A3553" s="407">
        <v>4239</v>
      </c>
      <c r="B3553" s="407" t="s">
        <v>1099</v>
      </c>
      <c r="C3553" s="407" t="s">
        <v>486</v>
      </c>
      <c r="D3553" s="407" t="s">
        <v>9</v>
      </c>
      <c r="E3553" s="407" t="s">
        <v>14</v>
      </c>
      <c r="F3553" s="407">
        <v>158000</v>
      </c>
      <c r="G3553" s="407">
        <v>158000</v>
      </c>
      <c r="H3553" s="407">
        <v>1</v>
      </c>
      <c r="I3553" s="23"/>
      <c r="P3553"/>
      <c r="Q3553"/>
      <c r="R3553"/>
      <c r="S3553"/>
      <c r="T3553"/>
      <c r="U3553"/>
      <c r="V3553"/>
      <c r="W3553"/>
      <c r="X3553"/>
    </row>
    <row r="3554" spans="1:24" ht="40.5" x14ac:dyDescent="0.25">
      <c r="A3554" s="407">
        <v>4239</v>
      </c>
      <c r="B3554" s="407" t="s">
        <v>1100</v>
      </c>
      <c r="C3554" s="407" t="s">
        <v>486</v>
      </c>
      <c r="D3554" s="407" t="s">
        <v>9</v>
      </c>
      <c r="E3554" s="407" t="s">
        <v>14</v>
      </c>
      <c r="F3554" s="407">
        <v>178000</v>
      </c>
      <c r="G3554" s="407">
        <v>178000</v>
      </c>
      <c r="H3554" s="407">
        <v>1</v>
      </c>
      <c r="I3554" s="23"/>
      <c r="P3554"/>
      <c r="Q3554"/>
      <c r="R3554"/>
      <c r="S3554"/>
      <c r="T3554"/>
      <c r="U3554"/>
      <c r="V3554"/>
      <c r="W3554"/>
      <c r="X3554"/>
    </row>
    <row r="3555" spans="1:24" ht="40.5" x14ac:dyDescent="0.25">
      <c r="A3555" s="407">
        <v>4239</v>
      </c>
      <c r="B3555" s="407" t="s">
        <v>1101</v>
      </c>
      <c r="C3555" s="407" t="s">
        <v>486</v>
      </c>
      <c r="D3555" s="407" t="s">
        <v>9</v>
      </c>
      <c r="E3555" s="407" t="s">
        <v>14</v>
      </c>
      <c r="F3555" s="407">
        <v>678000</v>
      </c>
      <c r="G3555" s="407">
        <v>678000</v>
      </c>
      <c r="H3555" s="407">
        <v>1</v>
      </c>
      <c r="I3555" s="23"/>
      <c r="P3555"/>
      <c r="Q3555"/>
      <c r="R3555"/>
      <c r="S3555"/>
      <c r="T3555"/>
      <c r="U3555"/>
      <c r="V3555"/>
      <c r="W3555"/>
      <c r="X3555"/>
    </row>
    <row r="3556" spans="1:24" ht="40.5" x14ac:dyDescent="0.25">
      <c r="A3556" s="407">
        <v>4239</v>
      </c>
      <c r="B3556" s="407" t="s">
        <v>1102</v>
      </c>
      <c r="C3556" s="407" t="s">
        <v>486</v>
      </c>
      <c r="D3556" s="407" t="s">
        <v>9</v>
      </c>
      <c r="E3556" s="407" t="s">
        <v>14</v>
      </c>
      <c r="F3556" s="407">
        <v>112000</v>
      </c>
      <c r="G3556" s="407">
        <v>112000</v>
      </c>
      <c r="H3556" s="407">
        <v>1</v>
      </c>
      <c r="I3556" s="23"/>
      <c r="P3556"/>
      <c r="Q3556"/>
      <c r="R3556"/>
      <c r="S3556"/>
      <c r="T3556"/>
      <c r="U3556"/>
      <c r="V3556"/>
      <c r="W3556"/>
      <c r="X3556"/>
    </row>
    <row r="3557" spans="1:24" ht="40.5" x14ac:dyDescent="0.25">
      <c r="A3557" s="407">
        <v>4239</v>
      </c>
      <c r="B3557" s="407" t="s">
        <v>1103</v>
      </c>
      <c r="C3557" s="407" t="s">
        <v>486</v>
      </c>
      <c r="D3557" s="407" t="s">
        <v>9</v>
      </c>
      <c r="E3557" s="407" t="s">
        <v>14</v>
      </c>
      <c r="F3557" s="407">
        <v>242000</v>
      </c>
      <c r="G3557" s="407">
        <v>242000</v>
      </c>
      <c r="H3557" s="407">
        <v>1</v>
      </c>
      <c r="I3557" s="23"/>
      <c r="P3557"/>
      <c r="Q3557"/>
      <c r="R3557"/>
      <c r="S3557"/>
      <c r="T3557"/>
      <c r="U3557"/>
      <c r="V3557"/>
      <c r="W3557"/>
      <c r="X3557"/>
    </row>
    <row r="3558" spans="1:24" ht="40.5" x14ac:dyDescent="0.25">
      <c r="A3558" s="407">
        <v>4239</v>
      </c>
      <c r="B3558" s="407" t="s">
        <v>1104</v>
      </c>
      <c r="C3558" s="407" t="s">
        <v>486</v>
      </c>
      <c r="D3558" s="407" t="s">
        <v>9</v>
      </c>
      <c r="E3558" s="407" t="s">
        <v>14</v>
      </c>
      <c r="F3558" s="407">
        <v>342000</v>
      </c>
      <c r="G3558" s="407">
        <v>342000</v>
      </c>
      <c r="H3558" s="407">
        <v>1</v>
      </c>
      <c r="I3558" s="23"/>
      <c r="P3558"/>
      <c r="Q3558"/>
      <c r="R3558"/>
      <c r="S3558"/>
      <c r="T3558"/>
      <c r="U3558"/>
      <c r="V3558"/>
      <c r="W3558"/>
      <c r="X3558"/>
    </row>
    <row r="3559" spans="1:24" x14ac:dyDescent="0.25">
      <c r="A3559" s="461" t="s">
        <v>38</v>
      </c>
      <c r="B3559" s="462"/>
      <c r="C3559" s="462"/>
      <c r="D3559" s="462"/>
      <c r="E3559" s="462"/>
      <c r="F3559" s="462"/>
      <c r="G3559" s="462"/>
      <c r="H3559" s="462"/>
      <c r="I3559" s="23"/>
      <c r="P3559"/>
      <c r="Q3559"/>
      <c r="R3559"/>
      <c r="S3559"/>
      <c r="T3559"/>
      <c r="U3559"/>
      <c r="V3559"/>
      <c r="W3559"/>
      <c r="X3559"/>
    </row>
    <row r="3560" spans="1:24" x14ac:dyDescent="0.25">
      <c r="A3560" s="429" t="s">
        <v>161</v>
      </c>
      <c r="B3560" s="430"/>
      <c r="C3560" s="430"/>
      <c r="D3560" s="430"/>
      <c r="E3560" s="430"/>
      <c r="F3560" s="430"/>
      <c r="G3560" s="430"/>
      <c r="H3560" s="430"/>
      <c r="I3560" s="23"/>
      <c r="P3560"/>
      <c r="Q3560"/>
      <c r="R3560"/>
      <c r="S3560"/>
      <c r="T3560"/>
      <c r="U3560"/>
      <c r="V3560"/>
      <c r="W3560"/>
      <c r="X3560"/>
    </row>
    <row r="3561" spans="1:24" x14ac:dyDescent="0.25">
      <c r="A3561" s="414" t="s">
        <v>12</v>
      </c>
      <c r="B3561" s="415"/>
      <c r="C3561" s="415"/>
      <c r="D3561" s="415"/>
      <c r="E3561" s="415"/>
      <c r="F3561" s="415"/>
      <c r="G3561" s="415"/>
      <c r="H3561" s="415"/>
      <c r="I3561" s="23"/>
      <c r="P3561"/>
      <c r="Q3561"/>
      <c r="R3561"/>
      <c r="S3561"/>
      <c r="T3561"/>
      <c r="U3561"/>
      <c r="V3561"/>
      <c r="W3561"/>
      <c r="X3561"/>
    </row>
    <row r="3562" spans="1:24" ht="27" x14ac:dyDescent="0.25">
      <c r="A3562" s="371">
        <v>4252</v>
      </c>
      <c r="B3562" s="371" t="s">
        <v>2957</v>
      </c>
      <c r="C3562" s="371" t="s">
        <v>584</v>
      </c>
      <c r="D3562" s="371" t="s">
        <v>9</v>
      </c>
      <c r="E3562" s="371" t="s">
        <v>14</v>
      </c>
      <c r="F3562" s="371">
        <v>15000</v>
      </c>
      <c r="G3562" s="371">
        <v>15000</v>
      </c>
      <c r="H3562" s="371">
        <v>1</v>
      </c>
      <c r="I3562" s="23"/>
      <c r="P3562"/>
      <c r="Q3562"/>
      <c r="R3562"/>
      <c r="S3562"/>
      <c r="T3562"/>
      <c r="U3562"/>
      <c r="V3562"/>
      <c r="W3562"/>
      <c r="X3562"/>
    </row>
    <row r="3563" spans="1:24" ht="27" x14ac:dyDescent="0.25">
      <c r="A3563" s="371">
        <v>4252</v>
      </c>
      <c r="B3563" s="371" t="s">
        <v>2958</v>
      </c>
      <c r="C3563" s="371" t="s">
        <v>584</v>
      </c>
      <c r="D3563" s="371" t="s">
        <v>9</v>
      </c>
      <c r="E3563" s="371" t="s">
        <v>14</v>
      </c>
      <c r="F3563" s="371">
        <v>15000</v>
      </c>
      <c r="G3563" s="371">
        <v>15000</v>
      </c>
      <c r="H3563" s="371">
        <v>1</v>
      </c>
      <c r="I3563" s="23"/>
      <c r="P3563"/>
      <c r="Q3563"/>
      <c r="R3563"/>
      <c r="S3563"/>
      <c r="T3563"/>
      <c r="U3563"/>
      <c r="V3563"/>
      <c r="W3563"/>
      <c r="X3563"/>
    </row>
    <row r="3564" spans="1:24" ht="27" x14ac:dyDescent="0.25">
      <c r="A3564" s="371">
        <v>4252</v>
      </c>
      <c r="B3564" s="371" t="s">
        <v>2959</v>
      </c>
      <c r="C3564" s="371" t="s">
        <v>584</v>
      </c>
      <c r="D3564" s="371" t="s">
        <v>9</v>
      </c>
      <c r="E3564" s="371" t="s">
        <v>14</v>
      </c>
      <c r="F3564" s="371">
        <v>15000</v>
      </c>
      <c r="G3564" s="371">
        <v>15000</v>
      </c>
      <c r="H3564" s="371">
        <v>1</v>
      </c>
      <c r="I3564" s="23"/>
      <c r="P3564"/>
      <c r="Q3564"/>
      <c r="R3564"/>
      <c r="S3564"/>
      <c r="T3564"/>
      <c r="U3564"/>
      <c r="V3564"/>
      <c r="W3564"/>
      <c r="X3564"/>
    </row>
    <row r="3565" spans="1:24" ht="27" x14ac:dyDescent="0.25">
      <c r="A3565" s="371">
        <v>4252</v>
      </c>
      <c r="B3565" s="371" t="s">
        <v>2960</v>
      </c>
      <c r="C3565" s="371" t="s">
        <v>584</v>
      </c>
      <c r="D3565" s="371" t="s">
        <v>9</v>
      </c>
      <c r="E3565" s="371" t="s">
        <v>14</v>
      </c>
      <c r="F3565" s="371">
        <v>15000</v>
      </c>
      <c r="G3565" s="371">
        <v>15000</v>
      </c>
      <c r="H3565" s="371">
        <v>1</v>
      </c>
      <c r="I3565" s="23"/>
      <c r="P3565"/>
      <c r="Q3565"/>
      <c r="R3565"/>
      <c r="S3565"/>
      <c r="T3565"/>
      <c r="U3565"/>
      <c r="V3565"/>
      <c r="W3565"/>
      <c r="X3565"/>
    </row>
    <row r="3566" spans="1:24" ht="27" x14ac:dyDescent="0.25">
      <c r="A3566" s="371">
        <v>4252</v>
      </c>
      <c r="B3566" s="371" t="s">
        <v>1229</v>
      </c>
      <c r="C3566" s="371" t="s">
        <v>448</v>
      </c>
      <c r="D3566" s="371" t="s">
        <v>433</v>
      </c>
      <c r="E3566" s="371" t="s">
        <v>14</v>
      </c>
      <c r="F3566" s="371">
        <v>400000</v>
      </c>
      <c r="G3566" s="371">
        <v>400000</v>
      </c>
      <c r="H3566" s="371">
        <v>1</v>
      </c>
      <c r="I3566" s="23"/>
      <c r="P3566"/>
      <c r="Q3566"/>
      <c r="R3566"/>
      <c r="S3566"/>
      <c r="T3566"/>
      <c r="U3566"/>
      <c r="V3566"/>
      <c r="W3566"/>
      <c r="X3566"/>
    </row>
    <row r="3567" spans="1:24" ht="27" x14ac:dyDescent="0.25">
      <c r="A3567" s="371">
        <v>4252</v>
      </c>
      <c r="B3567" s="371" t="s">
        <v>1230</v>
      </c>
      <c r="C3567" s="371" t="s">
        <v>448</v>
      </c>
      <c r="D3567" s="371" t="s">
        <v>433</v>
      </c>
      <c r="E3567" s="371" t="s">
        <v>14</v>
      </c>
      <c r="F3567" s="371">
        <v>1200000</v>
      </c>
      <c r="G3567" s="371">
        <v>1200000</v>
      </c>
      <c r="H3567" s="371">
        <v>1</v>
      </c>
      <c r="I3567" s="23"/>
      <c r="P3567"/>
      <c r="Q3567"/>
      <c r="R3567"/>
      <c r="S3567"/>
      <c r="T3567"/>
      <c r="U3567"/>
      <c r="V3567"/>
      <c r="W3567"/>
      <c r="X3567"/>
    </row>
    <row r="3568" spans="1:24" ht="40.5" x14ac:dyDescent="0.25">
      <c r="A3568" s="371">
        <v>4214</v>
      </c>
      <c r="B3568" s="371" t="s">
        <v>1231</v>
      </c>
      <c r="C3568" s="371" t="s">
        <v>455</v>
      </c>
      <c r="D3568" s="371" t="s">
        <v>9</v>
      </c>
      <c r="E3568" s="371" t="s">
        <v>14</v>
      </c>
      <c r="F3568" s="371">
        <v>35640</v>
      </c>
      <c r="G3568" s="371">
        <v>35640</v>
      </c>
      <c r="H3568" s="371">
        <v>1</v>
      </c>
      <c r="I3568" s="23"/>
      <c r="P3568"/>
      <c r="Q3568"/>
      <c r="R3568"/>
      <c r="S3568"/>
      <c r="T3568"/>
      <c r="U3568"/>
      <c r="V3568"/>
      <c r="W3568"/>
      <c r="X3568"/>
    </row>
    <row r="3569" spans="1:24" ht="40.5" x14ac:dyDescent="0.25">
      <c r="A3569" s="223">
        <v>4252</v>
      </c>
      <c r="B3569" s="223" t="s">
        <v>1232</v>
      </c>
      <c r="C3569" s="353" t="s">
        <v>574</v>
      </c>
      <c r="D3569" s="353" t="s">
        <v>433</v>
      </c>
      <c r="E3569" s="353" t="s">
        <v>14</v>
      </c>
      <c r="F3569" s="353">
        <v>200000</v>
      </c>
      <c r="G3569" s="353">
        <v>200000</v>
      </c>
      <c r="H3569" s="353">
        <v>1</v>
      </c>
      <c r="I3569" s="23"/>
      <c r="P3569"/>
      <c r="Q3569"/>
      <c r="R3569"/>
      <c r="S3569"/>
      <c r="T3569"/>
      <c r="U3569"/>
      <c r="V3569"/>
      <c r="W3569"/>
      <c r="X3569"/>
    </row>
    <row r="3570" spans="1:24" ht="27" x14ac:dyDescent="0.25">
      <c r="A3570" s="223">
        <v>4252</v>
      </c>
      <c r="B3570" s="223" t="s">
        <v>1233</v>
      </c>
      <c r="C3570" s="353" t="s">
        <v>540</v>
      </c>
      <c r="D3570" s="353" t="s">
        <v>433</v>
      </c>
      <c r="E3570" s="353" t="s">
        <v>14</v>
      </c>
      <c r="F3570" s="353">
        <v>200000</v>
      </c>
      <c r="G3570" s="353">
        <v>200000</v>
      </c>
      <c r="H3570" s="353">
        <v>1</v>
      </c>
      <c r="I3570" s="23"/>
      <c r="P3570"/>
      <c r="Q3570"/>
      <c r="R3570"/>
      <c r="S3570"/>
      <c r="T3570"/>
      <c r="U3570"/>
      <c r="V3570"/>
      <c r="W3570"/>
      <c r="X3570"/>
    </row>
    <row r="3571" spans="1:24" ht="27" x14ac:dyDescent="0.25">
      <c r="A3571" s="223">
        <v>4252</v>
      </c>
      <c r="B3571" s="223" t="s">
        <v>1234</v>
      </c>
      <c r="C3571" s="353" t="s">
        <v>540</v>
      </c>
      <c r="D3571" s="353" t="s">
        <v>433</v>
      </c>
      <c r="E3571" s="353" t="s">
        <v>14</v>
      </c>
      <c r="F3571" s="353">
        <v>200000</v>
      </c>
      <c r="G3571" s="353">
        <v>200000</v>
      </c>
      <c r="H3571" s="353">
        <v>1</v>
      </c>
      <c r="I3571" s="23"/>
      <c r="P3571"/>
      <c r="Q3571"/>
      <c r="R3571"/>
      <c r="S3571"/>
      <c r="T3571"/>
      <c r="U3571"/>
      <c r="V3571"/>
      <c r="W3571"/>
      <c r="X3571"/>
    </row>
    <row r="3572" spans="1:24" ht="27" x14ac:dyDescent="0.25">
      <c r="A3572" s="223">
        <v>4214</v>
      </c>
      <c r="B3572" s="223" t="s">
        <v>1235</v>
      </c>
      <c r="C3572" s="353" t="s">
        <v>562</v>
      </c>
      <c r="D3572" s="353" t="s">
        <v>13</v>
      </c>
      <c r="E3572" s="353" t="s">
        <v>14</v>
      </c>
      <c r="F3572" s="353">
        <v>1000000</v>
      </c>
      <c r="G3572" s="353">
        <v>1000000</v>
      </c>
      <c r="H3572" s="353">
        <v>1</v>
      </c>
      <c r="I3572" s="23"/>
      <c r="P3572"/>
      <c r="Q3572"/>
      <c r="R3572"/>
      <c r="S3572"/>
      <c r="T3572"/>
      <c r="U3572"/>
      <c r="V3572"/>
      <c r="W3572"/>
      <c r="X3572"/>
    </row>
    <row r="3573" spans="1:24" ht="27" x14ac:dyDescent="0.25">
      <c r="A3573" s="223">
        <v>4214</v>
      </c>
      <c r="B3573" s="223" t="s">
        <v>1236</v>
      </c>
      <c r="C3573" s="353" t="s">
        <v>543</v>
      </c>
      <c r="D3573" s="353" t="s">
        <v>9</v>
      </c>
      <c r="E3573" s="353" t="s">
        <v>14</v>
      </c>
      <c r="F3573" s="353">
        <v>689040</v>
      </c>
      <c r="G3573" s="353">
        <v>689040</v>
      </c>
      <c r="H3573" s="353">
        <v>1</v>
      </c>
      <c r="I3573" s="23"/>
      <c r="P3573"/>
      <c r="Q3573"/>
      <c r="R3573"/>
      <c r="S3573"/>
      <c r="T3573"/>
      <c r="U3573"/>
      <c r="V3573"/>
      <c r="W3573"/>
      <c r="X3573"/>
    </row>
    <row r="3574" spans="1:24" x14ac:dyDescent="0.25">
      <c r="A3574" s="353"/>
      <c r="B3574" s="353"/>
      <c r="C3574" s="353"/>
      <c r="D3574" s="353"/>
      <c r="E3574" s="353"/>
      <c r="F3574" s="353"/>
      <c r="G3574" s="353"/>
      <c r="H3574" s="353"/>
      <c r="I3574" s="23"/>
      <c r="P3574"/>
      <c r="Q3574"/>
      <c r="R3574"/>
      <c r="S3574"/>
      <c r="T3574"/>
      <c r="U3574"/>
      <c r="V3574"/>
      <c r="W3574"/>
      <c r="X3574"/>
    </row>
    <row r="3575" spans="1:24" x14ac:dyDescent="0.25">
      <c r="A3575" s="353"/>
      <c r="B3575" s="353"/>
      <c r="C3575" s="353"/>
      <c r="D3575" s="353"/>
      <c r="E3575" s="353"/>
      <c r="F3575" s="353"/>
      <c r="G3575" s="353"/>
      <c r="H3575" s="353"/>
      <c r="I3575" s="23"/>
      <c r="P3575"/>
      <c r="Q3575"/>
      <c r="R3575"/>
      <c r="S3575"/>
      <c r="T3575"/>
      <c r="U3575"/>
      <c r="V3575"/>
      <c r="W3575"/>
      <c r="X3575"/>
    </row>
    <row r="3576" spans="1:24" x14ac:dyDescent="0.25">
      <c r="A3576" s="223"/>
      <c r="B3576" s="223"/>
      <c r="C3576" s="223"/>
      <c r="D3576" s="353"/>
      <c r="E3576" s="353"/>
      <c r="F3576" s="353"/>
      <c r="G3576" s="353"/>
      <c r="H3576" s="353"/>
      <c r="I3576" s="23"/>
      <c r="P3576"/>
      <c r="Q3576"/>
      <c r="R3576"/>
      <c r="S3576"/>
      <c r="T3576"/>
      <c r="U3576"/>
      <c r="V3576"/>
      <c r="W3576"/>
      <c r="X3576"/>
    </row>
    <row r="3577" spans="1:24" x14ac:dyDescent="0.25">
      <c r="A3577" s="223"/>
      <c r="B3577" s="223"/>
      <c r="C3577" s="223"/>
      <c r="D3577" s="223"/>
      <c r="E3577" s="223"/>
      <c r="F3577" s="223"/>
      <c r="G3577" s="223"/>
      <c r="H3577" s="223"/>
      <c r="I3577" s="23"/>
      <c r="P3577"/>
      <c r="Q3577"/>
      <c r="R3577"/>
      <c r="S3577"/>
      <c r="T3577"/>
      <c r="U3577"/>
      <c r="V3577"/>
      <c r="W3577"/>
      <c r="X3577"/>
    </row>
    <row r="3578" spans="1:24" x14ac:dyDescent="0.25">
      <c r="A3578" s="414" t="s">
        <v>8</v>
      </c>
      <c r="B3578" s="415"/>
      <c r="C3578" s="415"/>
      <c r="D3578" s="415"/>
      <c r="E3578" s="415"/>
      <c r="F3578" s="415"/>
      <c r="G3578" s="415"/>
      <c r="H3578" s="415"/>
      <c r="I3578" s="23"/>
      <c r="P3578"/>
      <c r="Q3578"/>
      <c r="R3578"/>
      <c r="S3578"/>
      <c r="T3578"/>
      <c r="U3578"/>
      <c r="V3578"/>
      <c r="W3578"/>
      <c r="X3578"/>
    </row>
    <row r="3579" spans="1:24" ht="27" x14ac:dyDescent="0.25">
      <c r="A3579" s="412">
        <v>4267</v>
      </c>
      <c r="B3579" s="412" t="s">
        <v>3893</v>
      </c>
      <c r="C3579" s="412" t="s">
        <v>45</v>
      </c>
      <c r="D3579" s="412" t="s">
        <v>9</v>
      </c>
      <c r="E3579" s="412" t="s">
        <v>10</v>
      </c>
      <c r="F3579" s="412">
        <v>10</v>
      </c>
      <c r="G3579" s="412">
        <f>+F3579*H3579</f>
        <v>50000</v>
      </c>
      <c r="H3579" s="412">
        <v>5000</v>
      </c>
      <c r="I3579" s="23"/>
      <c r="P3579"/>
      <c r="Q3579"/>
      <c r="R3579"/>
      <c r="S3579"/>
      <c r="T3579"/>
      <c r="U3579"/>
      <c r="V3579"/>
      <c r="W3579"/>
      <c r="X3579"/>
    </row>
    <row r="3580" spans="1:24" x14ac:dyDescent="0.25">
      <c r="A3580" s="412">
        <v>4267</v>
      </c>
      <c r="B3580" s="412" t="s">
        <v>3894</v>
      </c>
      <c r="C3580" s="412" t="s">
        <v>1556</v>
      </c>
      <c r="D3580" s="412" t="s">
        <v>9</v>
      </c>
      <c r="E3580" s="412" t="s">
        <v>10</v>
      </c>
      <c r="F3580" s="412">
        <v>2000</v>
      </c>
      <c r="G3580" s="412">
        <f t="shared" ref="G3580:G3598" si="48">+F3580*H3580</f>
        <v>10000</v>
      </c>
      <c r="H3580" s="412">
        <v>5</v>
      </c>
      <c r="I3580" s="23"/>
      <c r="P3580"/>
      <c r="Q3580"/>
      <c r="R3580"/>
      <c r="S3580"/>
      <c r="T3580"/>
      <c r="U3580"/>
      <c r="V3580"/>
      <c r="W3580"/>
      <c r="X3580"/>
    </row>
    <row r="3581" spans="1:24" x14ac:dyDescent="0.25">
      <c r="A3581" s="412">
        <v>4267</v>
      </c>
      <c r="B3581" s="412" t="s">
        <v>3895</v>
      </c>
      <c r="C3581" s="412" t="s">
        <v>1560</v>
      </c>
      <c r="D3581" s="412" t="s">
        <v>9</v>
      </c>
      <c r="E3581" s="412" t="s">
        <v>10</v>
      </c>
      <c r="F3581" s="412">
        <v>120</v>
      </c>
      <c r="G3581" s="412">
        <f t="shared" si="48"/>
        <v>84000</v>
      </c>
      <c r="H3581" s="412">
        <v>700</v>
      </c>
      <c r="I3581" s="23"/>
      <c r="P3581"/>
      <c r="Q3581"/>
      <c r="R3581"/>
      <c r="S3581"/>
      <c r="T3581"/>
      <c r="U3581"/>
      <c r="V3581"/>
      <c r="W3581"/>
      <c r="X3581"/>
    </row>
    <row r="3582" spans="1:24" x14ac:dyDescent="0.25">
      <c r="A3582" s="412">
        <v>4267</v>
      </c>
      <c r="B3582" s="412" t="s">
        <v>3896</v>
      </c>
      <c r="C3582" s="412" t="s">
        <v>1877</v>
      </c>
      <c r="D3582" s="412" t="s">
        <v>9</v>
      </c>
      <c r="E3582" s="412" t="s">
        <v>10</v>
      </c>
      <c r="F3582" s="412">
        <v>700</v>
      </c>
      <c r="G3582" s="412">
        <f t="shared" si="48"/>
        <v>70000</v>
      </c>
      <c r="H3582" s="412">
        <v>100</v>
      </c>
      <c r="I3582" s="23"/>
      <c r="P3582"/>
      <c r="Q3582"/>
      <c r="R3582"/>
      <c r="S3582"/>
      <c r="T3582"/>
      <c r="U3582"/>
      <c r="V3582"/>
      <c r="W3582"/>
      <c r="X3582"/>
    </row>
    <row r="3583" spans="1:24" x14ac:dyDescent="0.25">
      <c r="A3583" s="412">
        <v>4267</v>
      </c>
      <c r="B3583" s="412" t="s">
        <v>3897</v>
      </c>
      <c r="C3583" s="412" t="s">
        <v>876</v>
      </c>
      <c r="D3583" s="412" t="s">
        <v>9</v>
      </c>
      <c r="E3583" s="412" t="s">
        <v>10</v>
      </c>
      <c r="F3583" s="412">
        <v>800</v>
      </c>
      <c r="G3583" s="412">
        <f t="shared" si="48"/>
        <v>12000</v>
      </c>
      <c r="H3583" s="412">
        <v>15</v>
      </c>
      <c r="I3583" s="23"/>
      <c r="P3583"/>
      <c r="Q3583"/>
      <c r="R3583"/>
      <c r="S3583"/>
      <c r="T3583"/>
      <c r="U3583"/>
      <c r="V3583"/>
      <c r="W3583"/>
      <c r="X3583"/>
    </row>
    <row r="3584" spans="1:24" ht="27" x14ac:dyDescent="0.25">
      <c r="A3584" s="412">
        <v>4267</v>
      </c>
      <c r="B3584" s="412" t="s">
        <v>3898</v>
      </c>
      <c r="C3584" s="412" t="s">
        <v>1683</v>
      </c>
      <c r="D3584" s="412" t="s">
        <v>9</v>
      </c>
      <c r="E3584" s="412" t="s">
        <v>10</v>
      </c>
      <c r="F3584" s="412">
        <v>2000</v>
      </c>
      <c r="G3584" s="412">
        <f t="shared" si="48"/>
        <v>10000</v>
      </c>
      <c r="H3584" s="412">
        <v>5</v>
      </c>
      <c r="I3584" s="23"/>
      <c r="P3584"/>
      <c r="Q3584"/>
      <c r="R3584"/>
      <c r="S3584"/>
      <c r="T3584"/>
      <c r="U3584"/>
      <c r="V3584"/>
      <c r="W3584"/>
      <c r="X3584"/>
    </row>
    <row r="3585" spans="1:24" x14ac:dyDescent="0.25">
      <c r="A3585" s="412">
        <v>4267</v>
      </c>
      <c r="B3585" s="412" t="s">
        <v>3899</v>
      </c>
      <c r="C3585" s="412" t="s">
        <v>3900</v>
      </c>
      <c r="D3585" s="412" t="s">
        <v>9</v>
      </c>
      <c r="E3585" s="412" t="s">
        <v>10</v>
      </c>
      <c r="F3585" s="412">
        <v>400</v>
      </c>
      <c r="G3585" s="412">
        <f t="shared" si="48"/>
        <v>7200</v>
      </c>
      <c r="H3585" s="412">
        <v>18</v>
      </c>
      <c r="I3585" s="23"/>
      <c r="P3585"/>
      <c r="Q3585"/>
      <c r="R3585"/>
      <c r="S3585"/>
      <c r="T3585"/>
      <c r="U3585"/>
      <c r="V3585"/>
      <c r="W3585"/>
      <c r="X3585"/>
    </row>
    <row r="3586" spans="1:24" x14ac:dyDescent="0.25">
      <c r="A3586" s="412">
        <v>4267</v>
      </c>
      <c r="B3586" s="412" t="s">
        <v>3901</v>
      </c>
      <c r="C3586" s="412" t="s">
        <v>3902</v>
      </c>
      <c r="D3586" s="412" t="s">
        <v>9</v>
      </c>
      <c r="E3586" s="412" t="s">
        <v>10</v>
      </c>
      <c r="F3586" s="412">
        <v>3500</v>
      </c>
      <c r="G3586" s="412">
        <f t="shared" si="48"/>
        <v>7000</v>
      </c>
      <c r="H3586" s="412">
        <v>2</v>
      </c>
      <c r="I3586" s="23"/>
      <c r="P3586"/>
      <c r="Q3586"/>
      <c r="R3586"/>
      <c r="S3586"/>
      <c r="T3586"/>
      <c r="U3586"/>
      <c r="V3586"/>
      <c r="W3586"/>
      <c r="X3586"/>
    </row>
    <row r="3587" spans="1:24" x14ac:dyDescent="0.25">
      <c r="A3587" s="412">
        <v>4267</v>
      </c>
      <c r="B3587" s="412" t="s">
        <v>3903</v>
      </c>
      <c r="C3587" s="412" t="s">
        <v>1562</v>
      </c>
      <c r="D3587" s="412" t="s">
        <v>9</v>
      </c>
      <c r="E3587" s="412" t="s">
        <v>10</v>
      </c>
      <c r="F3587" s="412">
        <v>1800</v>
      </c>
      <c r="G3587" s="412">
        <f t="shared" si="48"/>
        <v>9000</v>
      </c>
      <c r="H3587" s="412">
        <v>5</v>
      </c>
      <c r="I3587" s="23"/>
      <c r="P3587"/>
      <c r="Q3587"/>
      <c r="R3587"/>
      <c r="S3587"/>
      <c r="T3587"/>
      <c r="U3587"/>
      <c r="V3587"/>
      <c r="W3587"/>
      <c r="X3587"/>
    </row>
    <row r="3588" spans="1:24" x14ac:dyDescent="0.25">
      <c r="A3588" s="412">
        <v>4267</v>
      </c>
      <c r="B3588" s="412" t="s">
        <v>3904</v>
      </c>
      <c r="C3588" s="412" t="s">
        <v>879</v>
      </c>
      <c r="D3588" s="412" t="s">
        <v>9</v>
      </c>
      <c r="E3588" s="412" t="s">
        <v>10</v>
      </c>
      <c r="F3588" s="412">
        <v>300</v>
      </c>
      <c r="G3588" s="412">
        <f t="shared" si="48"/>
        <v>6000</v>
      </c>
      <c r="H3588" s="412">
        <v>20</v>
      </c>
      <c r="I3588" s="23"/>
      <c r="P3588"/>
      <c r="Q3588"/>
      <c r="R3588"/>
      <c r="S3588"/>
      <c r="T3588"/>
      <c r="U3588"/>
      <c r="V3588"/>
      <c r="W3588"/>
      <c r="X3588"/>
    </row>
    <row r="3589" spans="1:24" x14ac:dyDescent="0.25">
      <c r="A3589" s="412">
        <v>4267</v>
      </c>
      <c r="B3589" s="412" t="s">
        <v>3905</v>
      </c>
      <c r="C3589" s="412" t="s">
        <v>1568</v>
      </c>
      <c r="D3589" s="412" t="s">
        <v>9</v>
      </c>
      <c r="E3589" s="412" t="s">
        <v>10</v>
      </c>
      <c r="F3589" s="412">
        <v>150</v>
      </c>
      <c r="G3589" s="412">
        <f t="shared" si="48"/>
        <v>105000</v>
      </c>
      <c r="H3589" s="412">
        <v>700</v>
      </c>
      <c r="I3589" s="23"/>
      <c r="P3589"/>
      <c r="Q3589"/>
      <c r="R3589"/>
      <c r="S3589"/>
      <c r="T3589"/>
      <c r="U3589"/>
      <c r="V3589"/>
      <c r="W3589"/>
      <c r="X3589"/>
    </row>
    <row r="3590" spans="1:24" ht="27" x14ac:dyDescent="0.25">
      <c r="A3590" s="412">
        <v>4267</v>
      </c>
      <c r="B3590" s="412" t="s">
        <v>3906</v>
      </c>
      <c r="C3590" s="412" t="s">
        <v>1764</v>
      </c>
      <c r="D3590" s="412" t="s">
        <v>9</v>
      </c>
      <c r="E3590" s="412" t="s">
        <v>10</v>
      </c>
      <c r="F3590" s="412">
        <v>8000</v>
      </c>
      <c r="G3590" s="412">
        <f t="shared" si="48"/>
        <v>24000</v>
      </c>
      <c r="H3590" s="412">
        <v>3</v>
      </c>
      <c r="I3590" s="23"/>
      <c r="P3590"/>
      <c r="Q3590"/>
      <c r="R3590"/>
      <c r="S3590"/>
      <c r="T3590"/>
      <c r="U3590"/>
      <c r="V3590"/>
      <c r="W3590"/>
      <c r="X3590"/>
    </row>
    <row r="3591" spans="1:24" x14ac:dyDescent="0.25">
      <c r="A3591" s="412">
        <v>4267</v>
      </c>
      <c r="B3591" s="412" t="s">
        <v>3907</v>
      </c>
      <c r="C3591" s="412" t="s">
        <v>1569</v>
      </c>
      <c r="D3591" s="412" t="s">
        <v>9</v>
      </c>
      <c r="E3591" s="412" t="s">
        <v>10</v>
      </c>
      <c r="F3591" s="412">
        <v>600</v>
      </c>
      <c r="G3591" s="412">
        <f t="shared" si="48"/>
        <v>12000</v>
      </c>
      <c r="H3591" s="412">
        <v>20</v>
      </c>
      <c r="I3591" s="23"/>
      <c r="P3591"/>
      <c r="Q3591"/>
      <c r="R3591"/>
      <c r="S3591"/>
      <c r="T3591"/>
      <c r="U3591"/>
      <c r="V3591"/>
      <c r="W3591"/>
      <c r="X3591"/>
    </row>
    <row r="3592" spans="1:24" x14ac:dyDescent="0.25">
      <c r="A3592" s="412">
        <v>4267</v>
      </c>
      <c r="B3592" s="412" t="s">
        <v>3908</v>
      </c>
      <c r="C3592" s="412" t="s">
        <v>1571</v>
      </c>
      <c r="D3592" s="412" t="s">
        <v>9</v>
      </c>
      <c r="E3592" s="412" t="s">
        <v>10</v>
      </c>
      <c r="F3592" s="412">
        <v>800</v>
      </c>
      <c r="G3592" s="412">
        <f t="shared" si="48"/>
        <v>8800</v>
      </c>
      <c r="H3592" s="412">
        <v>11</v>
      </c>
      <c r="I3592" s="23"/>
      <c r="P3592"/>
      <c r="Q3592"/>
      <c r="R3592"/>
      <c r="S3592"/>
      <c r="T3592"/>
      <c r="U3592"/>
      <c r="V3592"/>
      <c r="W3592"/>
      <c r="X3592"/>
    </row>
    <row r="3593" spans="1:24" x14ac:dyDescent="0.25">
      <c r="A3593" s="412">
        <v>4267</v>
      </c>
      <c r="B3593" s="412" t="s">
        <v>3909</v>
      </c>
      <c r="C3593" s="412" t="s">
        <v>1573</v>
      </c>
      <c r="D3593" s="412" t="s">
        <v>9</v>
      </c>
      <c r="E3593" s="412" t="s">
        <v>11</v>
      </c>
      <c r="F3593" s="412">
        <v>200</v>
      </c>
      <c r="G3593" s="412">
        <f t="shared" si="48"/>
        <v>7000</v>
      </c>
      <c r="H3593" s="412">
        <v>35</v>
      </c>
      <c r="I3593" s="23"/>
      <c r="P3593"/>
      <c r="Q3593"/>
      <c r="R3593"/>
      <c r="S3593"/>
      <c r="T3593"/>
      <c r="U3593"/>
      <c r="V3593"/>
      <c r="W3593"/>
      <c r="X3593"/>
    </row>
    <row r="3594" spans="1:24" x14ac:dyDescent="0.25">
      <c r="A3594" s="412">
        <v>4267</v>
      </c>
      <c r="B3594" s="412" t="s">
        <v>3910</v>
      </c>
      <c r="C3594" s="412" t="s">
        <v>1576</v>
      </c>
      <c r="D3594" s="412" t="s">
        <v>9</v>
      </c>
      <c r="E3594" s="412" t="s">
        <v>11</v>
      </c>
      <c r="F3594" s="412">
        <v>400</v>
      </c>
      <c r="G3594" s="412">
        <f t="shared" si="48"/>
        <v>16000</v>
      </c>
      <c r="H3594" s="412">
        <v>40</v>
      </c>
      <c r="I3594" s="23"/>
      <c r="P3594"/>
      <c r="Q3594"/>
      <c r="R3594"/>
      <c r="S3594"/>
      <c r="T3594"/>
      <c r="U3594"/>
      <c r="V3594"/>
      <c r="W3594"/>
      <c r="X3594"/>
    </row>
    <row r="3595" spans="1:24" x14ac:dyDescent="0.25">
      <c r="A3595" s="412">
        <v>4267</v>
      </c>
      <c r="B3595" s="412" t="s">
        <v>3911</v>
      </c>
      <c r="C3595" s="412" t="s">
        <v>1576</v>
      </c>
      <c r="D3595" s="412" t="s">
        <v>9</v>
      </c>
      <c r="E3595" s="412" t="s">
        <v>11</v>
      </c>
      <c r="F3595" s="412">
        <v>400</v>
      </c>
      <c r="G3595" s="412">
        <f t="shared" si="48"/>
        <v>16000</v>
      </c>
      <c r="H3595" s="412">
        <v>40</v>
      </c>
      <c r="I3595" s="23"/>
      <c r="P3595"/>
      <c r="Q3595"/>
      <c r="R3595"/>
      <c r="S3595"/>
      <c r="T3595"/>
      <c r="U3595"/>
      <c r="V3595"/>
      <c r="W3595"/>
      <c r="X3595"/>
    </row>
    <row r="3596" spans="1:24" ht="27" x14ac:dyDescent="0.25">
      <c r="A3596" s="412">
        <v>4267</v>
      </c>
      <c r="B3596" s="412" t="s">
        <v>3912</v>
      </c>
      <c r="C3596" s="412" t="s">
        <v>1577</v>
      </c>
      <c r="D3596" s="412" t="s">
        <v>9</v>
      </c>
      <c r="E3596" s="412" t="s">
        <v>11</v>
      </c>
      <c r="F3596" s="412">
        <v>600</v>
      </c>
      <c r="G3596" s="412">
        <f t="shared" si="48"/>
        <v>24000</v>
      </c>
      <c r="H3596" s="412">
        <v>40</v>
      </c>
      <c r="I3596" s="23"/>
      <c r="P3596"/>
      <c r="Q3596"/>
      <c r="R3596"/>
      <c r="S3596"/>
      <c r="T3596"/>
      <c r="U3596"/>
      <c r="V3596"/>
      <c r="W3596"/>
      <c r="X3596"/>
    </row>
    <row r="3597" spans="1:24" x14ac:dyDescent="0.25">
      <c r="A3597" s="412">
        <v>4267</v>
      </c>
      <c r="B3597" s="412" t="s">
        <v>3913</v>
      </c>
      <c r="C3597" s="412" t="s">
        <v>1579</v>
      </c>
      <c r="D3597" s="412" t="s">
        <v>9</v>
      </c>
      <c r="E3597" s="412" t="s">
        <v>10</v>
      </c>
      <c r="F3597" s="412">
        <v>800</v>
      </c>
      <c r="G3597" s="412">
        <f t="shared" si="48"/>
        <v>16000</v>
      </c>
      <c r="H3597" s="412">
        <v>20</v>
      </c>
      <c r="I3597" s="23"/>
      <c r="P3597"/>
      <c r="Q3597"/>
      <c r="R3597"/>
      <c r="S3597"/>
      <c r="T3597"/>
      <c r="U3597"/>
      <c r="V3597"/>
      <c r="W3597"/>
      <c r="X3597"/>
    </row>
    <row r="3598" spans="1:24" x14ac:dyDescent="0.25">
      <c r="A3598" s="412">
        <v>4267</v>
      </c>
      <c r="B3598" s="412" t="s">
        <v>3914</v>
      </c>
      <c r="C3598" s="412" t="s">
        <v>892</v>
      </c>
      <c r="D3598" s="412" t="s">
        <v>9</v>
      </c>
      <c r="E3598" s="412" t="s">
        <v>10</v>
      </c>
      <c r="F3598" s="412">
        <v>1200</v>
      </c>
      <c r="G3598" s="412">
        <f t="shared" si="48"/>
        <v>6000</v>
      </c>
      <c r="H3598" s="412">
        <v>5</v>
      </c>
      <c r="I3598" s="23"/>
      <c r="P3598"/>
      <c r="Q3598"/>
      <c r="R3598"/>
      <c r="S3598"/>
      <c r="T3598"/>
      <c r="U3598"/>
      <c r="V3598"/>
      <c r="W3598"/>
      <c r="X3598"/>
    </row>
    <row r="3599" spans="1:24" x14ac:dyDescent="0.25">
      <c r="A3599" s="412">
        <v>4264</v>
      </c>
      <c r="B3599" s="412" t="s">
        <v>456</v>
      </c>
      <c r="C3599" s="412" t="s">
        <v>270</v>
      </c>
      <c r="D3599" s="412" t="s">
        <v>9</v>
      </c>
      <c r="E3599" s="412" t="s">
        <v>11</v>
      </c>
      <c r="F3599" s="412">
        <v>490</v>
      </c>
      <c r="G3599" s="412">
        <f>F3599*H3599</f>
        <v>2181480</v>
      </c>
      <c r="H3599" s="412">
        <v>4452</v>
      </c>
      <c r="I3599" s="23"/>
      <c r="P3599"/>
      <c r="Q3599"/>
      <c r="R3599"/>
      <c r="S3599"/>
      <c r="T3599"/>
      <c r="U3599"/>
      <c r="V3599"/>
      <c r="W3599"/>
      <c r="X3599"/>
    </row>
    <row r="3600" spans="1:24" x14ac:dyDescent="0.25">
      <c r="A3600" s="412" t="s">
        <v>2436</v>
      </c>
      <c r="B3600" s="412" t="s">
        <v>2555</v>
      </c>
      <c r="C3600" s="412" t="s">
        <v>601</v>
      </c>
      <c r="D3600" s="412" t="s">
        <v>9</v>
      </c>
      <c r="E3600" s="412" t="s">
        <v>10</v>
      </c>
      <c r="F3600" s="412">
        <v>200</v>
      </c>
      <c r="G3600" s="412">
        <f t="shared" ref="G3600:G3631" si="49">F3600*H3600</f>
        <v>16000</v>
      </c>
      <c r="H3600" s="412">
        <v>80</v>
      </c>
      <c r="I3600" s="23"/>
      <c r="P3600"/>
      <c r="Q3600"/>
      <c r="R3600"/>
      <c r="S3600"/>
      <c r="T3600"/>
      <c r="U3600"/>
      <c r="V3600"/>
      <c r="W3600"/>
      <c r="X3600"/>
    </row>
    <row r="3601" spans="1:24" x14ac:dyDescent="0.25">
      <c r="A3601" s="412" t="s">
        <v>2436</v>
      </c>
      <c r="B3601" s="412" t="s">
        <v>2556</v>
      </c>
      <c r="C3601" s="412" t="s">
        <v>637</v>
      </c>
      <c r="D3601" s="412" t="s">
        <v>9</v>
      </c>
      <c r="E3601" s="412" t="s">
        <v>10</v>
      </c>
      <c r="F3601" s="412">
        <v>3000</v>
      </c>
      <c r="G3601" s="412">
        <f t="shared" si="49"/>
        <v>30000</v>
      </c>
      <c r="H3601" s="412">
        <v>10</v>
      </c>
      <c r="I3601" s="23"/>
      <c r="P3601"/>
      <c r="Q3601"/>
      <c r="R3601"/>
      <c r="S3601"/>
      <c r="T3601"/>
      <c r="U3601"/>
      <c r="V3601"/>
      <c r="W3601"/>
      <c r="X3601"/>
    </row>
    <row r="3602" spans="1:24" x14ac:dyDescent="0.25">
      <c r="A3602" s="412" t="s">
        <v>2436</v>
      </c>
      <c r="B3602" s="412" t="s">
        <v>2557</v>
      </c>
      <c r="C3602" s="412" t="s">
        <v>607</v>
      </c>
      <c r="D3602" s="412" t="s">
        <v>9</v>
      </c>
      <c r="E3602" s="412" t="s">
        <v>10</v>
      </c>
      <c r="F3602" s="412">
        <v>120</v>
      </c>
      <c r="G3602" s="412">
        <f t="shared" si="49"/>
        <v>4800</v>
      </c>
      <c r="H3602" s="412">
        <v>40</v>
      </c>
      <c r="I3602" s="23"/>
      <c r="P3602"/>
      <c r="Q3602"/>
      <c r="R3602"/>
      <c r="S3602"/>
      <c r="T3602"/>
      <c r="U3602"/>
      <c r="V3602"/>
      <c r="W3602"/>
      <c r="X3602"/>
    </row>
    <row r="3603" spans="1:24" x14ac:dyDescent="0.25">
      <c r="A3603" s="412" t="s">
        <v>2436</v>
      </c>
      <c r="B3603" s="412" t="s">
        <v>2558</v>
      </c>
      <c r="C3603" s="412" t="s">
        <v>659</v>
      </c>
      <c r="D3603" s="412" t="s">
        <v>9</v>
      </c>
      <c r="E3603" s="412" t="s">
        <v>10</v>
      </c>
      <c r="F3603" s="412">
        <v>80</v>
      </c>
      <c r="G3603" s="412">
        <f t="shared" si="49"/>
        <v>2400</v>
      </c>
      <c r="H3603" s="412">
        <v>30</v>
      </c>
      <c r="I3603" s="23"/>
      <c r="P3603"/>
      <c r="Q3603"/>
      <c r="R3603"/>
      <c r="S3603"/>
      <c r="T3603"/>
      <c r="U3603"/>
      <c r="V3603"/>
      <c r="W3603"/>
      <c r="X3603"/>
    </row>
    <row r="3604" spans="1:24" x14ac:dyDescent="0.25">
      <c r="A3604" s="412" t="s">
        <v>2436</v>
      </c>
      <c r="B3604" s="412" t="s">
        <v>2559</v>
      </c>
      <c r="C3604" s="412" t="s">
        <v>685</v>
      </c>
      <c r="D3604" s="412" t="s">
        <v>9</v>
      </c>
      <c r="E3604" s="412" t="s">
        <v>10</v>
      </c>
      <c r="F3604" s="412">
        <v>80</v>
      </c>
      <c r="G3604" s="412">
        <f t="shared" si="49"/>
        <v>8000</v>
      </c>
      <c r="H3604" s="412">
        <v>100</v>
      </c>
      <c r="I3604" s="23"/>
      <c r="P3604"/>
      <c r="Q3604"/>
      <c r="R3604"/>
      <c r="S3604"/>
      <c r="T3604"/>
      <c r="U3604"/>
      <c r="V3604"/>
      <c r="W3604"/>
      <c r="X3604"/>
    </row>
    <row r="3605" spans="1:24" x14ac:dyDescent="0.25">
      <c r="A3605" s="346" t="s">
        <v>2436</v>
      </c>
      <c r="B3605" s="346" t="s">
        <v>2560</v>
      </c>
      <c r="C3605" s="346" t="s">
        <v>652</v>
      </c>
      <c r="D3605" s="346" t="s">
        <v>9</v>
      </c>
      <c r="E3605" s="346" t="s">
        <v>10</v>
      </c>
      <c r="F3605" s="346">
        <v>100</v>
      </c>
      <c r="G3605" s="346">
        <f t="shared" si="49"/>
        <v>10000</v>
      </c>
      <c r="H3605" s="346">
        <v>100</v>
      </c>
      <c r="I3605" s="23"/>
      <c r="P3605"/>
      <c r="Q3605"/>
      <c r="R3605"/>
      <c r="S3605"/>
      <c r="T3605"/>
      <c r="U3605"/>
      <c r="V3605"/>
      <c r="W3605"/>
      <c r="X3605"/>
    </row>
    <row r="3606" spans="1:24" x14ac:dyDescent="0.25">
      <c r="A3606" s="346" t="s">
        <v>2436</v>
      </c>
      <c r="B3606" s="346" t="s">
        <v>2561</v>
      </c>
      <c r="C3606" s="346" t="s">
        <v>688</v>
      </c>
      <c r="D3606" s="346" t="s">
        <v>9</v>
      </c>
      <c r="E3606" s="346" t="s">
        <v>10</v>
      </c>
      <c r="F3606" s="346">
        <v>40</v>
      </c>
      <c r="G3606" s="346">
        <f t="shared" si="49"/>
        <v>1600</v>
      </c>
      <c r="H3606" s="346">
        <v>40</v>
      </c>
      <c r="I3606" s="23"/>
      <c r="P3606"/>
      <c r="Q3606"/>
      <c r="R3606"/>
      <c r="S3606"/>
      <c r="T3606"/>
      <c r="U3606"/>
      <c r="V3606"/>
      <c r="W3606"/>
      <c r="X3606"/>
    </row>
    <row r="3607" spans="1:24" x14ac:dyDescent="0.25">
      <c r="A3607" s="346" t="s">
        <v>2436</v>
      </c>
      <c r="B3607" s="346" t="s">
        <v>2562</v>
      </c>
      <c r="C3607" s="346" t="s">
        <v>690</v>
      </c>
      <c r="D3607" s="346" t="s">
        <v>9</v>
      </c>
      <c r="E3607" s="346" t="s">
        <v>10</v>
      </c>
      <c r="F3607" s="346">
        <v>60</v>
      </c>
      <c r="G3607" s="346">
        <f t="shared" si="49"/>
        <v>900</v>
      </c>
      <c r="H3607" s="346">
        <v>15</v>
      </c>
      <c r="I3607" s="23"/>
      <c r="P3607"/>
      <c r="Q3607"/>
      <c r="R3607"/>
      <c r="S3607"/>
      <c r="T3607"/>
      <c r="U3607"/>
      <c r="V3607"/>
      <c r="W3607"/>
      <c r="X3607"/>
    </row>
    <row r="3608" spans="1:24" x14ac:dyDescent="0.25">
      <c r="A3608" s="346" t="s">
        <v>2436</v>
      </c>
      <c r="B3608" s="346" t="s">
        <v>2563</v>
      </c>
      <c r="C3608" s="346" t="s">
        <v>1461</v>
      </c>
      <c r="D3608" s="346" t="s">
        <v>9</v>
      </c>
      <c r="E3608" s="346" t="s">
        <v>10</v>
      </c>
      <c r="F3608" s="346">
        <v>200</v>
      </c>
      <c r="G3608" s="346">
        <f t="shared" si="49"/>
        <v>8000</v>
      </c>
      <c r="H3608" s="346">
        <v>40</v>
      </c>
      <c r="I3608" s="23"/>
      <c r="P3608"/>
      <c r="Q3608"/>
      <c r="R3608"/>
      <c r="S3608"/>
      <c r="T3608"/>
      <c r="U3608"/>
      <c r="V3608"/>
      <c r="W3608"/>
      <c r="X3608"/>
    </row>
    <row r="3609" spans="1:24" ht="40.5" x14ac:dyDescent="0.25">
      <c r="A3609" s="346" t="s">
        <v>2436</v>
      </c>
      <c r="B3609" s="346" t="s">
        <v>2564</v>
      </c>
      <c r="C3609" s="346" t="s">
        <v>821</v>
      </c>
      <c r="D3609" s="346" t="s">
        <v>9</v>
      </c>
      <c r="E3609" s="346" t="s">
        <v>10</v>
      </c>
      <c r="F3609" s="346">
        <v>600</v>
      </c>
      <c r="G3609" s="346">
        <f t="shared" si="49"/>
        <v>6000</v>
      </c>
      <c r="H3609" s="346">
        <v>10</v>
      </c>
      <c r="I3609" s="23"/>
      <c r="P3609"/>
      <c r="Q3609"/>
      <c r="R3609"/>
      <c r="S3609"/>
      <c r="T3609"/>
      <c r="U3609"/>
      <c r="V3609"/>
      <c r="W3609"/>
      <c r="X3609"/>
    </row>
    <row r="3610" spans="1:24" ht="40.5" x14ac:dyDescent="0.25">
      <c r="A3610" s="346" t="s">
        <v>2436</v>
      </c>
      <c r="B3610" s="346" t="s">
        <v>2565</v>
      </c>
      <c r="C3610" s="346" t="s">
        <v>823</v>
      </c>
      <c r="D3610" s="346" t="s">
        <v>9</v>
      </c>
      <c r="E3610" s="346" t="s">
        <v>10</v>
      </c>
      <c r="F3610" s="346">
        <v>150</v>
      </c>
      <c r="G3610" s="346">
        <f t="shared" si="49"/>
        <v>3000</v>
      </c>
      <c r="H3610" s="346">
        <v>20</v>
      </c>
      <c r="I3610" s="23"/>
      <c r="P3610"/>
      <c r="Q3610"/>
      <c r="R3610"/>
      <c r="S3610"/>
      <c r="T3610"/>
      <c r="U3610"/>
      <c r="V3610"/>
      <c r="W3610"/>
      <c r="X3610"/>
    </row>
    <row r="3611" spans="1:24" x14ac:dyDescent="0.25">
      <c r="A3611" s="346" t="s">
        <v>2436</v>
      </c>
      <c r="B3611" s="346" t="s">
        <v>2566</v>
      </c>
      <c r="C3611" s="346" t="s">
        <v>697</v>
      </c>
      <c r="D3611" s="346" t="s">
        <v>9</v>
      </c>
      <c r="E3611" s="346" t="s">
        <v>10</v>
      </c>
      <c r="F3611" s="346">
        <v>120</v>
      </c>
      <c r="G3611" s="346">
        <f t="shared" si="49"/>
        <v>3600</v>
      </c>
      <c r="H3611" s="346">
        <v>30</v>
      </c>
      <c r="I3611" s="23"/>
      <c r="P3611"/>
      <c r="Q3611"/>
      <c r="R3611"/>
      <c r="S3611"/>
      <c r="T3611"/>
      <c r="U3611"/>
      <c r="V3611"/>
      <c r="W3611"/>
      <c r="X3611"/>
    </row>
    <row r="3612" spans="1:24" ht="27" x14ac:dyDescent="0.25">
      <c r="A3612" s="346" t="s">
        <v>2436</v>
      </c>
      <c r="B3612" s="346" t="s">
        <v>2567</v>
      </c>
      <c r="C3612" s="346" t="s">
        <v>667</v>
      </c>
      <c r="D3612" s="346" t="s">
        <v>9</v>
      </c>
      <c r="E3612" s="346" t="s">
        <v>10</v>
      </c>
      <c r="F3612" s="346">
        <v>3500</v>
      </c>
      <c r="G3612" s="346">
        <f t="shared" si="49"/>
        <v>28000</v>
      </c>
      <c r="H3612" s="346">
        <v>8</v>
      </c>
      <c r="I3612" s="23"/>
      <c r="P3612"/>
      <c r="Q3612"/>
      <c r="R3612"/>
      <c r="S3612"/>
      <c r="T3612"/>
      <c r="U3612"/>
      <c r="V3612"/>
      <c r="W3612"/>
      <c r="X3612"/>
    </row>
    <row r="3613" spans="1:24" ht="27" x14ac:dyDescent="0.25">
      <c r="A3613" s="346" t="s">
        <v>2436</v>
      </c>
      <c r="B3613" s="346" t="s">
        <v>2568</v>
      </c>
      <c r="C3613" s="346" t="s">
        <v>639</v>
      </c>
      <c r="D3613" s="346" t="s">
        <v>9</v>
      </c>
      <c r="E3613" s="346" t="s">
        <v>594</v>
      </c>
      <c r="F3613" s="346">
        <v>100</v>
      </c>
      <c r="G3613" s="346">
        <f t="shared" si="49"/>
        <v>5000</v>
      </c>
      <c r="H3613" s="346">
        <v>50</v>
      </c>
      <c r="I3613" s="23"/>
      <c r="P3613"/>
      <c r="Q3613"/>
      <c r="R3613"/>
      <c r="S3613"/>
      <c r="T3613"/>
      <c r="U3613"/>
      <c r="V3613"/>
      <c r="W3613"/>
      <c r="X3613"/>
    </row>
    <row r="3614" spans="1:24" ht="27" x14ac:dyDescent="0.25">
      <c r="A3614" s="346" t="s">
        <v>2436</v>
      </c>
      <c r="B3614" s="346" t="s">
        <v>2569</v>
      </c>
      <c r="C3614" s="346" t="s">
        <v>599</v>
      </c>
      <c r="D3614" s="346" t="s">
        <v>9</v>
      </c>
      <c r="E3614" s="346" t="s">
        <v>594</v>
      </c>
      <c r="F3614" s="346">
        <v>200</v>
      </c>
      <c r="G3614" s="346">
        <f t="shared" si="49"/>
        <v>10000</v>
      </c>
      <c r="H3614" s="346">
        <v>50</v>
      </c>
      <c r="I3614" s="23"/>
      <c r="P3614"/>
      <c r="Q3614"/>
      <c r="R3614"/>
      <c r="S3614"/>
      <c r="T3614"/>
      <c r="U3614"/>
      <c r="V3614"/>
      <c r="W3614"/>
      <c r="X3614"/>
    </row>
    <row r="3615" spans="1:24" x14ac:dyDescent="0.25">
      <c r="A3615" s="346" t="s">
        <v>2436</v>
      </c>
      <c r="B3615" s="346" t="s">
        <v>2570</v>
      </c>
      <c r="C3615" s="346" t="s">
        <v>2571</v>
      </c>
      <c r="D3615" s="346" t="s">
        <v>9</v>
      </c>
      <c r="E3615" s="346" t="s">
        <v>594</v>
      </c>
      <c r="F3615" s="346">
        <v>120</v>
      </c>
      <c r="G3615" s="346">
        <f t="shared" si="49"/>
        <v>1200</v>
      </c>
      <c r="H3615" s="346">
        <v>10</v>
      </c>
      <c r="I3615" s="23"/>
      <c r="P3615"/>
      <c r="Q3615"/>
      <c r="R3615"/>
      <c r="S3615"/>
      <c r="T3615"/>
      <c r="U3615"/>
      <c r="V3615"/>
      <c r="W3615"/>
      <c r="X3615"/>
    </row>
    <row r="3616" spans="1:24" x14ac:dyDescent="0.25">
      <c r="A3616" s="346" t="s">
        <v>2436</v>
      </c>
      <c r="B3616" s="346" t="s">
        <v>2572</v>
      </c>
      <c r="C3616" s="346" t="s">
        <v>625</v>
      </c>
      <c r="D3616" s="346" t="s">
        <v>9</v>
      </c>
      <c r="E3616" s="346" t="s">
        <v>10</v>
      </c>
      <c r="F3616" s="346">
        <v>600</v>
      </c>
      <c r="G3616" s="346">
        <f t="shared" si="49"/>
        <v>6000</v>
      </c>
      <c r="H3616" s="346">
        <v>10</v>
      </c>
      <c r="I3616" s="23"/>
      <c r="P3616"/>
      <c r="Q3616"/>
      <c r="R3616"/>
      <c r="S3616"/>
      <c r="T3616"/>
      <c r="U3616"/>
      <c r="V3616"/>
      <c r="W3616"/>
      <c r="X3616"/>
    </row>
    <row r="3617" spans="1:24" ht="27" x14ac:dyDescent="0.25">
      <c r="A3617" s="346" t="s">
        <v>2436</v>
      </c>
      <c r="B3617" s="346" t="s">
        <v>2573</v>
      </c>
      <c r="C3617" s="346" t="s">
        <v>641</v>
      </c>
      <c r="D3617" s="346" t="s">
        <v>9</v>
      </c>
      <c r="E3617" s="346" t="s">
        <v>10</v>
      </c>
      <c r="F3617" s="346">
        <v>9</v>
      </c>
      <c r="G3617" s="346">
        <f t="shared" si="49"/>
        <v>18000</v>
      </c>
      <c r="H3617" s="346">
        <v>2000</v>
      </c>
      <c r="I3617" s="23"/>
      <c r="P3617"/>
      <c r="Q3617"/>
      <c r="R3617"/>
      <c r="S3617"/>
      <c r="T3617"/>
      <c r="U3617"/>
      <c r="V3617"/>
      <c r="W3617"/>
      <c r="X3617"/>
    </row>
    <row r="3618" spans="1:24" ht="27" x14ac:dyDescent="0.25">
      <c r="A3618" s="346" t="s">
        <v>2436</v>
      </c>
      <c r="B3618" s="346" t="s">
        <v>2574</v>
      </c>
      <c r="C3618" s="346" t="s">
        <v>603</v>
      </c>
      <c r="D3618" s="346" t="s">
        <v>9</v>
      </c>
      <c r="E3618" s="346" t="s">
        <v>10</v>
      </c>
      <c r="F3618" s="346">
        <v>70</v>
      </c>
      <c r="G3618" s="346">
        <f t="shared" si="49"/>
        <v>1400</v>
      </c>
      <c r="H3618" s="346">
        <v>20</v>
      </c>
      <c r="I3618" s="23"/>
      <c r="P3618"/>
      <c r="Q3618"/>
      <c r="R3618"/>
      <c r="S3618"/>
      <c r="T3618"/>
      <c r="U3618"/>
      <c r="V3618"/>
      <c r="W3618"/>
      <c r="X3618"/>
    </row>
    <row r="3619" spans="1:24" x14ac:dyDescent="0.25">
      <c r="A3619" s="346" t="s">
        <v>2436</v>
      </c>
      <c r="B3619" s="346" t="s">
        <v>2575</v>
      </c>
      <c r="C3619" s="346" t="s">
        <v>617</v>
      </c>
      <c r="D3619" s="346" t="s">
        <v>9</v>
      </c>
      <c r="E3619" s="346" t="s">
        <v>10</v>
      </c>
      <c r="F3619" s="346">
        <v>700</v>
      </c>
      <c r="G3619" s="346">
        <f t="shared" si="49"/>
        <v>49000</v>
      </c>
      <c r="H3619" s="346">
        <v>70</v>
      </c>
      <c r="I3619" s="23"/>
      <c r="P3619"/>
      <c r="Q3619"/>
      <c r="R3619"/>
      <c r="S3619"/>
      <c r="T3619"/>
      <c r="U3619"/>
      <c r="V3619"/>
      <c r="W3619"/>
      <c r="X3619"/>
    </row>
    <row r="3620" spans="1:24" x14ac:dyDescent="0.25">
      <c r="A3620" s="346" t="s">
        <v>2436</v>
      </c>
      <c r="B3620" s="346" t="s">
        <v>2576</v>
      </c>
      <c r="C3620" s="346" t="s">
        <v>613</v>
      </c>
      <c r="D3620" s="346" t="s">
        <v>9</v>
      </c>
      <c r="E3620" s="346" t="s">
        <v>10</v>
      </c>
      <c r="F3620" s="346">
        <v>1500</v>
      </c>
      <c r="G3620" s="346">
        <f t="shared" si="49"/>
        <v>15000</v>
      </c>
      <c r="H3620" s="346">
        <v>10</v>
      </c>
      <c r="I3620" s="23"/>
      <c r="P3620"/>
      <c r="Q3620"/>
      <c r="R3620"/>
      <c r="S3620"/>
      <c r="T3620"/>
      <c r="U3620"/>
      <c r="V3620"/>
      <c r="W3620"/>
      <c r="X3620"/>
    </row>
    <row r="3621" spans="1:24" x14ac:dyDescent="0.25">
      <c r="A3621" s="346" t="s">
        <v>2436</v>
      </c>
      <c r="B3621" s="346" t="s">
        <v>2577</v>
      </c>
      <c r="C3621" s="346" t="s">
        <v>627</v>
      </c>
      <c r="D3621" s="346" t="s">
        <v>9</v>
      </c>
      <c r="E3621" s="346" t="s">
        <v>10</v>
      </c>
      <c r="F3621" s="346">
        <v>1300</v>
      </c>
      <c r="G3621" s="346">
        <f t="shared" si="49"/>
        <v>3900</v>
      </c>
      <c r="H3621" s="346">
        <v>3</v>
      </c>
      <c r="I3621" s="23"/>
      <c r="P3621"/>
      <c r="Q3621"/>
      <c r="R3621"/>
      <c r="S3621"/>
      <c r="T3621"/>
      <c r="U3621"/>
      <c r="V3621"/>
      <c r="W3621"/>
      <c r="X3621"/>
    </row>
    <row r="3622" spans="1:24" x14ac:dyDescent="0.25">
      <c r="A3622" s="346" t="s">
        <v>2436</v>
      </c>
      <c r="B3622" s="346" t="s">
        <v>2578</v>
      </c>
      <c r="C3622" s="346" t="s">
        <v>665</v>
      </c>
      <c r="D3622" s="346" t="s">
        <v>9</v>
      </c>
      <c r="E3622" s="346" t="s">
        <v>595</v>
      </c>
      <c r="F3622" s="346">
        <v>1000</v>
      </c>
      <c r="G3622" s="346">
        <f t="shared" si="49"/>
        <v>580000</v>
      </c>
      <c r="H3622" s="346">
        <v>580</v>
      </c>
      <c r="I3622" s="23"/>
      <c r="P3622"/>
      <c r="Q3622"/>
      <c r="R3622"/>
      <c r="S3622"/>
      <c r="T3622"/>
      <c r="U3622"/>
      <c r="V3622"/>
      <c r="W3622"/>
      <c r="X3622"/>
    </row>
    <row r="3623" spans="1:24" ht="27" x14ac:dyDescent="0.25">
      <c r="A3623" s="346" t="s">
        <v>2436</v>
      </c>
      <c r="B3623" s="346" t="s">
        <v>2579</v>
      </c>
      <c r="C3623" s="346" t="s">
        <v>646</v>
      </c>
      <c r="D3623" s="346" t="s">
        <v>9</v>
      </c>
      <c r="E3623" s="346" t="s">
        <v>10</v>
      </c>
      <c r="F3623" s="346">
        <v>150</v>
      </c>
      <c r="G3623" s="346">
        <f t="shared" si="49"/>
        <v>15000</v>
      </c>
      <c r="H3623" s="346">
        <v>100</v>
      </c>
      <c r="I3623" s="23"/>
      <c r="P3623"/>
      <c r="Q3623"/>
      <c r="R3623"/>
      <c r="S3623"/>
      <c r="T3623"/>
      <c r="U3623"/>
      <c r="V3623"/>
      <c r="W3623"/>
      <c r="X3623"/>
    </row>
    <row r="3624" spans="1:24" x14ac:dyDescent="0.25">
      <c r="A3624" s="346" t="s">
        <v>2436</v>
      </c>
      <c r="B3624" s="346" t="s">
        <v>2580</v>
      </c>
      <c r="C3624" s="346" t="s">
        <v>655</v>
      </c>
      <c r="D3624" s="346" t="s">
        <v>9</v>
      </c>
      <c r="E3624" s="346" t="s">
        <v>10</v>
      </c>
      <c r="F3624" s="346">
        <v>800</v>
      </c>
      <c r="G3624" s="346">
        <f t="shared" si="49"/>
        <v>15200</v>
      </c>
      <c r="H3624" s="346">
        <v>19</v>
      </c>
      <c r="I3624" s="23"/>
      <c r="P3624"/>
      <c r="Q3624"/>
      <c r="R3624"/>
      <c r="S3624"/>
      <c r="T3624"/>
      <c r="U3624"/>
      <c r="V3624"/>
      <c r="W3624"/>
      <c r="X3624"/>
    </row>
    <row r="3625" spans="1:24" x14ac:dyDescent="0.25">
      <c r="A3625" s="346" t="s">
        <v>2436</v>
      </c>
      <c r="B3625" s="346" t="s">
        <v>2581</v>
      </c>
      <c r="C3625" s="346" t="s">
        <v>693</v>
      </c>
      <c r="D3625" s="346" t="s">
        <v>9</v>
      </c>
      <c r="E3625" s="346" t="s">
        <v>10</v>
      </c>
      <c r="F3625" s="346">
        <v>150</v>
      </c>
      <c r="G3625" s="346">
        <f t="shared" si="49"/>
        <v>1500</v>
      </c>
      <c r="H3625" s="346">
        <v>10</v>
      </c>
      <c r="I3625" s="23"/>
      <c r="P3625"/>
      <c r="Q3625"/>
      <c r="R3625"/>
      <c r="S3625"/>
      <c r="T3625"/>
      <c r="U3625"/>
      <c r="V3625"/>
      <c r="W3625"/>
      <c r="X3625"/>
    </row>
    <row r="3626" spans="1:24" x14ac:dyDescent="0.25">
      <c r="A3626" s="346" t="s">
        <v>2436</v>
      </c>
      <c r="B3626" s="346" t="s">
        <v>2582</v>
      </c>
      <c r="C3626" s="346" t="s">
        <v>635</v>
      </c>
      <c r="D3626" s="346" t="s">
        <v>9</v>
      </c>
      <c r="E3626" s="346" t="s">
        <v>10</v>
      </c>
      <c r="F3626" s="346">
        <v>500</v>
      </c>
      <c r="G3626" s="346">
        <f t="shared" si="49"/>
        <v>3500</v>
      </c>
      <c r="H3626" s="346">
        <v>7</v>
      </c>
      <c r="I3626" s="23"/>
      <c r="P3626"/>
      <c r="Q3626"/>
      <c r="R3626"/>
      <c r="S3626"/>
      <c r="T3626"/>
      <c r="U3626"/>
      <c r="V3626"/>
      <c r="W3626"/>
      <c r="X3626"/>
    </row>
    <row r="3627" spans="1:24" x14ac:dyDescent="0.25">
      <c r="A3627" s="346" t="s">
        <v>2436</v>
      </c>
      <c r="B3627" s="346" t="s">
        <v>2583</v>
      </c>
      <c r="C3627" s="346" t="s">
        <v>650</v>
      </c>
      <c r="D3627" s="346" t="s">
        <v>9</v>
      </c>
      <c r="E3627" s="346" t="s">
        <v>10</v>
      </c>
      <c r="F3627" s="346">
        <v>2000</v>
      </c>
      <c r="G3627" s="346">
        <f t="shared" si="49"/>
        <v>16000</v>
      </c>
      <c r="H3627" s="346">
        <v>8</v>
      </c>
      <c r="I3627" s="23"/>
      <c r="P3627"/>
      <c r="Q3627"/>
      <c r="R3627"/>
      <c r="S3627"/>
      <c r="T3627"/>
      <c r="U3627"/>
      <c r="V3627"/>
      <c r="W3627"/>
      <c r="X3627"/>
    </row>
    <row r="3628" spans="1:24" ht="40.5" x14ac:dyDescent="0.25">
      <c r="A3628" s="346" t="s">
        <v>2436</v>
      </c>
      <c r="B3628" s="346" t="s">
        <v>2584</v>
      </c>
      <c r="C3628" s="346" t="s">
        <v>1533</v>
      </c>
      <c r="D3628" s="346" t="s">
        <v>9</v>
      </c>
      <c r="E3628" s="346" t="s">
        <v>10</v>
      </c>
      <c r="F3628" s="346">
        <v>1200</v>
      </c>
      <c r="G3628" s="346">
        <f t="shared" si="49"/>
        <v>12000</v>
      </c>
      <c r="H3628" s="346">
        <v>10</v>
      </c>
      <c r="I3628" s="23"/>
      <c r="P3628"/>
      <c r="Q3628"/>
      <c r="R3628"/>
      <c r="S3628"/>
      <c r="T3628"/>
      <c r="U3628"/>
      <c r="V3628"/>
      <c r="W3628"/>
      <c r="X3628"/>
    </row>
    <row r="3629" spans="1:24" x14ac:dyDescent="0.25">
      <c r="A3629" s="346" t="s">
        <v>2436</v>
      </c>
      <c r="B3629" s="346" t="s">
        <v>2585</v>
      </c>
      <c r="C3629" s="346" t="s">
        <v>597</v>
      </c>
      <c r="D3629" s="346" t="s">
        <v>9</v>
      </c>
      <c r="E3629" s="346" t="s">
        <v>594</v>
      </c>
      <c r="F3629" s="346">
        <v>100</v>
      </c>
      <c r="G3629" s="346">
        <f t="shared" si="49"/>
        <v>2000</v>
      </c>
      <c r="H3629" s="346">
        <v>20</v>
      </c>
      <c r="I3629" s="23"/>
      <c r="P3629"/>
      <c r="Q3629"/>
      <c r="R3629"/>
      <c r="S3629"/>
      <c r="T3629"/>
      <c r="U3629"/>
      <c r="V3629"/>
      <c r="W3629"/>
      <c r="X3629"/>
    </row>
    <row r="3630" spans="1:24" x14ac:dyDescent="0.25">
      <c r="A3630" s="346" t="s">
        <v>2436</v>
      </c>
      <c r="B3630" s="346" t="s">
        <v>2586</v>
      </c>
      <c r="C3630" s="346" t="s">
        <v>597</v>
      </c>
      <c r="D3630" s="346" t="s">
        <v>9</v>
      </c>
      <c r="E3630" s="346" t="s">
        <v>594</v>
      </c>
      <c r="F3630" s="346">
        <v>150</v>
      </c>
      <c r="G3630" s="346">
        <f t="shared" si="49"/>
        <v>1500</v>
      </c>
      <c r="H3630" s="346">
        <v>10</v>
      </c>
      <c r="I3630" s="23"/>
      <c r="P3630"/>
      <c r="Q3630"/>
      <c r="R3630"/>
      <c r="S3630"/>
      <c r="T3630"/>
      <c r="U3630"/>
      <c r="V3630"/>
      <c r="W3630"/>
      <c r="X3630"/>
    </row>
    <row r="3631" spans="1:24" x14ac:dyDescent="0.25">
      <c r="A3631" s="346" t="s">
        <v>2436</v>
      </c>
      <c r="B3631" s="346" t="s">
        <v>2587</v>
      </c>
      <c r="C3631" s="346" t="s">
        <v>619</v>
      </c>
      <c r="D3631" s="346" t="s">
        <v>9</v>
      </c>
      <c r="E3631" s="346" t="s">
        <v>10</v>
      </c>
      <c r="F3631" s="346">
        <v>150</v>
      </c>
      <c r="G3631" s="346">
        <f t="shared" si="49"/>
        <v>1500</v>
      </c>
      <c r="H3631" s="346">
        <v>10</v>
      </c>
      <c r="I3631" s="23"/>
      <c r="P3631"/>
      <c r="Q3631"/>
      <c r="R3631"/>
      <c r="S3631"/>
      <c r="T3631"/>
      <c r="U3631"/>
      <c r="V3631"/>
      <c r="W3631"/>
      <c r="X3631"/>
    </row>
    <row r="3632" spans="1:24" x14ac:dyDescent="0.25">
      <c r="A3632" s="429" t="s">
        <v>1850</v>
      </c>
      <c r="B3632" s="430"/>
      <c r="C3632" s="430"/>
      <c r="D3632" s="430"/>
      <c r="E3632" s="430"/>
      <c r="F3632" s="430"/>
      <c r="G3632" s="430"/>
      <c r="H3632" s="430"/>
      <c r="I3632" s="23"/>
      <c r="P3632"/>
      <c r="Q3632"/>
      <c r="R3632"/>
      <c r="S3632"/>
      <c r="T3632"/>
      <c r="U3632"/>
      <c r="V3632"/>
      <c r="W3632"/>
      <c r="X3632"/>
    </row>
    <row r="3633" spans="1:24" x14ac:dyDescent="0.25">
      <c r="A3633" s="414" t="s">
        <v>12</v>
      </c>
      <c r="B3633" s="415"/>
      <c r="C3633" s="415"/>
      <c r="D3633" s="415"/>
      <c r="E3633" s="415"/>
      <c r="F3633" s="415"/>
      <c r="G3633" s="415"/>
      <c r="H3633" s="415"/>
      <c r="I3633" s="23"/>
      <c r="P3633"/>
      <c r="Q3633"/>
      <c r="R3633"/>
      <c r="S3633"/>
      <c r="T3633"/>
      <c r="U3633"/>
      <c r="V3633"/>
      <c r="W3633"/>
      <c r="X3633"/>
    </row>
    <row r="3634" spans="1:24" ht="27" x14ac:dyDescent="0.25">
      <c r="A3634" s="273">
        <v>5112</v>
      </c>
      <c r="B3634" s="273" t="s">
        <v>1857</v>
      </c>
      <c r="C3634" s="273" t="s">
        <v>506</v>
      </c>
      <c r="D3634" s="273" t="s">
        <v>1264</v>
      </c>
      <c r="E3634" s="273" t="s">
        <v>14</v>
      </c>
      <c r="F3634" s="273">
        <v>0</v>
      </c>
      <c r="G3634" s="273">
        <v>0</v>
      </c>
      <c r="H3634" s="273">
        <v>1</v>
      </c>
      <c r="I3634" s="23"/>
      <c r="P3634"/>
      <c r="Q3634"/>
      <c r="R3634"/>
      <c r="S3634"/>
      <c r="T3634"/>
      <c r="U3634"/>
      <c r="V3634"/>
      <c r="W3634"/>
      <c r="X3634"/>
    </row>
    <row r="3635" spans="1:24" ht="27" x14ac:dyDescent="0.25">
      <c r="A3635" s="273">
        <v>5112</v>
      </c>
      <c r="B3635" s="273" t="s">
        <v>1858</v>
      </c>
      <c r="C3635" s="273" t="s">
        <v>506</v>
      </c>
      <c r="D3635" s="273" t="s">
        <v>1264</v>
      </c>
      <c r="E3635" s="273" t="s">
        <v>14</v>
      </c>
      <c r="F3635" s="273">
        <v>0</v>
      </c>
      <c r="G3635" s="273">
        <v>0</v>
      </c>
      <c r="H3635" s="273">
        <v>1</v>
      </c>
      <c r="I3635" s="23"/>
      <c r="P3635"/>
      <c r="Q3635"/>
      <c r="R3635"/>
      <c r="S3635"/>
      <c r="T3635"/>
      <c r="U3635"/>
      <c r="V3635"/>
      <c r="W3635"/>
      <c r="X3635"/>
    </row>
    <row r="3636" spans="1:24" ht="27" x14ac:dyDescent="0.25">
      <c r="A3636" s="273">
        <v>5112</v>
      </c>
      <c r="B3636" s="273" t="s">
        <v>1859</v>
      </c>
      <c r="C3636" s="273" t="s">
        <v>506</v>
      </c>
      <c r="D3636" s="273" t="s">
        <v>1264</v>
      </c>
      <c r="E3636" s="273" t="s">
        <v>14</v>
      </c>
      <c r="F3636" s="273">
        <v>0</v>
      </c>
      <c r="G3636" s="273">
        <v>0</v>
      </c>
      <c r="H3636" s="273">
        <v>1</v>
      </c>
      <c r="I3636" s="23"/>
      <c r="P3636"/>
      <c r="Q3636"/>
      <c r="R3636"/>
      <c r="S3636"/>
      <c r="T3636"/>
      <c r="U3636"/>
      <c r="V3636"/>
      <c r="W3636"/>
      <c r="X3636"/>
    </row>
    <row r="3637" spans="1:24" ht="27" x14ac:dyDescent="0.25">
      <c r="A3637" s="273">
        <v>5112</v>
      </c>
      <c r="B3637" s="273" t="s">
        <v>1860</v>
      </c>
      <c r="C3637" s="273" t="s">
        <v>506</v>
      </c>
      <c r="D3637" s="273" t="s">
        <v>1264</v>
      </c>
      <c r="E3637" s="273" t="s">
        <v>14</v>
      </c>
      <c r="F3637" s="273">
        <v>0</v>
      </c>
      <c r="G3637" s="273">
        <v>0</v>
      </c>
      <c r="H3637" s="273">
        <v>1</v>
      </c>
      <c r="I3637" s="23"/>
      <c r="P3637"/>
      <c r="Q3637"/>
      <c r="R3637"/>
      <c r="S3637"/>
      <c r="T3637"/>
      <c r="U3637"/>
      <c r="V3637"/>
      <c r="W3637"/>
      <c r="X3637"/>
    </row>
    <row r="3638" spans="1:24" ht="27" x14ac:dyDescent="0.25">
      <c r="A3638" s="273">
        <v>5112</v>
      </c>
      <c r="B3638" s="346" t="s">
        <v>1861</v>
      </c>
      <c r="C3638" s="346" t="s">
        <v>506</v>
      </c>
      <c r="D3638" s="346" t="s">
        <v>1264</v>
      </c>
      <c r="E3638" s="346" t="s">
        <v>14</v>
      </c>
      <c r="F3638" s="346">
        <v>0</v>
      </c>
      <c r="G3638" s="346">
        <v>0</v>
      </c>
      <c r="H3638" s="346">
        <v>1</v>
      </c>
      <c r="I3638" s="23"/>
      <c r="P3638"/>
      <c r="Q3638"/>
      <c r="R3638"/>
      <c r="S3638"/>
      <c r="T3638"/>
      <c r="U3638"/>
      <c r="V3638"/>
      <c r="W3638"/>
      <c r="X3638"/>
    </row>
    <row r="3639" spans="1:24" x14ac:dyDescent="0.25">
      <c r="A3639" s="346"/>
      <c r="B3639" s="346"/>
      <c r="C3639" s="346"/>
      <c r="D3639" s="346"/>
      <c r="E3639" s="346"/>
      <c r="F3639" s="346"/>
      <c r="G3639" s="346"/>
      <c r="H3639" s="346"/>
      <c r="I3639" s="23"/>
      <c r="P3639"/>
      <c r="Q3639"/>
      <c r="R3639"/>
      <c r="S3639"/>
      <c r="T3639"/>
      <c r="U3639"/>
      <c r="V3639"/>
      <c r="W3639"/>
      <c r="X3639"/>
    </row>
    <row r="3640" spans="1:24" x14ac:dyDescent="0.25">
      <c r="A3640" s="346"/>
      <c r="B3640" s="347"/>
      <c r="C3640" s="347"/>
      <c r="D3640" s="347"/>
      <c r="E3640" s="347"/>
      <c r="F3640" s="347"/>
      <c r="G3640" s="347"/>
      <c r="H3640" s="347"/>
      <c r="I3640" s="23"/>
      <c r="P3640"/>
      <c r="Q3640"/>
      <c r="R3640"/>
      <c r="S3640"/>
      <c r="T3640"/>
      <c r="U3640"/>
      <c r="V3640"/>
      <c r="W3640"/>
      <c r="X3640"/>
    </row>
    <row r="3641" spans="1:24" x14ac:dyDescent="0.25">
      <c r="A3641" s="346"/>
      <c r="B3641" s="347"/>
      <c r="C3641" s="347"/>
      <c r="D3641" s="347"/>
      <c r="E3641" s="347"/>
      <c r="F3641" s="347"/>
      <c r="G3641" s="347"/>
      <c r="H3641" s="347"/>
      <c r="I3641" s="23"/>
      <c r="P3641"/>
      <c r="Q3641"/>
      <c r="R3641"/>
      <c r="S3641"/>
      <c r="T3641"/>
      <c r="U3641"/>
      <c r="V3641"/>
      <c r="W3641"/>
      <c r="X3641"/>
    </row>
    <row r="3642" spans="1:24" x14ac:dyDescent="0.25">
      <c r="A3642" s="418" t="s">
        <v>16</v>
      </c>
      <c r="B3642" s="419"/>
      <c r="C3642" s="419"/>
      <c r="D3642" s="419"/>
      <c r="E3642" s="419"/>
      <c r="F3642" s="419"/>
      <c r="G3642" s="419"/>
      <c r="H3642" s="420"/>
      <c r="I3642" s="23"/>
      <c r="P3642"/>
      <c r="Q3642"/>
      <c r="R3642"/>
      <c r="S3642"/>
      <c r="T3642"/>
      <c r="U3642"/>
      <c r="V3642"/>
      <c r="W3642"/>
      <c r="X3642"/>
    </row>
    <row r="3643" spans="1:24" ht="27" x14ac:dyDescent="0.25">
      <c r="A3643" s="274">
        <v>5112</v>
      </c>
      <c r="B3643" s="274" t="s">
        <v>1851</v>
      </c>
      <c r="C3643" s="274" t="s">
        <v>1852</v>
      </c>
      <c r="D3643" s="274" t="s">
        <v>433</v>
      </c>
      <c r="E3643" s="274" t="s">
        <v>14</v>
      </c>
      <c r="F3643" s="274">
        <v>0</v>
      </c>
      <c r="G3643" s="274">
        <v>0</v>
      </c>
      <c r="H3643" s="274">
        <v>1</v>
      </c>
      <c r="I3643" s="23"/>
      <c r="P3643"/>
      <c r="Q3643"/>
      <c r="R3643"/>
      <c r="S3643"/>
      <c r="T3643"/>
      <c r="U3643"/>
      <c r="V3643"/>
      <c r="W3643"/>
      <c r="X3643"/>
    </row>
    <row r="3644" spans="1:24" ht="27" x14ac:dyDescent="0.25">
      <c r="A3644" s="274">
        <v>5112</v>
      </c>
      <c r="B3644" s="274" t="s">
        <v>1853</v>
      </c>
      <c r="C3644" s="274" t="s">
        <v>1852</v>
      </c>
      <c r="D3644" s="274" t="s">
        <v>433</v>
      </c>
      <c r="E3644" s="274" t="s">
        <v>14</v>
      </c>
      <c r="F3644" s="274">
        <v>0</v>
      </c>
      <c r="G3644" s="274">
        <v>0</v>
      </c>
      <c r="H3644" s="274">
        <v>1</v>
      </c>
      <c r="I3644" s="23"/>
      <c r="P3644"/>
      <c r="Q3644"/>
      <c r="R3644"/>
      <c r="S3644"/>
      <c r="T3644"/>
      <c r="U3644"/>
      <c r="V3644"/>
      <c r="W3644"/>
      <c r="X3644"/>
    </row>
    <row r="3645" spans="1:24" ht="27" x14ac:dyDescent="0.25">
      <c r="A3645" s="274">
        <v>5112</v>
      </c>
      <c r="B3645" s="274" t="s">
        <v>1854</v>
      </c>
      <c r="C3645" s="274" t="s">
        <v>1852</v>
      </c>
      <c r="D3645" s="274" t="s">
        <v>433</v>
      </c>
      <c r="E3645" s="274" t="s">
        <v>14</v>
      </c>
      <c r="F3645" s="274">
        <v>0</v>
      </c>
      <c r="G3645" s="274">
        <v>0</v>
      </c>
      <c r="H3645" s="274">
        <v>1</v>
      </c>
      <c r="I3645" s="23"/>
      <c r="P3645"/>
      <c r="Q3645"/>
      <c r="R3645"/>
      <c r="S3645"/>
      <c r="T3645"/>
      <c r="U3645"/>
      <c r="V3645"/>
      <c r="W3645"/>
      <c r="X3645"/>
    </row>
    <row r="3646" spans="1:24" ht="27" x14ac:dyDescent="0.25">
      <c r="A3646" s="274">
        <v>5112</v>
      </c>
      <c r="B3646" s="274" t="s">
        <v>1855</v>
      </c>
      <c r="C3646" s="274" t="s">
        <v>1852</v>
      </c>
      <c r="D3646" s="274" t="s">
        <v>433</v>
      </c>
      <c r="E3646" s="274" t="s">
        <v>14</v>
      </c>
      <c r="F3646" s="274">
        <v>0</v>
      </c>
      <c r="G3646" s="274">
        <v>0</v>
      </c>
      <c r="H3646" s="274">
        <v>1</v>
      </c>
      <c r="I3646" s="23"/>
      <c r="P3646"/>
      <c r="Q3646"/>
      <c r="R3646"/>
      <c r="S3646"/>
      <c r="T3646"/>
      <c r="U3646"/>
      <c r="V3646"/>
      <c r="W3646"/>
      <c r="X3646"/>
    </row>
    <row r="3647" spans="1:24" ht="27" x14ac:dyDescent="0.25">
      <c r="A3647" s="274">
        <v>5112</v>
      </c>
      <c r="B3647" s="274" t="s">
        <v>1856</v>
      </c>
      <c r="C3647" s="274" t="s">
        <v>1852</v>
      </c>
      <c r="D3647" s="274" t="s">
        <v>433</v>
      </c>
      <c r="E3647" s="274" t="s">
        <v>14</v>
      </c>
      <c r="F3647" s="274">
        <v>0</v>
      </c>
      <c r="G3647" s="274">
        <v>0</v>
      </c>
      <c r="H3647" s="274">
        <v>1</v>
      </c>
      <c r="I3647" s="23"/>
      <c r="P3647"/>
      <c r="Q3647"/>
      <c r="R3647"/>
      <c r="S3647"/>
      <c r="T3647"/>
      <c r="U3647"/>
      <c r="V3647"/>
      <c r="W3647"/>
      <c r="X3647"/>
    </row>
    <row r="3648" spans="1:24" x14ac:dyDescent="0.25">
      <c r="A3648" s="429" t="s">
        <v>262</v>
      </c>
      <c r="B3648" s="430"/>
      <c r="C3648" s="430"/>
      <c r="D3648" s="430"/>
      <c r="E3648" s="430"/>
      <c r="F3648" s="430"/>
      <c r="G3648" s="430"/>
      <c r="H3648" s="430"/>
      <c r="I3648" s="23"/>
    </row>
    <row r="3649" spans="1:27" x14ac:dyDescent="0.25">
      <c r="A3649" s="414" t="s">
        <v>12</v>
      </c>
      <c r="B3649" s="415"/>
      <c r="C3649" s="415"/>
      <c r="D3649" s="415"/>
      <c r="E3649" s="415"/>
      <c r="F3649" s="415"/>
      <c r="G3649" s="415"/>
      <c r="H3649" s="415"/>
      <c r="I3649" s="23"/>
    </row>
    <row r="3650" spans="1:27" x14ac:dyDescent="0.25">
      <c r="A3650" s="119"/>
      <c r="B3650" s="119"/>
      <c r="C3650" s="119"/>
      <c r="D3650" s="119"/>
      <c r="E3650" s="119"/>
      <c r="F3650" s="119"/>
      <c r="G3650" s="119"/>
      <c r="H3650" s="119"/>
      <c r="I3650" s="23"/>
    </row>
    <row r="3651" spans="1:27" x14ac:dyDescent="0.25">
      <c r="A3651" s="429" t="s">
        <v>115</v>
      </c>
      <c r="B3651" s="430"/>
      <c r="C3651" s="430"/>
      <c r="D3651" s="430"/>
      <c r="E3651" s="430"/>
      <c r="F3651" s="430"/>
      <c r="G3651" s="430"/>
      <c r="H3651" s="430"/>
      <c r="I3651" s="23"/>
      <c r="Z3651" s="5"/>
      <c r="AA3651" s="5"/>
    </row>
    <row r="3652" spans="1:27" ht="15" customHeight="1" x14ac:dyDescent="0.25">
      <c r="A3652" s="418" t="s">
        <v>16</v>
      </c>
      <c r="B3652" s="419"/>
      <c r="C3652" s="419"/>
      <c r="D3652" s="419"/>
      <c r="E3652" s="419"/>
      <c r="F3652" s="419"/>
      <c r="G3652" s="419"/>
      <c r="H3652" s="420"/>
      <c r="I3652" s="23"/>
      <c r="Z3652" s="5"/>
      <c r="AA3652" s="5"/>
    </row>
    <row r="3653" spans="1:27" ht="27" x14ac:dyDescent="0.25">
      <c r="A3653" s="279">
        <v>5134</v>
      </c>
      <c r="B3653" s="279" t="s">
        <v>1908</v>
      </c>
      <c r="C3653" s="279" t="s">
        <v>17</v>
      </c>
      <c r="D3653" s="279" t="s">
        <v>15</v>
      </c>
      <c r="E3653" s="279" t="s">
        <v>14</v>
      </c>
      <c r="F3653" s="279">
        <v>0</v>
      </c>
      <c r="G3653" s="279">
        <v>0</v>
      </c>
      <c r="H3653" s="279">
        <v>1</v>
      </c>
      <c r="I3653" s="23"/>
      <c r="Z3653" s="5"/>
      <c r="AA3653" s="5"/>
    </row>
    <row r="3654" spans="1:27" ht="27" x14ac:dyDescent="0.25">
      <c r="A3654" s="279">
        <v>5134</v>
      </c>
      <c r="B3654" s="279" t="s">
        <v>1909</v>
      </c>
      <c r="C3654" s="279" t="s">
        <v>17</v>
      </c>
      <c r="D3654" s="279" t="s">
        <v>15</v>
      </c>
      <c r="E3654" s="279" t="s">
        <v>14</v>
      </c>
      <c r="F3654" s="279">
        <v>0</v>
      </c>
      <c r="G3654" s="279">
        <v>0</v>
      </c>
      <c r="H3654" s="279">
        <v>1</v>
      </c>
      <c r="I3654" s="23"/>
      <c r="Z3654" s="5"/>
      <c r="AA3654" s="5"/>
    </row>
    <row r="3655" spans="1:27" x14ac:dyDescent="0.25">
      <c r="A3655" s="414" t="s">
        <v>12</v>
      </c>
      <c r="B3655" s="415"/>
      <c r="C3655" s="415"/>
      <c r="D3655" s="415"/>
      <c r="E3655" s="415"/>
      <c r="F3655" s="415"/>
      <c r="G3655" s="415"/>
      <c r="H3655" s="415"/>
      <c r="I3655" s="23"/>
      <c r="Y3655" s="5"/>
      <c r="Z3655" s="5"/>
    </row>
    <row r="3656" spans="1:27" ht="27" x14ac:dyDescent="0.25">
      <c r="A3656" s="320">
        <v>5134</v>
      </c>
      <c r="B3656" s="320" t="s">
        <v>2211</v>
      </c>
      <c r="C3656" s="320" t="s">
        <v>444</v>
      </c>
      <c r="D3656" s="320" t="s">
        <v>433</v>
      </c>
      <c r="E3656" s="320" t="s">
        <v>14</v>
      </c>
      <c r="F3656" s="320">
        <v>400000</v>
      </c>
      <c r="G3656" s="320">
        <v>400000</v>
      </c>
      <c r="H3656" s="320">
        <v>1</v>
      </c>
      <c r="I3656" s="23"/>
      <c r="Y3656" s="5"/>
      <c r="Z3656" s="5"/>
    </row>
    <row r="3657" spans="1:27" x14ac:dyDescent="0.25">
      <c r="A3657" s="429" t="s">
        <v>120</v>
      </c>
      <c r="B3657" s="430"/>
      <c r="C3657" s="430"/>
      <c r="D3657" s="430"/>
      <c r="E3657" s="430"/>
      <c r="F3657" s="430"/>
      <c r="G3657" s="430"/>
      <c r="H3657" s="430"/>
      <c r="I3657" s="23"/>
      <c r="Y3657" s="5"/>
      <c r="Z3657" s="5"/>
    </row>
    <row r="3658" spans="1:27" ht="15" customHeight="1" x14ac:dyDescent="0.25">
      <c r="A3658" s="414" t="s">
        <v>12</v>
      </c>
      <c r="B3658" s="415"/>
      <c r="C3658" s="415"/>
      <c r="D3658" s="415"/>
      <c r="E3658" s="415"/>
      <c r="F3658" s="415"/>
      <c r="G3658" s="415"/>
      <c r="H3658" s="415"/>
      <c r="I3658" s="23"/>
      <c r="Y3658" s="5"/>
      <c r="Z3658" s="5"/>
    </row>
    <row r="3659" spans="1:27" x14ac:dyDescent="0.25">
      <c r="A3659" s="4"/>
      <c r="B3659" s="4"/>
      <c r="C3659" s="4"/>
      <c r="D3659" s="4"/>
      <c r="E3659" s="4"/>
      <c r="F3659" s="4"/>
      <c r="G3659" s="4"/>
      <c r="H3659" s="4"/>
    </row>
    <row r="3660" spans="1:27" x14ac:dyDescent="0.25">
      <c r="A3660" s="429" t="s">
        <v>346</v>
      </c>
      <c r="B3660" s="430"/>
      <c r="C3660" s="430"/>
      <c r="D3660" s="430"/>
      <c r="E3660" s="430"/>
      <c r="F3660" s="430"/>
      <c r="G3660" s="430"/>
      <c r="H3660" s="430"/>
      <c r="I3660" s="23"/>
      <c r="Y3660" s="5"/>
      <c r="Z3660" s="5"/>
    </row>
    <row r="3661" spans="1:27" ht="15" customHeight="1" x14ac:dyDescent="0.25">
      <c r="A3661" s="414" t="s">
        <v>8</v>
      </c>
      <c r="B3661" s="415"/>
      <c r="C3661" s="415"/>
      <c r="D3661" s="415"/>
      <c r="E3661" s="415"/>
      <c r="F3661" s="415"/>
      <c r="G3661" s="415"/>
      <c r="H3661" s="415"/>
      <c r="I3661" s="23"/>
      <c r="Y3661" s="5"/>
      <c r="Z3661" s="5"/>
    </row>
    <row r="3662" spans="1:27" ht="27" x14ac:dyDescent="0.25">
      <c r="A3662" s="276">
        <v>5129</v>
      </c>
      <c r="B3662" s="320" t="s">
        <v>2216</v>
      </c>
      <c r="C3662" s="276" t="s">
        <v>1683</v>
      </c>
      <c r="D3662" s="320" t="s">
        <v>9</v>
      </c>
      <c r="E3662" s="320" t="s">
        <v>10</v>
      </c>
      <c r="F3662" s="320">
        <v>40000</v>
      </c>
      <c r="G3662" s="276">
        <f>F3662*H3662</f>
        <v>1000000</v>
      </c>
      <c r="H3662" s="320">
        <v>25</v>
      </c>
      <c r="Y3662" s="5"/>
      <c r="Z3662" s="5"/>
    </row>
    <row r="3663" spans="1:27" ht="27" x14ac:dyDescent="0.25">
      <c r="A3663" s="276">
        <v>5129</v>
      </c>
      <c r="B3663" s="320" t="s">
        <v>2217</v>
      </c>
      <c r="C3663" s="276" t="s">
        <v>611</v>
      </c>
      <c r="D3663" s="320" t="s">
        <v>9</v>
      </c>
      <c r="E3663" s="320" t="s">
        <v>10</v>
      </c>
      <c r="F3663" s="320">
        <v>150000</v>
      </c>
      <c r="G3663" s="320">
        <f>F3663*H3663</f>
        <v>600000</v>
      </c>
      <c r="H3663" s="320">
        <v>4</v>
      </c>
      <c r="Y3663" s="5"/>
      <c r="Z3663" s="5"/>
    </row>
    <row r="3664" spans="1:27" x14ac:dyDescent="0.25">
      <c r="A3664" s="429" t="s">
        <v>231</v>
      </c>
      <c r="B3664" s="430"/>
      <c r="C3664" s="430"/>
      <c r="D3664" s="430"/>
      <c r="E3664" s="430"/>
      <c r="F3664" s="430"/>
      <c r="G3664" s="430"/>
      <c r="H3664" s="430"/>
      <c r="I3664" s="23"/>
    </row>
    <row r="3665" spans="1:24" ht="15" customHeight="1" x14ac:dyDescent="0.25">
      <c r="A3665" s="414" t="s">
        <v>12</v>
      </c>
      <c r="B3665" s="415"/>
      <c r="C3665" s="415"/>
      <c r="D3665" s="415"/>
      <c r="E3665" s="415"/>
      <c r="F3665" s="415"/>
      <c r="G3665" s="415"/>
      <c r="H3665" s="415"/>
      <c r="I3665" s="23"/>
    </row>
    <row r="3666" spans="1:24" x14ac:dyDescent="0.25">
      <c r="A3666" s="48"/>
      <c r="B3666" s="48"/>
      <c r="C3666" s="48"/>
      <c r="D3666" s="48"/>
      <c r="E3666" s="48"/>
      <c r="F3666" s="48"/>
      <c r="G3666" s="48"/>
      <c r="H3666" s="48"/>
      <c r="I3666" s="23"/>
    </row>
    <row r="3667" spans="1:24" x14ac:dyDescent="0.25">
      <c r="A3667" s="429" t="s">
        <v>121</v>
      </c>
      <c r="B3667" s="430"/>
      <c r="C3667" s="430"/>
      <c r="D3667" s="430"/>
      <c r="E3667" s="430"/>
      <c r="F3667" s="430"/>
      <c r="G3667" s="430"/>
      <c r="H3667" s="430"/>
      <c r="I3667" s="23"/>
    </row>
    <row r="3668" spans="1:24" x14ac:dyDescent="0.25">
      <c r="A3668" s="414" t="s">
        <v>16</v>
      </c>
      <c r="B3668" s="415"/>
      <c r="C3668" s="415"/>
      <c r="D3668" s="415"/>
      <c r="E3668" s="415"/>
      <c r="F3668" s="415"/>
      <c r="G3668" s="415"/>
      <c r="H3668" s="415"/>
      <c r="I3668" s="23"/>
    </row>
    <row r="3669" spans="1:24" ht="27" x14ac:dyDescent="0.25">
      <c r="A3669" s="4">
        <v>4861</v>
      </c>
      <c r="B3669" s="4" t="s">
        <v>1240</v>
      </c>
      <c r="C3669" s="4" t="s">
        <v>20</v>
      </c>
      <c r="D3669" s="4" t="s">
        <v>433</v>
      </c>
      <c r="E3669" s="4" t="s">
        <v>14</v>
      </c>
      <c r="F3669" s="4">
        <v>7000000</v>
      </c>
      <c r="G3669" s="4">
        <v>7000000</v>
      </c>
      <c r="H3669" s="4">
        <v>1</v>
      </c>
      <c r="I3669" s="23"/>
    </row>
    <row r="3670" spans="1:24" x14ac:dyDescent="0.25">
      <c r="A3670" s="414" t="s">
        <v>12</v>
      </c>
      <c r="B3670" s="415"/>
      <c r="C3670" s="415"/>
      <c r="D3670" s="415"/>
      <c r="E3670" s="415"/>
      <c r="F3670" s="415"/>
      <c r="G3670" s="415"/>
      <c r="H3670" s="415"/>
      <c r="I3670" s="23"/>
    </row>
    <row r="3671" spans="1:24" ht="40.5" x14ac:dyDescent="0.25">
      <c r="A3671" s="4">
        <v>4861</v>
      </c>
      <c r="B3671" s="4" t="s">
        <v>1239</v>
      </c>
      <c r="C3671" s="4" t="s">
        <v>547</v>
      </c>
      <c r="D3671" s="4" t="s">
        <v>433</v>
      </c>
      <c r="E3671" s="4" t="s">
        <v>14</v>
      </c>
      <c r="F3671" s="4">
        <v>6000000</v>
      </c>
      <c r="G3671" s="4">
        <v>6000000</v>
      </c>
      <c r="H3671" s="4">
        <v>1</v>
      </c>
      <c r="I3671" s="23"/>
    </row>
    <row r="3672" spans="1:24" ht="15" customHeight="1" x14ac:dyDescent="0.25">
      <c r="A3672" s="429" t="s">
        <v>173</v>
      </c>
      <c r="B3672" s="430"/>
      <c r="C3672" s="430"/>
      <c r="D3672" s="430"/>
      <c r="E3672" s="430"/>
      <c r="F3672" s="430"/>
      <c r="G3672" s="430"/>
      <c r="H3672" s="430"/>
      <c r="I3672" s="23"/>
    </row>
    <row r="3673" spans="1:24" x14ac:dyDescent="0.25">
      <c r="A3673" s="414" t="s">
        <v>12</v>
      </c>
      <c r="B3673" s="415"/>
      <c r="C3673" s="415"/>
      <c r="D3673" s="415"/>
      <c r="E3673" s="415"/>
      <c r="F3673" s="415"/>
      <c r="G3673" s="415"/>
      <c r="H3673" s="415"/>
      <c r="I3673" s="23"/>
      <c r="P3673"/>
      <c r="Q3673"/>
      <c r="R3673"/>
      <c r="S3673"/>
      <c r="T3673"/>
      <c r="U3673"/>
      <c r="V3673"/>
      <c r="W3673"/>
      <c r="X3673"/>
    </row>
    <row r="3674" spans="1:24" x14ac:dyDescent="0.25">
      <c r="A3674" s="4"/>
      <c r="B3674" s="4"/>
      <c r="C3674" s="4"/>
      <c r="D3674" s="13"/>
      <c r="E3674" s="6"/>
      <c r="F3674" s="13"/>
      <c r="G3674" s="13"/>
      <c r="H3674" s="20"/>
      <c r="I3674" s="23"/>
      <c r="P3674"/>
      <c r="Q3674"/>
      <c r="R3674"/>
      <c r="S3674"/>
      <c r="T3674"/>
      <c r="U3674"/>
      <c r="V3674"/>
      <c r="W3674"/>
      <c r="X3674"/>
    </row>
    <row r="3675" spans="1:24" x14ac:dyDescent="0.25">
      <c r="A3675" s="429" t="s">
        <v>122</v>
      </c>
      <c r="B3675" s="430"/>
      <c r="C3675" s="430"/>
      <c r="D3675" s="430"/>
      <c r="E3675" s="430"/>
      <c r="F3675" s="430"/>
      <c r="G3675" s="430"/>
      <c r="H3675" s="430"/>
      <c r="I3675" s="23"/>
      <c r="P3675"/>
      <c r="Q3675"/>
      <c r="R3675"/>
      <c r="S3675"/>
      <c r="T3675"/>
      <c r="U3675"/>
      <c r="V3675"/>
      <c r="W3675"/>
      <c r="X3675"/>
    </row>
    <row r="3676" spans="1:24" x14ac:dyDescent="0.25">
      <c r="A3676" s="414" t="s">
        <v>16</v>
      </c>
      <c r="B3676" s="415"/>
      <c r="C3676" s="415"/>
      <c r="D3676" s="415"/>
      <c r="E3676" s="415"/>
      <c r="F3676" s="415"/>
      <c r="G3676" s="415"/>
      <c r="H3676" s="415"/>
      <c r="I3676" s="23"/>
      <c r="P3676"/>
      <c r="Q3676"/>
      <c r="R3676"/>
      <c r="S3676"/>
      <c r="T3676"/>
      <c r="U3676"/>
      <c r="V3676"/>
      <c r="W3676"/>
      <c r="X3676"/>
    </row>
    <row r="3677" spans="1:24" ht="27" x14ac:dyDescent="0.25">
      <c r="A3677" s="320" t="s">
        <v>2032</v>
      </c>
      <c r="B3677" s="320" t="s">
        <v>2212</v>
      </c>
      <c r="C3677" s="320" t="s">
        <v>516</v>
      </c>
      <c r="D3677" s="320" t="s">
        <v>433</v>
      </c>
      <c r="E3677" s="320" t="s">
        <v>14</v>
      </c>
      <c r="F3677" s="320">
        <v>1959360</v>
      </c>
      <c r="G3677" s="320">
        <v>1959360</v>
      </c>
      <c r="H3677" s="320">
        <v>1</v>
      </c>
      <c r="I3677" s="23"/>
      <c r="P3677"/>
      <c r="Q3677"/>
      <c r="R3677"/>
      <c r="S3677"/>
      <c r="T3677"/>
      <c r="U3677"/>
      <c r="V3677"/>
      <c r="W3677"/>
      <c r="X3677"/>
    </row>
    <row r="3678" spans="1:24" ht="40.5" x14ac:dyDescent="0.25">
      <c r="A3678" s="320" t="s">
        <v>2032</v>
      </c>
      <c r="B3678" s="320" t="s">
        <v>2213</v>
      </c>
      <c r="C3678" s="320" t="s">
        <v>25</v>
      </c>
      <c r="D3678" s="320" t="s">
        <v>433</v>
      </c>
      <c r="E3678" s="320" t="s">
        <v>14</v>
      </c>
      <c r="F3678" s="320">
        <v>24495600</v>
      </c>
      <c r="G3678" s="320">
        <v>24495600</v>
      </c>
      <c r="H3678" s="320">
        <v>1</v>
      </c>
      <c r="I3678" s="23"/>
      <c r="P3678"/>
      <c r="Q3678"/>
      <c r="R3678"/>
      <c r="S3678"/>
      <c r="T3678"/>
      <c r="U3678"/>
      <c r="V3678"/>
      <c r="W3678"/>
      <c r="X3678"/>
    </row>
    <row r="3679" spans="1:24" x14ac:dyDescent="0.25">
      <c r="A3679" s="414" t="s">
        <v>12</v>
      </c>
      <c r="B3679" s="415"/>
      <c r="C3679" s="415"/>
      <c r="D3679" s="415"/>
      <c r="E3679" s="415"/>
      <c r="F3679" s="415"/>
      <c r="G3679" s="415"/>
      <c r="H3679" s="415"/>
      <c r="I3679" s="23"/>
      <c r="P3679"/>
      <c r="Q3679"/>
      <c r="R3679"/>
      <c r="S3679"/>
      <c r="T3679"/>
      <c r="U3679"/>
      <c r="V3679"/>
      <c r="W3679"/>
      <c r="X3679"/>
    </row>
    <row r="3680" spans="1:24" ht="27" x14ac:dyDescent="0.25">
      <c r="A3680" s="273">
        <v>4251</v>
      </c>
      <c r="B3680" s="320" t="s">
        <v>2214</v>
      </c>
      <c r="C3680" s="273" t="s">
        <v>506</v>
      </c>
      <c r="D3680" s="320" t="s">
        <v>1264</v>
      </c>
      <c r="E3680" s="320" t="s">
        <v>14</v>
      </c>
      <c r="F3680" s="320">
        <v>39100</v>
      </c>
      <c r="G3680" s="320">
        <v>39100</v>
      </c>
      <c r="H3680" s="320">
        <v>1</v>
      </c>
      <c r="I3680" s="23"/>
      <c r="P3680"/>
      <c r="Q3680"/>
      <c r="R3680"/>
      <c r="S3680"/>
      <c r="T3680"/>
      <c r="U3680"/>
      <c r="V3680"/>
      <c r="W3680"/>
      <c r="X3680"/>
    </row>
    <row r="3681" spans="1:24" ht="27" x14ac:dyDescent="0.25">
      <c r="A3681" s="273">
        <v>4251</v>
      </c>
      <c r="B3681" s="320" t="s">
        <v>2215</v>
      </c>
      <c r="C3681" s="320" t="s">
        <v>506</v>
      </c>
      <c r="D3681" s="320" t="s">
        <v>1264</v>
      </c>
      <c r="E3681" s="320" t="s">
        <v>14</v>
      </c>
      <c r="F3681" s="320">
        <v>490000</v>
      </c>
      <c r="G3681" s="320">
        <v>490000</v>
      </c>
      <c r="H3681" s="320">
        <v>1</v>
      </c>
      <c r="I3681" s="23"/>
      <c r="P3681"/>
      <c r="Q3681"/>
      <c r="R3681"/>
      <c r="S3681"/>
      <c r="T3681"/>
      <c r="U3681"/>
      <c r="V3681"/>
      <c r="W3681"/>
      <c r="X3681"/>
    </row>
    <row r="3682" spans="1:24" x14ac:dyDescent="0.25">
      <c r="A3682" s="429" t="s">
        <v>123</v>
      </c>
      <c r="B3682" s="430"/>
      <c r="C3682" s="430"/>
      <c r="D3682" s="430"/>
      <c r="E3682" s="430"/>
      <c r="F3682" s="430"/>
      <c r="G3682" s="430"/>
      <c r="H3682" s="430"/>
      <c r="I3682" s="23"/>
      <c r="P3682"/>
      <c r="Q3682"/>
      <c r="R3682"/>
      <c r="S3682"/>
      <c r="T3682"/>
      <c r="U3682"/>
      <c r="V3682"/>
      <c r="W3682"/>
      <c r="X3682"/>
    </row>
    <row r="3683" spans="1:24" x14ac:dyDescent="0.25">
      <c r="A3683" s="414" t="s">
        <v>16</v>
      </c>
      <c r="B3683" s="415"/>
      <c r="C3683" s="415"/>
      <c r="D3683" s="415"/>
      <c r="E3683" s="415"/>
      <c r="F3683" s="415"/>
      <c r="G3683" s="415"/>
      <c r="H3683" s="415"/>
      <c r="I3683" s="23"/>
      <c r="P3683"/>
      <c r="Q3683"/>
      <c r="R3683"/>
      <c r="S3683"/>
      <c r="T3683"/>
      <c r="U3683"/>
      <c r="V3683"/>
      <c r="W3683"/>
      <c r="X3683"/>
    </row>
    <row r="3684" spans="1:24" ht="54" x14ac:dyDescent="0.25">
      <c r="A3684" s="273">
        <v>5129</v>
      </c>
      <c r="B3684" s="345" t="s">
        <v>2553</v>
      </c>
      <c r="C3684" s="345" t="s">
        <v>1862</v>
      </c>
      <c r="D3684" s="345" t="s">
        <v>433</v>
      </c>
      <c r="E3684" s="345" t="s">
        <v>14</v>
      </c>
      <c r="F3684" s="345">
        <v>4900000</v>
      </c>
      <c r="G3684" s="345">
        <v>4900000</v>
      </c>
      <c r="H3684" s="345">
        <v>1</v>
      </c>
      <c r="I3684" s="23"/>
      <c r="P3684"/>
      <c r="Q3684"/>
      <c r="R3684"/>
      <c r="S3684"/>
      <c r="T3684"/>
      <c r="U3684"/>
      <c r="V3684"/>
      <c r="W3684"/>
      <c r="X3684"/>
    </row>
    <row r="3685" spans="1:24" x14ac:dyDescent="0.25">
      <c r="A3685" s="414" t="s">
        <v>12</v>
      </c>
      <c r="B3685" s="415"/>
      <c r="C3685" s="415"/>
      <c r="D3685" s="415"/>
      <c r="E3685" s="415"/>
      <c r="F3685" s="415"/>
      <c r="G3685" s="415"/>
      <c r="H3685" s="415"/>
      <c r="I3685" s="23"/>
      <c r="P3685"/>
      <c r="Q3685"/>
      <c r="R3685"/>
      <c r="S3685"/>
      <c r="T3685"/>
      <c r="U3685"/>
      <c r="V3685"/>
      <c r="W3685"/>
      <c r="X3685"/>
    </row>
    <row r="3686" spans="1:24" ht="27" x14ac:dyDescent="0.25">
      <c r="A3686" s="273">
        <v>5129</v>
      </c>
      <c r="B3686" s="345" t="s">
        <v>2554</v>
      </c>
      <c r="C3686" s="345" t="s">
        <v>506</v>
      </c>
      <c r="D3686" s="345" t="s">
        <v>1264</v>
      </c>
      <c r="E3686" s="345" t="s">
        <v>14</v>
      </c>
      <c r="F3686" s="345">
        <v>98000</v>
      </c>
      <c r="G3686" s="345">
        <v>98000</v>
      </c>
      <c r="H3686" s="345">
        <v>1</v>
      </c>
      <c r="I3686" s="23"/>
      <c r="P3686"/>
      <c r="Q3686"/>
      <c r="R3686"/>
      <c r="S3686"/>
      <c r="T3686"/>
      <c r="U3686"/>
      <c r="V3686"/>
      <c r="W3686"/>
      <c r="X3686"/>
    </row>
    <row r="3687" spans="1:24" ht="27" x14ac:dyDescent="0.25">
      <c r="A3687" s="346">
        <v>5129</v>
      </c>
      <c r="B3687" s="346" t="s">
        <v>2588</v>
      </c>
      <c r="C3687" s="346" t="s">
        <v>1145</v>
      </c>
      <c r="D3687" s="346" t="s">
        <v>13</v>
      </c>
      <c r="E3687" s="346" t="s">
        <v>14</v>
      </c>
      <c r="F3687" s="346">
        <v>23170</v>
      </c>
      <c r="G3687" s="346">
        <v>23170</v>
      </c>
      <c r="H3687" s="346">
        <v>1</v>
      </c>
      <c r="I3687" s="23"/>
      <c r="P3687"/>
      <c r="Q3687"/>
      <c r="R3687"/>
      <c r="S3687"/>
      <c r="T3687"/>
      <c r="U3687"/>
      <c r="V3687"/>
      <c r="W3687"/>
      <c r="X3687"/>
    </row>
    <row r="3688" spans="1:24" x14ac:dyDescent="0.25">
      <c r="A3688" s="414" t="s">
        <v>8</v>
      </c>
      <c r="B3688" s="415"/>
      <c r="C3688" s="415"/>
      <c r="D3688" s="415"/>
      <c r="E3688" s="415"/>
      <c r="F3688" s="415"/>
      <c r="G3688" s="415"/>
      <c r="H3688" s="415"/>
      <c r="I3688" s="23"/>
      <c r="P3688"/>
      <c r="Q3688"/>
      <c r="R3688"/>
      <c r="S3688"/>
      <c r="T3688"/>
      <c r="U3688"/>
      <c r="V3688"/>
      <c r="W3688"/>
      <c r="X3688"/>
    </row>
    <row r="3689" spans="1:24" x14ac:dyDescent="0.25">
      <c r="A3689" s="276">
        <v>4251</v>
      </c>
      <c r="B3689" s="320" t="s">
        <v>2231</v>
      </c>
      <c r="C3689" s="320" t="s">
        <v>1897</v>
      </c>
      <c r="D3689" s="320" t="s">
        <v>9</v>
      </c>
      <c r="E3689" s="276" t="s">
        <v>10</v>
      </c>
      <c r="F3689" s="320">
        <v>35000</v>
      </c>
      <c r="G3689" s="320">
        <f>F3689*H3689</f>
        <v>210000</v>
      </c>
      <c r="H3689" s="320">
        <v>6</v>
      </c>
      <c r="I3689" s="23"/>
      <c r="P3689"/>
      <c r="Q3689"/>
      <c r="R3689"/>
      <c r="S3689"/>
      <c r="T3689"/>
      <c r="U3689"/>
      <c r="V3689"/>
      <c r="W3689"/>
      <c r="X3689"/>
    </row>
    <row r="3690" spans="1:24" x14ac:dyDescent="0.25">
      <c r="A3690" s="276">
        <v>4251</v>
      </c>
      <c r="B3690" s="320" t="s">
        <v>2232</v>
      </c>
      <c r="C3690" s="320" t="s">
        <v>1898</v>
      </c>
      <c r="D3690" s="320" t="s">
        <v>9</v>
      </c>
      <c r="E3690" s="320" t="s">
        <v>10</v>
      </c>
      <c r="F3690" s="320">
        <v>1500000</v>
      </c>
      <c r="G3690" s="320">
        <f t="shared" ref="G3690:G3696" si="50">F3690*H3690</f>
        <v>3000000</v>
      </c>
      <c r="H3690" s="320">
        <v>2</v>
      </c>
      <c r="I3690" s="23"/>
      <c r="P3690"/>
      <c r="Q3690"/>
      <c r="R3690"/>
      <c r="S3690"/>
      <c r="T3690"/>
      <c r="U3690"/>
      <c r="V3690"/>
      <c r="W3690"/>
      <c r="X3690"/>
    </row>
    <row r="3691" spans="1:24" x14ac:dyDescent="0.25">
      <c r="A3691" s="276">
        <v>4251</v>
      </c>
      <c r="B3691" s="320" t="s">
        <v>2233</v>
      </c>
      <c r="C3691" s="320" t="s">
        <v>1898</v>
      </c>
      <c r="D3691" s="320" t="s">
        <v>9</v>
      </c>
      <c r="E3691" s="320" t="s">
        <v>10</v>
      </c>
      <c r="F3691" s="320">
        <v>140000</v>
      </c>
      <c r="G3691" s="320">
        <f t="shared" si="50"/>
        <v>280000</v>
      </c>
      <c r="H3691" s="320">
        <v>2</v>
      </c>
      <c r="I3691" s="23"/>
      <c r="P3691"/>
      <c r="Q3691"/>
      <c r="R3691"/>
      <c r="S3691"/>
      <c r="T3691"/>
      <c r="U3691"/>
      <c r="V3691"/>
      <c r="W3691"/>
      <c r="X3691"/>
    </row>
    <row r="3692" spans="1:24" x14ac:dyDescent="0.25">
      <c r="A3692" s="276">
        <v>4251</v>
      </c>
      <c r="B3692" s="320" t="s">
        <v>2234</v>
      </c>
      <c r="C3692" s="320" t="s">
        <v>1898</v>
      </c>
      <c r="D3692" s="320" t="s">
        <v>9</v>
      </c>
      <c r="E3692" s="320" t="s">
        <v>10</v>
      </c>
      <c r="F3692" s="320">
        <v>135000</v>
      </c>
      <c r="G3692" s="320">
        <f t="shared" si="50"/>
        <v>135000</v>
      </c>
      <c r="H3692" s="320">
        <v>1</v>
      </c>
      <c r="I3692" s="23"/>
      <c r="P3692"/>
      <c r="Q3692"/>
      <c r="R3692"/>
      <c r="S3692"/>
      <c r="T3692"/>
      <c r="U3692"/>
      <c r="V3692"/>
      <c r="W3692"/>
      <c r="X3692"/>
    </row>
    <row r="3693" spans="1:24" x14ac:dyDescent="0.25">
      <c r="A3693" s="276">
        <v>4251</v>
      </c>
      <c r="B3693" s="320" t="s">
        <v>2235</v>
      </c>
      <c r="C3693" s="320" t="s">
        <v>1898</v>
      </c>
      <c r="D3693" s="320" t="s">
        <v>9</v>
      </c>
      <c r="E3693" s="320" t="s">
        <v>10</v>
      </c>
      <c r="F3693" s="320">
        <v>135000</v>
      </c>
      <c r="G3693" s="320">
        <f t="shared" si="50"/>
        <v>135000</v>
      </c>
      <c r="H3693" s="320">
        <v>1</v>
      </c>
      <c r="I3693" s="23"/>
      <c r="P3693"/>
      <c r="Q3693"/>
      <c r="R3693"/>
      <c r="S3693"/>
      <c r="T3693"/>
      <c r="U3693"/>
      <c r="V3693"/>
      <c r="W3693"/>
      <c r="X3693"/>
    </row>
    <row r="3694" spans="1:24" x14ac:dyDescent="0.25">
      <c r="A3694" s="276">
        <v>4251</v>
      </c>
      <c r="B3694" s="320" t="s">
        <v>2236</v>
      </c>
      <c r="C3694" s="320" t="s">
        <v>1898</v>
      </c>
      <c r="D3694" s="320" t="s">
        <v>9</v>
      </c>
      <c r="E3694" s="320" t="s">
        <v>10</v>
      </c>
      <c r="F3694" s="320">
        <v>235000</v>
      </c>
      <c r="G3694" s="320">
        <f t="shared" si="50"/>
        <v>470000</v>
      </c>
      <c r="H3694" s="320">
        <v>2</v>
      </c>
      <c r="I3694" s="23"/>
      <c r="P3694"/>
      <c r="Q3694"/>
      <c r="R3694"/>
      <c r="S3694"/>
      <c r="T3694"/>
      <c r="U3694"/>
      <c r="V3694"/>
      <c r="W3694"/>
      <c r="X3694"/>
    </row>
    <row r="3695" spans="1:24" x14ac:dyDescent="0.25">
      <c r="A3695" s="276">
        <v>4251</v>
      </c>
      <c r="B3695" s="320" t="s">
        <v>2237</v>
      </c>
      <c r="C3695" s="320" t="s">
        <v>1898</v>
      </c>
      <c r="D3695" s="320" t="s">
        <v>9</v>
      </c>
      <c r="E3695" s="320" t="s">
        <v>10</v>
      </c>
      <c r="F3695" s="320">
        <v>55000</v>
      </c>
      <c r="G3695" s="320">
        <f t="shared" si="50"/>
        <v>55000</v>
      </c>
      <c r="H3695" s="320">
        <v>1</v>
      </c>
      <c r="I3695" s="23"/>
      <c r="P3695"/>
      <c r="Q3695"/>
      <c r="R3695"/>
      <c r="S3695"/>
      <c r="T3695"/>
      <c r="U3695"/>
      <c r="V3695"/>
      <c r="W3695"/>
      <c r="X3695"/>
    </row>
    <row r="3696" spans="1:24" x14ac:dyDescent="0.25">
      <c r="A3696" s="276">
        <v>4251</v>
      </c>
      <c r="B3696" s="320" t="s">
        <v>2238</v>
      </c>
      <c r="C3696" s="320" t="s">
        <v>1898</v>
      </c>
      <c r="D3696" s="320" t="s">
        <v>9</v>
      </c>
      <c r="E3696" s="320" t="s">
        <v>10</v>
      </c>
      <c r="F3696" s="320">
        <v>70000</v>
      </c>
      <c r="G3696" s="320">
        <f t="shared" si="50"/>
        <v>70000</v>
      </c>
      <c r="H3696" s="320">
        <v>1</v>
      </c>
      <c r="I3696" s="23"/>
      <c r="P3696"/>
      <c r="Q3696"/>
      <c r="R3696"/>
      <c r="S3696"/>
      <c r="T3696"/>
      <c r="U3696"/>
      <c r="V3696"/>
      <c r="W3696"/>
      <c r="X3696"/>
    </row>
    <row r="3697" spans="1:24" x14ac:dyDescent="0.25">
      <c r="A3697" s="429" t="s">
        <v>273</v>
      </c>
      <c r="B3697" s="430"/>
      <c r="C3697" s="430"/>
      <c r="D3697" s="430"/>
      <c r="E3697" s="430"/>
      <c r="F3697" s="430"/>
      <c r="G3697" s="430"/>
      <c r="H3697" s="430"/>
      <c r="I3697" s="23"/>
      <c r="P3697"/>
      <c r="Q3697"/>
      <c r="R3697"/>
      <c r="S3697"/>
      <c r="T3697"/>
      <c r="U3697"/>
      <c r="V3697"/>
      <c r="W3697"/>
      <c r="X3697"/>
    </row>
    <row r="3698" spans="1:24" x14ac:dyDescent="0.25">
      <c r="A3698" s="414" t="s">
        <v>16</v>
      </c>
      <c r="B3698" s="415"/>
      <c r="C3698" s="415"/>
      <c r="D3698" s="415"/>
      <c r="E3698" s="415"/>
      <c r="F3698" s="415"/>
      <c r="G3698" s="415"/>
      <c r="H3698" s="415"/>
      <c r="I3698" s="23"/>
      <c r="P3698"/>
      <c r="Q3698"/>
      <c r="R3698"/>
      <c r="S3698"/>
      <c r="T3698"/>
      <c r="U3698"/>
      <c r="V3698"/>
      <c r="W3698"/>
      <c r="X3698"/>
    </row>
    <row r="3699" spans="1:24" x14ac:dyDescent="0.25">
      <c r="A3699" s="13"/>
      <c r="B3699" s="13"/>
      <c r="C3699" s="13"/>
      <c r="D3699" s="13"/>
      <c r="E3699" s="13"/>
      <c r="F3699" s="13"/>
      <c r="G3699" s="13"/>
      <c r="H3699" s="13"/>
      <c r="I3699" s="23"/>
      <c r="P3699"/>
      <c r="Q3699"/>
      <c r="R3699"/>
      <c r="S3699"/>
      <c r="T3699"/>
      <c r="U3699"/>
      <c r="V3699"/>
      <c r="W3699"/>
      <c r="X3699"/>
    </row>
    <row r="3700" spans="1:24" x14ac:dyDescent="0.25">
      <c r="A3700" s="429" t="s">
        <v>225</v>
      </c>
      <c r="B3700" s="430"/>
      <c r="C3700" s="430"/>
      <c r="D3700" s="430"/>
      <c r="E3700" s="430"/>
      <c r="F3700" s="430"/>
      <c r="G3700" s="430"/>
      <c r="H3700" s="430"/>
      <c r="I3700" s="23"/>
      <c r="P3700"/>
      <c r="Q3700"/>
      <c r="R3700"/>
      <c r="S3700"/>
      <c r="T3700"/>
      <c r="U3700"/>
      <c r="V3700"/>
      <c r="W3700"/>
      <c r="X3700"/>
    </row>
    <row r="3701" spans="1:24" ht="15" customHeight="1" x14ac:dyDescent="0.25">
      <c r="A3701" s="414" t="s">
        <v>16</v>
      </c>
      <c r="B3701" s="415"/>
      <c r="C3701" s="415"/>
      <c r="D3701" s="415"/>
      <c r="E3701" s="415"/>
      <c r="F3701" s="415"/>
      <c r="G3701" s="415"/>
      <c r="H3701" s="415"/>
      <c r="I3701" s="23"/>
      <c r="P3701"/>
      <c r="Q3701"/>
      <c r="R3701"/>
      <c r="S3701"/>
      <c r="T3701"/>
      <c r="U3701"/>
      <c r="V3701"/>
      <c r="W3701"/>
      <c r="X3701"/>
    </row>
    <row r="3702" spans="1:24" x14ac:dyDescent="0.25">
      <c r="A3702" s="4"/>
      <c r="B3702" s="4"/>
      <c r="C3702" s="4"/>
      <c r="D3702" s="13"/>
      <c r="E3702" s="6"/>
      <c r="F3702" s="13"/>
      <c r="G3702" s="13"/>
      <c r="H3702" s="20"/>
      <c r="I3702" s="23"/>
      <c r="P3702"/>
      <c r="Q3702"/>
      <c r="R3702"/>
      <c r="S3702"/>
      <c r="T3702"/>
      <c r="U3702"/>
      <c r="V3702"/>
      <c r="W3702"/>
      <c r="X3702"/>
    </row>
    <row r="3703" spans="1:24" x14ac:dyDescent="0.25">
      <c r="A3703" s="414" t="s">
        <v>12</v>
      </c>
      <c r="B3703" s="415"/>
      <c r="C3703" s="415"/>
      <c r="D3703" s="415"/>
      <c r="E3703" s="415"/>
      <c r="F3703" s="415"/>
      <c r="G3703" s="415"/>
      <c r="H3703" s="415"/>
      <c r="I3703" s="23"/>
      <c r="P3703"/>
      <c r="Q3703"/>
      <c r="R3703"/>
      <c r="S3703"/>
      <c r="T3703"/>
      <c r="U3703"/>
      <c r="V3703"/>
      <c r="W3703"/>
      <c r="X3703"/>
    </row>
    <row r="3704" spans="1:24" x14ac:dyDescent="0.25">
      <c r="A3704" s="119"/>
      <c r="B3704" s="119"/>
      <c r="C3704" s="119"/>
      <c r="D3704" s="119"/>
      <c r="E3704" s="119"/>
      <c r="F3704" s="119"/>
      <c r="G3704" s="119"/>
      <c r="H3704" s="119"/>
      <c r="I3704" s="23"/>
      <c r="P3704"/>
      <c r="Q3704"/>
      <c r="R3704"/>
      <c r="S3704"/>
      <c r="T3704"/>
      <c r="U3704"/>
      <c r="V3704"/>
      <c r="W3704"/>
      <c r="X3704"/>
    </row>
    <row r="3705" spans="1:24" x14ac:dyDescent="0.25">
      <c r="A3705" s="429" t="s">
        <v>162</v>
      </c>
      <c r="B3705" s="430"/>
      <c r="C3705" s="430"/>
      <c r="D3705" s="430"/>
      <c r="E3705" s="430"/>
      <c r="F3705" s="430"/>
      <c r="G3705" s="430"/>
      <c r="H3705" s="430"/>
      <c r="I3705" s="23"/>
      <c r="P3705"/>
      <c r="Q3705"/>
      <c r="R3705"/>
      <c r="S3705"/>
      <c r="T3705"/>
      <c r="U3705"/>
      <c r="V3705"/>
      <c r="W3705"/>
      <c r="X3705"/>
    </row>
    <row r="3706" spans="1:24" ht="15" customHeight="1" x14ac:dyDescent="0.25">
      <c r="A3706" s="414" t="s">
        <v>12</v>
      </c>
      <c r="B3706" s="415"/>
      <c r="C3706" s="415"/>
      <c r="D3706" s="415"/>
      <c r="E3706" s="415"/>
      <c r="F3706" s="415"/>
      <c r="G3706" s="415"/>
      <c r="H3706" s="415"/>
      <c r="I3706" s="23"/>
      <c r="P3706"/>
      <c r="Q3706"/>
      <c r="R3706"/>
      <c r="S3706"/>
      <c r="T3706"/>
      <c r="U3706"/>
      <c r="V3706"/>
      <c r="W3706"/>
      <c r="X3706"/>
    </row>
    <row r="3707" spans="1:24" ht="40.5" x14ac:dyDescent="0.25">
      <c r="A3707" s="383">
        <v>4239</v>
      </c>
      <c r="B3707" s="383" t="s">
        <v>3332</v>
      </c>
      <c r="C3707" s="383" t="s">
        <v>549</v>
      </c>
      <c r="D3707" s="383" t="s">
        <v>292</v>
      </c>
      <c r="E3707" s="383" t="s">
        <v>14</v>
      </c>
      <c r="F3707" s="383">
        <v>750000</v>
      </c>
      <c r="G3707" s="383">
        <v>750000</v>
      </c>
      <c r="H3707" s="383">
        <v>1</v>
      </c>
      <c r="I3707" s="23"/>
      <c r="P3707"/>
      <c r="Q3707"/>
      <c r="R3707"/>
      <c r="S3707"/>
      <c r="T3707"/>
      <c r="U3707"/>
      <c r="V3707"/>
      <c r="W3707"/>
      <c r="X3707"/>
    </row>
    <row r="3708" spans="1:24" ht="40.5" x14ac:dyDescent="0.25">
      <c r="A3708" s="383">
        <v>4239</v>
      </c>
      <c r="B3708" s="383" t="s">
        <v>3333</v>
      </c>
      <c r="C3708" s="383" t="s">
        <v>549</v>
      </c>
      <c r="D3708" s="383" t="s">
        <v>292</v>
      </c>
      <c r="E3708" s="383" t="s">
        <v>14</v>
      </c>
      <c r="F3708" s="383">
        <v>250000</v>
      </c>
      <c r="G3708" s="383">
        <v>250000</v>
      </c>
      <c r="H3708" s="383">
        <v>1</v>
      </c>
      <c r="I3708" s="23"/>
      <c r="P3708"/>
      <c r="Q3708"/>
      <c r="R3708"/>
      <c r="S3708"/>
      <c r="T3708"/>
      <c r="U3708"/>
      <c r="V3708"/>
      <c r="W3708"/>
      <c r="X3708"/>
    </row>
    <row r="3709" spans="1:24" ht="40.5" x14ac:dyDescent="0.25">
      <c r="A3709" s="383">
        <v>4239</v>
      </c>
      <c r="B3709" s="383" t="s">
        <v>3334</v>
      </c>
      <c r="C3709" s="383" t="s">
        <v>549</v>
      </c>
      <c r="D3709" s="383" t="s">
        <v>292</v>
      </c>
      <c r="E3709" s="383" t="s">
        <v>14</v>
      </c>
      <c r="F3709" s="383">
        <v>500000</v>
      </c>
      <c r="G3709" s="383">
        <v>500000</v>
      </c>
      <c r="H3709" s="383">
        <v>1</v>
      </c>
      <c r="I3709" s="23"/>
      <c r="P3709"/>
      <c r="Q3709"/>
      <c r="R3709"/>
      <c r="S3709"/>
      <c r="T3709"/>
      <c r="U3709"/>
      <c r="V3709"/>
      <c r="W3709"/>
      <c r="X3709"/>
    </row>
    <row r="3710" spans="1:24" ht="40.5" x14ac:dyDescent="0.25">
      <c r="A3710" s="383">
        <v>4239</v>
      </c>
      <c r="B3710" s="383" t="s">
        <v>3335</v>
      </c>
      <c r="C3710" s="383" t="s">
        <v>549</v>
      </c>
      <c r="D3710" s="383" t="s">
        <v>292</v>
      </c>
      <c r="E3710" s="383" t="s">
        <v>14</v>
      </c>
      <c r="F3710" s="383">
        <v>250000</v>
      </c>
      <c r="G3710" s="383">
        <v>250000</v>
      </c>
      <c r="H3710" s="383">
        <v>1</v>
      </c>
      <c r="I3710" s="23"/>
      <c r="P3710"/>
      <c r="Q3710"/>
      <c r="R3710"/>
      <c r="S3710"/>
      <c r="T3710"/>
      <c r="U3710"/>
      <c r="V3710"/>
      <c r="W3710"/>
      <c r="X3710"/>
    </row>
    <row r="3711" spans="1:24" ht="40.5" x14ac:dyDescent="0.25">
      <c r="A3711" s="383">
        <v>4239</v>
      </c>
      <c r="B3711" s="383" t="s">
        <v>3336</v>
      </c>
      <c r="C3711" s="383" t="s">
        <v>549</v>
      </c>
      <c r="D3711" s="383" t="s">
        <v>292</v>
      </c>
      <c r="E3711" s="383" t="s">
        <v>14</v>
      </c>
      <c r="F3711" s="383">
        <v>300000</v>
      </c>
      <c r="G3711" s="383">
        <v>300000</v>
      </c>
      <c r="H3711" s="383">
        <v>1</v>
      </c>
      <c r="I3711" s="23"/>
      <c r="P3711"/>
      <c r="Q3711"/>
      <c r="R3711"/>
      <c r="S3711"/>
      <c r="T3711"/>
      <c r="U3711"/>
      <c r="V3711"/>
      <c r="W3711"/>
      <c r="X3711"/>
    </row>
    <row r="3712" spans="1:24" ht="40.5" x14ac:dyDescent="0.25">
      <c r="A3712" s="383">
        <v>4239</v>
      </c>
      <c r="B3712" s="383" t="s">
        <v>3337</v>
      </c>
      <c r="C3712" s="383" t="s">
        <v>549</v>
      </c>
      <c r="D3712" s="383" t="s">
        <v>292</v>
      </c>
      <c r="E3712" s="383" t="s">
        <v>14</v>
      </c>
      <c r="F3712" s="383">
        <v>650000</v>
      </c>
      <c r="G3712" s="383">
        <v>650000</v>
      </c>
      <c r="H3712" s="383">
        <v>1</v>
      </c>
      <c r="I3712" s="23"/>
      <c r="P3712"/>
      <c r="Q3712"/>
      <c r="R3712"/>
      <c r="S3712"/>
      <c r="T3712"/>
      <c r="U3712"/>
      <c r="V3712"/>
      <c r="W3712"/>
      <c r="X3712"/>
    </row>
    <row r="3713" spans="1:24" ht="40.5" x14ac:dyDescent="0.25">
      <c r="A3713" s="383">
        <v>4239</v>
      </c>
      <c r="B3713" s="383" t="s">
        <v>3338</v>
      </c>
      <c r="C3713" s="383" t="s">
        <v>549</v>
      </c>
      <c r="D3713" s="383" t="s">
        <v>292</v>
      </c>
      <c r="E3713" s="383" t="s">
        <v>14</v>
      </c>
      <c r="F3713" s="383">
        <v>800000</v>
      </c>
      <c r="G3713" s="383">
        <v>800000</v>
      </c>
      <c r="H3713" s="383">
        <v>1</v>
      </c>
      <c r="I3713" s="23"/>
      <c r="P3713"/>
      <c r="Q3713"/>
      <c r="R3713"/>
      <c r="S3713"/>
      <c r="T3713"/>
      <c r="U3713"/>
      <c r="V3713"/>
      <c r="W3713"/>
      <c r="X3713"/>
    </row>
    <row r="3714" spans="1:24" ht="40.5" x14ac:dyDescent="0.25">
      <c r="A3714" s="383">
        <v>4239</v>
      </c>
      <c r="B3714" s="383" t="s">
        <v>3339</v>
      </c>
      <c r="C3714" s="383" t="s">
        <v>549</v>
      </c>
      <c r="D3714" s="383" t="s">
        <v>292</v>
      </c>
      <c r="E3714" s="383" t="s">
        <v>14</v>
      </c>
      <c r="F3714" s="383">
        <v>1000000</v>
      </c>
      <c r="G3714" s="383">
        <v>1000000</v>
      </c>
      <c r="H3714" s="383">
        <v>1</v>
      </c>
      <c r="I3714" s="23"/>
      <c r="P3714"/>
      <c r="Q3714"/>
      <c r="R3714"/>
      <c r="S3714"/>
      <c r="T3714"/>
      <c r="U3714"/>
      <c r="V3714"/>
      <c r="W3714"/>
      <c r="X3714"/>
    </row>
    <row r="3715" spans="1:24" ht="40.5" x14ac:dyDescent="0.25">
      <c r="A3715" s="383">
        <v>4239</v>
      </c>
      <c r="B3715" s="383" t="s">
        <v>3340</v>
      </c>
      <c r="C3715" s="383" t="s">
        <v>549</v>
      </c>
      <c r="D3715" s="383" t="s">
        <v>292</v>
      </c>
      <c r="E3715" s="383" t="s">
        <v>14</v>
      </c>
      <c r="F3715" s="383">
        <v>650000</v>
      </c>
      <c r="G3715" s="383">
        <v>650000</v>
      </c>
      <c r="H3715" s="383">
        <v>1</v>
      </c>
      <c r="I3715" s="23"/>
      <c r="P3715"/>
      <c r="Q3715"/>
      <c r="R3715"/>
      <c r="S3715"/>
      <c r="T3715"/>
      <c r="U3715"/>
      <c r="V3715"/>
      <c r="W3715"/>
      <c r="X3715"/>
    </row>
    <row r="3716" spans="1:24" ht="40.5" x14ac:dyDescent="0.25">
      <c r="A3716" s="383">
        <v>4239</v>
      </c>
      <c r="B3716" s="383" t="s">
        <v>3341</v>
      </c>
      <c r="C3716" s="383" t="s">
        <v>549</v>
      </c>
      <c r="D3716" s="383" t="s">
        <v>292</v>
      </c>
      <c r="E3716" s="383" t="s">
        <v>14</v>
      </c>
      <c r="F3716" s="383">
        <v>150000</v>
      </c>
      <c r="G3716" s="383">
        <v>150000</v>
      </c>
      <c r="H3716" s="383">
        <v>1</v>
      </c>
      <c r="I3716" s="23"/>
      <c r="P3716"/>
      <c r="Q3716"/>
      <c r="R3716"/>
      <c r="S3716"/>
      <c r="T3716"/>
      <c r="U3716"/>
      <c r="V3716"/>
      <c r="W3716"/>
      <c r="X3716"/>
    </row>
    <row r="3717" spans="1:24" ht="40.5" x14ac:dyDescent="0.25">
      <c r="A3717" s="223">
        <v>4239</v>
      </c>
      <c r="B3717" s="223" t="s">
        <v>1241</v>
      </c>
      <c r="C3717" s="353" t="s">
        <v>549</v>
      </c>
      <c r="D3717" s="353" t="s">
        <v>9</v>
      </c>
      <c r="E3717" s="353" t="s">
        <v>14</v>
      </c>
      <c r="F3717" s="353">
        <v>532000</v>
      </c>
      <c r="G3717" s="353">
        <v>532000</v>
      </c>
      <c r="H3717" s="353">
        <v>1</v>
      </c>
      <c r="I3717" s="23"/>
      <c r="P3717"/>
      <c r="Q3717"/>
      <c r="R3717"/>
      <c r="S3717"/>
      <c r="T3717"/>
      <c r="U3717"/>
      <c r="V3717"/>
      <c r="W3717"/>
      <c r="X3717"/>
    </row>
    <row r="3718" spans="1:24" s="3" customFormat="1" ht="40.5" x14ac:dyDescent="0.25">
      <c r="A3718" s="223">
        <v>4239</v>
      </c>
      <c r="B3718" s="353" t="s">
        <v>1242</v>
      </c>
      <c r="C3718" s="353" t="s">
        <v>549</v>
      </c>
      <c r="D3718" s="353" t="s">
        <v>9</v>
      </c>
      <c r="E3718" s="353" t="s">
        <v>14</v>
      </c>
      <c r="F3718" s="353">
        <v>539000</v>
      </c>
      <c r="G3718" s="353">
        <v>539000</v>
      </c>
      <c r="H3718" s="353">
        <v>1</v>
      </c>
      <c r="I3718" s="232"/>
    </row>
    <row r="3719" spans="1:24" s="3" customFormat="1" ht="40.5" x14ac:dyDescent="0.25">
      <c r="A3719" s="223">
        <v>4239</v>
      </c>
      <c r="B3719" s="353" t="s">
        <v>1243</v>
      </c>
      <c r="C3719" s="353" t="s">
        <v>549</v>
      </c>
      <c r="D3719" s="353" t="s">
        <v>9</v>
      </c>
      <c r="E3719" s="353" t="s">
        <v>14</v>
      </c>
      <c r="F3719" s="353">
        <v>231000</v>
      </c>
      <c r="G3719" s="353">
        <v>231000</v>
      </c>
      <c r="H3719" s="353">
        <v>1</v>
      </c>
      <c r="I3719" s="232"/>
    </row>
    <row r="3720" spans="1:24" s="3" customFormat="1" ht="40.5" x14ac:dyDescent="0.25">
      <c r="A3720" s="223">
        <v>4239</v>
      </c>
      <c r="B3720" s="223" t="s">
        <v>1244</v>
      </c>
      <c r="C3720" s="223" t="s">
        <v>549</v>
      </c>
      <c r="D3720" s="223" t="s">
        <v>9</v>
      </c>
      <c r="E3720" s="353" t="s">
        <v>14</v>
      </c>
      <c r="F3720" s="353">
        <v>500000</v>
      </c>
      <c r="G3720" s="353">
        <v>500000</v>
      </c>
      <c r="H3720" s="353">
        <v>1</v>
      </c>
      <c r="I3720" s="232"/>
    </row>
    <row r="3721" spans="1:24" x14ac:dyDescent="0.25">
      <c r="A3721" s="429" t="s">
        <v>166</v>
      </c>
      <c r="B3721" s="430"/>
      <c r="C3721" s="430"/>
      <c r="D3721" s="430"/>
      <c r="E3721" s="430"/>
      <c r="F3721" s="430"/>
      <c r="G3721" s="430"/>
      <c r="H3721" s="430"/>
      <c r="I3721" s="23"/>
      <c r="P3721"/>
      <c r="Q3721"/>
      <c r="R3721"/>
      <c r="S3721"/>
      <c r="T3721"/>
      <c r="U3721"/>
      <c r="V3721"/>
      <c r="W3721"/>
      <c r="X3721"/>
    </row>
    <row r="3722" spans="1:24" x14ac:dyDescent="0.25">
      <c r="A3722" s="414" t="s">
        <v>8</v>
      </c>
      <c r="B3722" s="415"/>
      <c r="C3722" s="415"/>
      <c r="D3722" s="415"/>
      <c r="E3722" s="415"/>
      <c r="F3722" s="415"/>
      <c r="G3722" s="415"/>
      <c r="H3722" s="415"/>
      <c r="I3722" s="23"/>
      <c r="P3722"/>
      <c r="Q3722"/>
      <c r="R3722"/>
      <c r="S3722"/>
      <c r="T3722"/>
      <c r="U3722"/>
      <c r="V3722"/>
      <c r="W3722"/>
      <c r="X3722"/>
    </row>
    <row r="3723" spans="1:24" x14ac:dyDescent="0.25">
      <c r="A3723" s="276">
        <v>4269</v>
      </c>
      <c r="B3723" s="320" t="s">
        <v>2218</v>
      </c>
      <c r="C3723" s="320" t="s">
        <v>1899</v>
      </c>
      <c r="D3723" s="276" t="s">
        <v>9</v>
      </c>
      <c r="E3723" s="320" t="s">
        <v>10</v>
      </c>
      <c r="F3723" s="320">
        <v>1300</v>
      </c>
      <c r="G3723" s="320">
        <f>F3723*H3723</f>
        <v>104000</v>
      </c>
      <c r="H3723" s="320">
        <v>80</v>
      </c>
      <c r="I3723" s="23"/>
      <c r="P3723"/>
      <c r="Q3723"/>
      <c r="R3723"/>
      <c r="S3723"/>
      <c r="T3723"/>
      <c r="U3723"/>
      <c r="V3723"/>
      <c r="W3723"/>
      <c r="X3723"/>
    </row>
    <row r="3724" spans="1:24" x14ac:dyDescent="0.25">
      <c r="A3724" s="276">
        <v>4269</v>
      </c>
      <c r="B3724" s="320" t="s">
        <v>2219</v>
      </c>
      <c r="C3724" s="320" t="s">
        <v>1899</v>
      </c>
      <c r="D3724" s="276" t="s">
        <v>9</v>
      </c>
      <c r="E3724" s="320" t="s">
        <v>10</v>
      </c>
      <c r="F3724" s="320">
        <v>700</v>
      </c>
      <c r="G3724" s="320">
        <f t="shared" ref="G3724:G3733" si="51">F3724*H3724</f>
        <v>28000</v>
      </c>
      <c r="H3724" s="320">
        <v>40</v>
      </c>
      <c r="I3724" s="23"/>
      <c r="P3724"/>
      <c r="Q3724"/>
      <c r="R3724"/>
      <c r="S3724"/>
      <c r="T3724"/>
      <c r="U3724"/>
      <c r="V3724"/>
      <c r="W3724"/>
      <c r="X3724"/>
    </row>
    <row r="3725" spans="1:24" x14ac:dyDescent="0.25">
      <c r="A3725" s="276">
        <v>4269</v>
      </c>
      <c r="B3725" s="320" t="s">
        <v>2220</v>
      </c>
      <c r="C3725" s="320" t="s">
        <v>1900</v>
      </c>
      <c r="D3725" s="276" t="s">
        <v>9</v>
      </c>
      <c r="E3725" s="320" t="s">
        <v>595</v>
      </c>
      <c r="F3725" s="320">
        <v>3700</v>
      </c>
      <c r="G3725" s="320">
        <f t="shared" si="51"/>
        <v>103600</v>
      </c>
      <c r="H3725" s="320">
        <v>28</v>
      </c>
      <c r="I3725" s="23"/>
      <c r="P3725"/>
      <c r="Q3725"/>
      <c r="R3725"/>
      <c r="S3725"/>
      <c r="T3725"/>
      <c r="U3725"/>
      <c r="V3725"/>
      <c r="W3725"/>
      <c r="X3725"/>
    </row>
    <row r="3726" spans="1:24" x14ac:dyDescent="0.25">
      <c r="A3726" s="276">
        <v>4269</v>
      </c>
      <c r="B3726" s="320" t="s">
        <v>2221</v>
      </c>
      <c r="C3726" s="320" t="s">
        <v>1624</v>
      </c>
      <c r="D3726" s="276" t="s">
        <v>9</v>
      </c>
      <c r="E3726" s="320" t="s">
        <v>906</v>
      </c>
      <c r="F3726" s="320">
        <v>3800</v>
      </c>
      <c r="G3726" s="320">
        <f t="shared" si="51"/>
        <v>10260000</v>
      </c>
      <c r="H3726" s="320">
        <v>2700</v>
      </c>
      <c r="I3726" s="23"/>
      <c r="P3726"/>
      <c r="Q3726"/>
      <c r="R3726"/>
      <c r="S3726"/>
      <c r="T3726"/>
      <c r="U3726"/>
      <c r="V3726"/>
      <c r="W3726"/>
      <c r="X3726"/>
    </row>
    <row r="3727" spans="1:24" x14ac:dyDescent="0.25">
      <c r="A3727" s="276">
        <v>4269</v>
      </c>
      <c r="B3727" s="320" t="s">
        <v>2222</v>
      </c>
      <c r="C3727" s="320" t="s">
        <v>1624</v>
      </c>
      <c r="D3727" s="276" t="s">
        <v>9</v>
      </c>
      <c r="E3727" s="320" t="s">
        <v>906</v>
      </c>
      <c r="F3727" s="320">
        <v>3500</v>
      </c>
      <c r="G3727" s="320">
        <f t="shared" si="51"/>
        <v>3500000</v>
      </c>
      <c r="H3727" s="320">
        <v>1000</v>
      </c>
      <c r="I3727" s="23"/>
      <c r="P3727"/>
      <c r="Q3727"/>
      <c r="R3727"/>
      <c r="S3727"/>
      <c r="T3727"/>
      <c r="U3727"/>
      <c r="V3727"/>
      <c r="W3727"/>
      <c r="X3727"/>
    </row>
    <row r="3728" spans="1:24" x14ac:dyDescent="0.25">
      <c r="A3728" s="276">
        <v>4269</v>
      </c>
      <c r="B3728" s="320" t="s">
        <v>2223</v>
      </c>
      <c r="C3728" s="320" t="s">
        <v>1901</v>
      </c>
      <c r="D3728" s="276" t="s">
        <v>9</v>
      </c>
      <c r="E3728" s="320" t="s">
        <v>1729</v>
      </c>
      <c r="F3728" s="320">
        <v>170000</v>
      </c>
      <c r="G3728" s="320">
        <f t="shared" si="51"/>
        <v>1105000</v>
      </c>
      <c r="H3728" s="320">
        <v>6.5</v>
      </c>
      <c r="I3728" s="23"/>
      <c r="P3728"/>
      <c r="Q3728"/>
      <c r="R3728"/>
      <c r="S3728"/>
      <c r="T3728"/>
      <c r="U3728"/>
      <c r="V3728"/>
      <c r="W3728"/>
      <c r="X3728"/>
    </row>
    <row r="3729" spans="1:24" x14ac:dyDescent="0.25">
      <c r="A3729" s="276">
        <v>4269</v>
      </c>
      <c r="B3729" s="320" t="s">
        <v>2224</v>
      </c>
      <c r="C3729" s="320" t="s">
        <v>1901</v>
      </c>
      <c r="D3729" s="276" t="s">
        <v>9</v>
      </c>
      <c r="E3729" s="320" t="s">
        <v>1729</v>
      </c>
      <c r="F3729" s="320">
        <v>170000</v>
      </c>
      <c r="G3729" s="320">
        <f t="shared" si="51"/>
        <v>595000</v>
      </c>
      <c r="H3729" s="320">
        <v>3.5</v>
      </c>
      <c r="I3729" s="23"/>
      <c r="P3729"/>
      <c r="Q3729"/>
      <c r="R3729"/>
      <c r="S3729"/>
      <c r="T3729"/>
      <c r="U3729"/>
      <c r="V3729"/>
      <c r="W3729"/>
      <c r="X3729"/>
    </row>
    <row r="3730" spans="1:24" x14ac:dyDescent="0.25">
      <c r="A3730" s="276">
        <v>4269</v>
      </c>
      <c r="B3730" s="320" t="s">
        <v>2225</v>
      </c>
      <c r="C3730" s="320" t="s">
        <v>1902</v>
      </c>
      <c r="D3730" s="276" t="s">
        <v>9</v>
      </c>
      <c r="E3730" s="320" t="s">
        <v>595</v>
      </c>
      <c r="F3730" s="320">
        <v>850</v>
      </c>
      <c r="G3730" s="320">
        <f t="shared" si="51"/>
        <v>153000</v>
      </c>
      <c r="H3730" s="320">
        <v>180</v>
      </c>
      <c r="I3730" s="23"/>
      <c r="P3730"/>
      <c r="Q3730"/>
      <c r="R3730"/>
      <c r="S3730"/>
      <c r="T3730"/>
      <c r="U3730"/>
      <c r="V3730"/>
      <c r="W3730"/>
      <c r="X3730"/>
    </row>
    <row r="3731" spans="1:24" x14ac:dyDescent="0.25">
      <c r="A3731" s="276">
        <v>4269</v>
      </c>
      <c r="B3731" s="320" t="s">
        <v>2226</v>
      </c>
      <c r="C3731" s="320" t="s">
        <v>1903</v>
      </c>
      <c r="D3731" s="276" t="s">
        <v>9</v>
      </c>
      <c r="E3731" s="320" t="s">
        <v>595</v>
      </c>
      <c r="F3731" s="320">
        <v>850</v>
      </c>
      <c r="G3731" s="320">
        <f t="shared" si="51"/>
        <v>21250</v>
      </c>
      <c r="H3731" s="320">
        <v>25</v>
      </c>
      <c r="I3731" s="23"/>
      <c r="P3731"/>
      <c r="Q3731"/>
      <c r="R3731"/>
      <c r="S3731"/>
      <c r="T3731"/>
      <c r="U3731"/>
      <c r="V3731"/>
      <c r="W3731"/>
      <c r="X3731"/>
    </row>
    <row r="3732" spans="1:24" x14ac:dyDescent="0.25">
      <c r="A3732" s="276">
        <v>4269</v>
      </c>
      <c r="B3732" s="320" t="s">
        <v>2227</v>
      </c>
      <c r="C3732" s="320" t="s">
        <v>1741</v>
      </c>
      <c r="D3732" s="276" t="s">
        <v>9</v>
      </c>
      <c r="E3732" s="320" t="s">
        <v>10</v>
      </c>
      <c r="F3732" s="320">
        <v>25</v>
      </c>
      <c r="G3732" s="320">
        <f t="shared" si="51"/>
        <v>500000</v>
      </c>
      <c r="H3732" s="320">
        <v>20000</v>
      </c>
      <c r="I3732" s="23"/>
      <c r="P3732"/>
      <c r="Q3732"/>
      <c r="R3732"/>
      <c r="S3732"/>
      <c r="T3732"/>
      <c r="U3732"/>
      <c r="V3732"/>
      <c r="W3732"/>
      <c r="X3732"/>
    </row>
    <row r="3733" spans="1:24" x14ac:dyDescent="0.25">
      <c r="A3733" s="276">
        <v>4269</v>
      </c>
      <c r="B3733" s="320" t="s">
        <v>2228</v>
      </c>
      <c r="C3733" s="320" t="s">
        <v>1741</v>
      </c>
      <c r="D3733" s="276" t="s">
        <v>9</v>
      </c>
      <c r="E3733" s="320" t="s">
        <v>10</v>
      </c>
      <c r="F3733" s="320">
        <v>20</v>
      </c>
      <c r="G3733" s="320">
        <f t="shared" si="51"/>
        <v>200000</v>
      </c>
      <c r="H3733" s="320">
        <v>10000</v>
      </c>
      <c r="I3733" s="23"/>
      <c r="P3733"/>
      <c r="Q3733"/>
      <c r="R3733"/>
      <c r="S3733"/>
      <c r="T3733"/>
      <c r="U3733"/>
      <c r="V3733"/>
      <c r="W3733"/>
      <c r="X3733"/>
    </row>
    <row r="3734" spans="1:24" x14ac:dyDescent="0.25">
      <c r="A3734" s="429" t="s">
        <v>247</v>
      </c>
      <c r="B3734" s="430"/>
      <c r="C3734" s="430"/>
      <c r="D3734" s="430"/>
      <c r="E3734" s="430"/>
      <c r="F3734" s="430"/>
      <c r="G3734" s="430"/>
      <c r="H3734" s="430"/>
      <c r="I3734" s="23"/>
      <c r="P3734"/>
      <c r="Q3734"/>
      <c r="R3734"/>
      <c r="S3734"/>
      <c r="T3734"/>
      <c r="U3734"/>
      <c r="V3734"/>
      <c r="W3734"/>
      <c r="X3734"/>
    </row>
    <row r="3735" spans="1:24" x14ac:dyDescent="0.25">
      <c r="A3735" s="414" t="s">
        <v>8</v>
      </c>
      <c r="B3735" s="415"/>
      <c r="C3735" s="415"/>
      <c r="D3735" s="415"/>
      <c r="E3735" s="415"/>
      <c r="F3735" s="415"/>
      <c r="G3735" s="415"/>
      <c r="H3735" s="415"/>
      <c r="I3735" s="23"/>
      <c r="P3735"/>
      <c r="Q3735"/>
      <c r="R3735"/>
      <c r="S3735"/>
      <c r="T3735"/>
      <c r="U3735"/>
      <c r="V3735"/>
      <c r="W3735"/>
      <c r="X3735"/>
    </row>
    <row r="3736" spans="1:24" x14ac:dyDescent="0.25">
      <c r="A3736" s="146"/>
      <c r="B3736" s="146"/>
      <c r="C3736" s="146"/>
      <c r="D3736" s="146"/>
      <c r="E3736" s="146"/>
      <c r="F3736" s="146"/>
      <c r="G3736" s="146"/>
      <c r="H3736" s="146"/>
      <c r="I3736" s="23"/>
      <c r="P3736"/>
      <c r="Q3736"/>
      <c r="R3736"/>
      <c r="S3736"/>
      <c r="T3736"/>
      <c r="U3736"/>
      <c r="V3736"/>
      <c r="W3736"/>
      <c r="X3736"/>
    </row>
    <row r="3737" spans="1:24" x14ac:dyDescent="0.25">
      <c r="A3737" s="429" t="s">
        <v>163</v>
      </c>
      <c r="B3737" s="430"/>
      <c r="C3737" s="430"/>
      <c r="D3737" s="430"/>
      <c r="E3737" s="430"/>
      <c r="F3737" s="430"/>
      <c r="G3737" s="430"/>
      <c r="H3737" s="430"/>
      <c r="I3737" s="23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414" t="s">
        <v>12</v>
      </c>
      <c r="B3738" s="415"/>
      <c r="C3738" s="415"/>
      <c r="D3738" s="415"/>
      <c r="E3738" s="415"/>
      <c r="F3738" s="415"/>
      <c r="G3738" s="415"/>
      <c r="H3738" s="415"/>
      <c r="I3738" s="23"/>
      <c r="P3738"/>
      <c r="Q3738"/>
      <c r="R3738"/>
      <c r="S3738"/>
      <c r="T3738"/>
      <c r="U3738"/>
      <c r="V3738"/>
      <c r="W3738"/>
      <c r="X3738"/>
    </row>
    <row r="3739" spans="1:24" ht="40.5" x14ac:dyDescent="0.25">
      <c r="A3739" s="383">
        <v>4239</v>
      </c>
      <c r="B3739" s="383" t="s">
        <v>3342</v>
      </c>
      <c r="C3739" s="383" t="s">
        <v>486</v>
      </c>
      <c r="D3739" s="383" t="s">
        <v>9</v>
      </c>
      <c r="E3739" s="383" t="s">
        <v>14</v>
      </c>
      <c r="F3739" s="383">
        <v>400000</v>
      </c>
      <c r="G3739" s="383">
        <v>400000</v>
      </c>
      <c r="H3739" s="383">
        <v>1</v>
      </c>
      <c r="I3739" s="23"/>
      <c r="P3739"/>
      <c r="Q3739"/>
      <c r="R3739"/>
      <c r="S3739"/>
      <c r="T3739"/>
      <c r="U3739"/>
      <c r="V3739"/>
      <c r="W3739"/>
      <c r="X3739"/>
    </row>
    <row r="3740" spans="1:24" ht="40.5" x14ac:dyDescent="0.25">
      <c r="A3740" s="383">
        <v>4239</v>
      </c>
      <c r="B3740" s="383" t="s">
        <v>3343</v>
      </c>
      <c r="C3740" s="383" t="s">
        <v>486</v>
      </c>
      <c r="D3740" s="383" t="s">
        <v>9</v>
      </c>
      <c r="E3740" s="383" t="s">
        <v>14</v>
      </c>
      <c r="F3740" s="383">
        <v>600000</v>
      </c>
      <c r="G3740" s="383">
        <v>600000</v>
      </c>
      <c r="H3740" s="383">
        <v>1</v>
      </c>
      <c r="I3740" s="23"/>
      <c r="P3740"/>
      <c r="Q3740"/>
      <c r="R3740"/>
      <c r="S3740"/>
      <c r="T3740"/>
      <c r="U3740"/>
      <c r="V3740"/>
      <c r="W3740"/>
      <c r="X3740"/>
    </row>
    <row r="3741" spans="1:24" ht="40.5" x14ac:dyDescent="0.25">
      <c r="A3741" s="383">
        <v>4239</v>
      </c>
      <c r="B3741" s="383" t="s">
        <v>3344</v>
      </c>
      <c r="C3741" s="383" t="s">
        <v>486</v>
      </c>
      <c r="D3741" s="383" t="s">
        <v>9</v>
      </c>
      <c r="E3741" s="383" t="s">
        <v>14</v>
      </c>
      <c r="F3741" s="383">
        <v>250000</v>
      </c>
      <c r="G3741" s="383">
        <v>250000</v>
      </c>
      <c r="H3741" s="383">
        <v>1</v>
      </c>
      <c r="I3741" s="23"/>
      <c r="P3741"/>
      <c r="Q3741"/>
      <c r="R3741"/>
      <c r="S3741"/>
      <c r="T3741"/>
      <c r="U3741"/>
      <c r="V3741"/>
      <c r="W3741"/>
      <c r="X3741"/>
    </row>
    <row r="3742" spans="1:24" ht="40.5" x14ac:dyDescent="0.25">
      <c r="A3742" s="383">
        <v>4239</v>
      </c>
      <c r="B3742" s="383" t="s">
        <v>3345</v>
      </c>
      <c r="C3742" s="383" t="s">
        <v>486</v>
      </c>
      <c r="D3742" s="383" t="s">
        <v>9</v>
      </c>
      <c r="E3742" s="383" t="s">
        <v>14</v>
      </c>
      <c r="F3742" s="383">
        <v>150000</v>
      </c>
      <c r="G3742" s="383">
        <v>150000</v>
      </c>
      <c r="H3742" s="383">
        <v>1</v>
      </c>
      <c r="I3742" s="23"/>
      <c r="P3742"/>
      <c r="Q3742"/>
      <c r="R3742"/>
      <c r="S3742"/>
      <c r="T3742"/>
      <c r="U3742"/>
      <c r="V3742"/>
      <c r="W3742"/>
      <c r="X3742"/>
    </row>
    <row r="3743" spans="1:24" ht="40.5" x14ac:dyDescent="0.25">
      <c r="A3743" s="383">
        <v>4239</v>
      </c>
      <c r="B3743" s="383" t="s">
        <v>3346</v>
      </c>
      <c r="C3743" s="383" t="s">
        <v>486</v>
      </c>
      <c r="D3743" s="383" t="s">
        <v>9</v>
      </c>
      <c r="E3743" s="383" t="s">
        <v>14</v>
      </c>
      <c r="F3743" s="383">
        <v>350000</v>
      </c>
      <c r="G3743" s="383">
        <v>350000</v>
      </c>
      <c r="H3743" s="383">
        <v>1</v>
      </c>
      <c r="I3743" s="23"/>
      <c r="P3743"/>
      <c r="Q3743"/>
      <c r="R3743"/>
      <c r="S3743"/>
      <c r="T3743"/>
      <c r="U3743"/>
      <c r="V3743"/>
      <c r="W3743"/>
      <c r="X3743"/>
    </row>
    <row r="3744" spans="1:24" ht="40.5" x14ac:dyDescent="0.25">
      <c r="A3744" s="223">
        <v>4239</v>
      </c>
      <c r="B3744" s="383" t="s">
        <v>1245</v>
      </c>
      <c r="C3744" s="383" t="s">
        <v>486</v>
      </c>
      <c r="D3744" s="383" t="s">
        <v>9</v>
      </c>
      <c r="E3744" s="383" t="s">
        <v>14</v>
      </c>
      <c r="F3744" s="383">
        <v>691000</v>
      </c>
      <c r="G3744" s="383">
        <v>691000</v>
      </c>
      <c r="H3744" s="383">
        <v>1</v>
      </c>
      <c r="I3744" s="23"/>
      <c r="P3744"/>
      <c r="Q3744"/>
      <c r="R3744"/>
      <c r="S3744"/>
      <c r="T3744"/>
      <c r="U3744"/>
      <c r="V3744"/>
      <c r="W3744"/>
      <c r="X3744"/>
    </row>
    <row r="3745" spans="1:24" ht="40.5" x14ac:dyDescent="0.25">
      <c r="A3745" s="223">
        <v>4239</v>
      </c>
      <c r="B3745" s="223" t="s">
        <v>1246</v>
      </c>
      <c r="C3745" s="223" t="s">
        <v>486</v>
      </c>
      <c r="D3745" s="353" t="s">
        <v>9</v>
      </c>
      <c r="E3745" s="353" t="s">
        <v>14</v>
      </c>
      <c r="F3745" s="353">
        <v>295000</v>
      </c>
      <c r="G3745" s="353">
        <v>295000</v>
      </c>
      <c r="H3745" s="353">
        <v>1</v>
      </c>
      <c r="I3745" s="23"/>
      <c r="P3745"/>
      <c r="Q3745"/>
      <c r="R3745"/>
      <c r="S3745"/>
      <c r="T3745"/>
      <c r="U3745"/>
      <c r="V3745"/>
      <c r="W3745"/>
      <c r="X3745"/>
    </row>
    <row r="3746" spans="1:24" x14ac:dyDescent="0.25">
      <c r="A3746" s="429" t="s">
        <v>246</v>
      </c>
      <c r="B3746" s="430"/>
      <c r="C3746" s="430"/>
      <c r="D3746" s="430"/>
      <c r="E3746" s="430"/>
      <c r="F3746" s="430"/>
      <c r="G3746" s="430"/>
      <c r="H3746" s="430"/>
      <c r="I3746" s="23"/>
      <c r="P3746"/>
      <c r="Q3746"/>
      <c r="R3746"/>
      <c r="S3746"/>
      <c r="T3746"/>
      <c r="U3746"/>
      <c r="V3746"/>
      <c r="W3746"/>
      <c r="X3746"/>
    </row>
    <row r="3747" spans="1:24" x14ac:dyDescent="0.25">
      <c r="A3747" s="414" t="s">
        <v>8</v>
      </c>
      <c r="B3747" s="415"/>
      <c r="C3747" s="415"/>
      <c r="D3747" s="415"/>
      <c r="E3747" s="415"/>
      <c r="F3747" s="415"/>
      <c r="G3747" s="415"/>
      <c r="H3747" s="415"/>
      <c r="I3747" s="23"/>
      <c r="P3747"/>
      <c r="Q3747"/>
      <c r="R3747"/>
      <c r="S3747"/>
      <c r="T3747"/>
      <c r="U3747"/>
      <c r="V3747"/>
      <c r="W3747"/>
      <c r="X3747"/>
    </row>
    <row r="3748" spans="1:24" x14ac:dyDescent="0.25">
      <c r="A3748" s="383">
        <v>5129</v>
      </c>
      <c r="B3748" s="383" t="s">
        <v>3311</v>
      </c>
      <c r="C3748" s="383" t="s">
        <v>3312</v>
      </c>
      <c r="D3748" s="383" t="s">
        <v>9</v>
      </c>
      <c r="E3748" s="383" t="s">
        <v>10</v>
      </c>
      <c r="F3748" s="383">
        <v>200000</v>
      </c>
      <c r="G3748" s="383">
        <f>+F3748*H3748</f>
        <v>200000</v>
      </c>
      <c r="H3748" s="383">
        <v>1</v>
      </c>
      <c r="I3748" s="23"/>
      <c r="P3748"/>
      <c r="Q3748"/>
      <c r="R3748"/>
      <c r="S3748"/>
      <c r="T3748"/>
      <c r="U3748"/>
      <c r="V3748"/>
      <c r="W3748"/>
      <c r="X3748"/>
    </row>
    <row r="3749" spans="1:24" ht="27" x14ac:dyDescent="0.25">
      <c r="A3749" s="383">
        <v>5129</v>
      </c>
      <c r="B3749" s="383" t="s">
        <v>3313</v>
      </c>
      <c r="C3749" s="383" t="s">
        <v>3314</v>
      </c>
      <c r="D3749" s="383" t="s">
        <v>9</v>
      </c>
      <c r="E3749" s="383" t="s">
        <v>10</v>
      </c>
      <c r="F3749" s="383">
        <v>20000</v>
      </c>
      <c r="G3749" s="383">
        <f t="shared" ref="G3749:G3760" si="52">+F3749*H3749</f>
        <v>400000</v>
      </c>
      <c r="H3749" s="383">
        <v>20</v>
      </c>
      <c r="I3749" s="23"/>
      <c r="P3749"/>
      <c r="Q3749"/>
      <c r="R3749"/>
      <c r="S3749"/>
      <c r="T3749"/>
      <c r="U3749"/>
      <c r="V3749"/>
      <c r="W3749"/>
      <c r="X3749"/>
    </row>
    <row r="3750" spans="1:24" x14ac:dyDescent="0.25">
      <c r="A3750" s="383">
        <v>5129</v>
      </c>
      <c r="B3750" s="383" t="s">
        <v>3315</v>
      </c>
      <c r="C3750" s="383" t="s">
        <v>3316</v>
      </c>
      <c r="D3750" s="383" t="s">
        <v>9</v>
      </c>
      <c r="E3750" s="383" t="s">
        <v>10</v>
      </c>
      <c r="F3750" s="383">
        <v>6000</v>
      </c>
      <c r="G3750" s="383">
        <f t="shared" si="52"/>
        <v>72000</v>
      </c>
      <c r="H3750" s="383">
        <v>12</v>
      </c>
      <c r="I3750" s="23"/>
      <c r="P3750"/>
      <c r="Q3750"/>
      <c r="R3750"/>
      <c r="S3750"/>
      <c r="T3750"/>
      <c r="U3750"/>
      <c r="V3750"/>
      <c r="W3750"/>
      <c r="X3750"/>
    </row>
    <row r="3751" spans="1:24" x14ac:dyDescent="0.25">
      <c r="A3751" s="383">
        <v>5129</v>
      </c>
      <c r="B3751" s="383" t="s">
        <v>3317</v>
      </c>
      <c r="C3751" s="383" t="s">
        <v>2382</v>
      </c>
      <c r="D3751" s="383" t="s">
        <v>9</v>
      </c>
      <c r="E3751" s="383" t="s">
        <v>10</v>
      </c>
      <c r="F3751" s="383">
        <v>60000</v>
      </c>
      <c r="G3751" s="383">
        <f t="shared" si="52"/>
        <v>120000</v>
      </c>
      <c r="H3751" s="383">
        <v>2</v>
      </c>
      <c r="I3751" s="23"/>
      <c r="P3751"/>
      <c r="Q3751"/>
      <c r="R3751"/>
      <c r="S3751"/>
      <c r="T3751"/>
      <c r="U3751"/>
      <c r="V3751"/>
      <c r="W3751"/>
      <c r="X3751"/>
    </row>
    <row r="3752" spans="1:24" x14ac:dyDescent="0.25">
      <c r="A3752" s="383">
        <v>5129</v>
      </c>
      <c r="B3752" s="383" t="s">
        <v>3318</v>
      </c>
      <c r="C3752" s="383" t="s">
        <v>3319</v>
      </c>
      <c r="D3752" s="383" t="s">
        <v>9</v>
      </c>
      <c r="E3752" s="383" t="s">
        <v>10</v>
      </c>
      <c r="F3752" s="383">
        <v>120000</v>
      </c>
      <c r="G3752" s="383">
        <f t="shared" si="52"/>
        <v>120000</v>
      </c>
      <c r="H3752" s="383">
        <v>1</v>
      </c>
      <c r="I3752" s="23"/>
      <c r="P3752"/>
      <c r="Q3752"/>
      <c r="R3752"/>
      <c r="S3752"/>
      <c r="T3752"/>
      <c r="U3752"/>
      <c r="V3752"/>
      <c r="W3752"/>
      <c r="X3752"/>
    </row>
    <row r="3753" spans="1:24" x14ac:dyDescent="0.25">
      <c r="A3753" s="383">
        <v>5129</v>
      </c>
      <c r="B3753" s="383" t="s">
        <v>3320</v>
      </c>
      <c r="C3753" s="383" t="s">
        <v>1398</v>
      </c>
      <c r="D3753" s="383" t="s">
        <v>9</v>
      </c>
      <c r="E3753" s="383" t="s">
        <v>10</v>
      </c>
      <c r="F3753" s="383">
        <v>120000</v>
      </c>
      <c r="G3753" s="383">
        <f t="shared" si="52"/>
        <v>120000</v>
      </c>
      <c r="H3753" s="383">
        <v>1</v>
      </c>
      <c r="I3753" s="23"/>
      <c r="P3753"/>
      <c r="Q3753"/>
      <c r="R3753"/>
      <c r="S3753"/>
      <c r="T3753"/>
      <c r="U3753"/>
      <c r="V3753"/>
      <c r="W3753"/>
      <c r="X3753"/>
    </row>
    <row r="3754" spans="1:24" x14ac:dyDescent="0.25">
      <c r="A3754" s="383">
        <v>5129</v>
      </c>
      <c r="B3754" s="383" t="s">
        <v>3321</v>
      </c>
      <c r="C3754" s="383" t="s">
        <v>1779</v>
      </c>
      <c r="D3754" s="383" t="s">
        <v>9</v>
      </c>
      <c r="E3754" s="383" t="s">
        <v>10</v>
      </c>
      <c r="F3754" s="383">
        <v>20000</v>
      </c>
      <c r="G3754" s="383">
        <f t="shared" si="52"/>
        <v>400000</v>
      </c>
      <c r="H3754" s="383">
        <v>20</v>
      </c>
      <c r="I3754" s="23"/>
      <c r="P3754"/>
      <c r="Q3754"/>
      <c r="R3754"/>
      <c r="S3754"/>
      <c r="T3754"/>
      <c r="U3754"/>
      <c r="V3754"/>
      <c r="W3754"/>
      <c r="X3754"/>
    </row>
    <row r="3755" spans="1:24" x14ac:dyDescent="0.25">
      <c r="A3755" s="383">
        <v>5129</v>
      </c>
      <c r="B3755" s="383" t="s">
        <v>3322</v>
      </c>
      <c r="C3755" s="383" t="s">
        <v>1403</v>
      </c>
      <c r="D3755" s="383" t="s">
        <v>9</v>
      </c>
      <c r="E3755" s="383" t="s">
        <v>10</v>
      </c>
      <c r="F3755" s="383">
        <v>145000</v>
      </c>
      <c r="G3755" s="383">
        <f t="shared" si="52"/>
        <v>435000</v>
      </c>
      <c r="H3755" s="383">
        <v>3</v>
      </c>
      <c r="I3755" s="23"/>
      <c r="P3755"/>
      <c r="Q3755"/>
      <c r="R3755"/>
      <c r="S3755"/>
      <c r="T3755"/>
      <c r="U3755"/>
      <c r="V3755"/>
      <c r="W3755"/>
      <c r="X3755"/>
    </row>
    <row r="3756" spans="1:24" x14ac:dyDescent="0.25">
      <c r="A3756" s="383">
        <v>5129</v>
      </c>
      <c r="B3756" s="383" t="s">
        <v>3323</v>
      </c>
      <c r="C3756" s="383" t="s">
        <v>3324</v>
      </c>
      <c r="D3756" s="383" t="s">
        <v>9</v>
      </c>
      <c r="E3756" s="383" t="s">
        <v>10</v>
      </c>
      <c r="F3756" s="383">
        <v>60000</v>
      </c>
      <c r="G3756" s="383">
        <f t="shared" si="52"/>
        <v>120000</v>
      </c>
      <c r="H3756" s="383">
        <v>2</v>
      </c>
      <c r="I3756" s="23"/>
      <c r="P3756"/>
      <c r="Q3756"/>
      <c r="R3756"/>
      <c r="S3756"/>
      <c r="T3756"/>
      <c r="U3756"/>
      <c r="V3756"/>
      <c r="W3756"/>
      <c r="X3756"/>
    </row>
    <row r="3757" spans="1:24" x14ac:dyDescent="0.25">
      <c r="A3757" s="383">
        <v>5129</v>
      </c>
      <c r="B3757" s="383" t="s">
        <v>3325</v>
      </c>
      <c r="C3757" s="383" t="s">
        <v>3326</v>
      </c>
      <c r="D3757" s="383" t="s">
        <v>9</v>
      </c>
      <c r="E3757" s="383" t="s">
        <v>10</v>
      </c>
      <c r="F3757" s="383">
        <v>38000</v>
      </c>
      <c r="G3757" s="383">
        <f t="shared" si="52"/>
        <v>1520000</v>
      </c>
      <c r="H3757" s="383">
        <v>40</v>
      </c>
      <c r="I3757" s="23"/>
      <c r="P3757"/>
      <c r="Q3757"/>
      <c r="R3757"/>
      <c r="S3757"/>
      <c r="T3757"/>
      <c r="U3757"/>
      <c r="V3757"/>
      <c r="W3757"/>
      <c r="X3757"/>
    </row>
    <row r="3758" spans="1:24" x14ac:dyDescent="0.25">
      <c r="A3758" s="383">
        <v>5129</v>
      </c>
      <c r="B3758" s="383" t="s">
        <v>3327</v>
      </c>
      <c r="C3758" s="383" t="s">
        <v>3328</v>
      </c>
      <c r="D3758" s="383" t="s">
        <v>9</v>
      </c>
      <c r="E3758" s="383" t="s">
        <v>10</v>
      </c>
      <c r="F3758" s="383">
        <v>34500</v>
      </c>
      <c r="G3758" s="383">
        <f t="shared" si="52"/>
        <v>690000</v>
      </c>
      <c r="H3758" s="383">
        <v>20</v>
      </c>
      <c r="I3758" s="23"/>
      <c r="P3758"/>
      <c r="Q3758"/>
      <c r="R3758"/>
      <c r="S3758"/>
      <c r="T3758"/>
      <c r="U3758"/>
      <c r="V3758"/>
      <c r="W3758"/>
      <c r="X3758"/>
    </row>
    <row r="3759" spans="1:24" x14ac:dyDescent="0.25">
      <c r="A3759" s="383">
        <v>5129</v>
      </c>
      <c r="B3759" s="383" t="s">
        <v>3329</v>
      </c>
      <c r="C3759" s="383" t="s">
        <v>3330</v>
      </c>
      <c r="D3759" s="383" t="s">
        <v>9</v>
      </c>
      <c r="E3759" s="383" t="s">
        <v>10</v>
      </c>
      <c r="F3759" s="383">
        <v>20000</v>
      </c>
      <c r="G3759" s="383">
        <f t="shared" si="52"/>
        <v>200000</v>
      </c>
      <c r="H3759" s="383">
        <v>10</v>
      </c>
      <c r="I3759" s="23"/>
      <c r="P3759"/>
      <c r="Q3759"/>
      <c r="R3759"/>
      <c r="S3759"/>
      <c r="T3759"/>
      <c r="U3759"/>
      <c r="V3759"/>
      <c r="W3759"/>
      <c r="X3759"/>
    </row>
    <row r="3760" spans="1:24" x14ac:dyDescent="0.25">
      <c r="A3760" s="383">
        <v>5129</v>
      </c>
      <c r="B3760" s="383" t="s">
        <v>3331</v>
      </c>
      <c r="C3760" s="383" t="s">
        <v>1407</v>
      </c>
      <c r="D3760" s="383" t="s">
        <v>9</v>
      </c>
      <c r="E3760" s="383" t="s">
        <v>10</v>
      </c>
      <c r="F3760" s="383">
        <v>150000</v>
      </c>
      <c r="G3760" s="383">
        <f t="shared" si="52"/>
        <v>600000</v>
      </c>
      <c r="H3760" s="383">
        <v>4</v>
      </c>
      <c r="I3760" s="23"/>
      <c r="P3760"/>
      <c r="Q3760"/>
      <c r="R3760"/>
      <c r="S3760"/>
      <c r="T3760"/>
      <c r="U3760"/>
      <c r="V3760"/>
      <c r="W3760"/>
      <c r="X3760"/>
    </row>
    <row r="3761" spans="1:24" x14ac:dyDescent="0.25">
      <c r="A3761" s="429" t="s">
        <v>124</v>
      </c>
      <c r="B3761" s="430"/>
      <c r="C3761" s="430"/>
      <c r="D3761" s="430"/>
      <c r="E3761" s="430"/>
      <c r="F3761" s="430"/>
      <c r="G3761" s="430"/>
      <c r="H3761" s="430"/>
      <c r="I3761" s="23"/>
      <c r="P3761"/>
      <c r="Q3761"/>
      <c r="R3761"/>
      <c r="S3761"/>
      <c r="T3761"/>
      <c r="U3761"/>
      <c r="V3761"/>
      <c r="W3761"/>
      <c r="X3761"/>
    </row>
    <row r="3762" spans="1:24" x14ac:dyDescent="0.25">
      <c r="A3762" s="414" t="s">
        <v>12</v>
      </c>
      <c r="B3762" s="415"/>
      <c r="C3762" s="415"/>
      <c r="D3762" s="415"/>
      <c r="E3762" s="415"/>
      <c r="F3762" s="415"/>
      <c r="G3762" s="415"/>
      <c r="H3762" s="415"/>
      <c r="I3762" s="23"/>
      <c r="P3762"/>
      <c r="Q3762"/>
      <c r="R3762"/>
      <c r="S3762"/>
      <c r="T3762"/>
      <c r="U3762"/>
      <c r="V3762"/>
      <c r="W3762"/>
      <c r="X3762"/>
    </row>
    <row r="3763" spans="1:24" ht="27" x14ac:dyDescent="0.25">
      <c r="A3763" s="382">
        <v>5113</v>
      </c>
      <c r="B3763" s="382" t="s">
        <v>3281</v>
      </c>
      <c r="C3763" s="382" t="s">
        <v>506</v>
      </c>
      <c r="D3763" s="382" t="s">
        <v>1264</v>
      </c>
      <c r="E3763" s="382" t="s">
        <v>14</v>
      </c>
      <c r="F3763" s="382">
        <v>61812</v>
      </c>
      <c r="G3763" s="382">
        <v>61812</v>
      </c>
      <c r="H3763" s="382">
        <v>1</v>
      </c>
      <c r="I3763" s="23"/>
      <c r="P3763"/>
      <c r="Q3763"/>
      <c r="R3763"/>
      <c r="S3763"/>
      <c r="T3763"/>
      <c r="U3763"/>
      <c r="V3763"/>
      <c r="W3763"/>
      <c r="X3763"/>
    </row>
    <row r="3764" spans="1:24" ht="27" x14ac:dyDescent="0.25">
      <c r="A3764" s="382">
        <v>5113</v>
      </c>
      <c r="B3764" s="382" t="s">
        <v>3282</v>
      </c>
      <c r="C3764" s="382" t="s">
        <v>1145</v>
      </c>
      <c r="D3764" s="382" t="s">
        <v>13</v>
      </c>
      <c r="E3764" s="382" t="s">
        <v>14</v>
      </c>
      <c r="F3764" s="382">
        <v>18540</v>
      </c>
      <c r="G3764" s="382">
        <v>18540</v>
      </c>
      <c r="H3764" s="382">
        <v>1</v>
      </c>
      <c r="I3764" s="23"/>
      <c r="P3764"/>
      <c r="Q3764"/>
      <c r="R3764"/>
      <c r="S3764"/>
      <c r="T3764"/>
      <c r="U3764"/>
      <c r="V3764"/>
      <c r="W3764"/>
      <c r="X3764"/>
    </row>
    <row r="3765" spans="1:24" ht="27" x14ac:dyDescent="0.25">
      <c r="A3765" s="382">
        <v>5112</v>
      </c>
      <c r="B3765" s="382" t="s">
        <v>2230</v>
      </c>
      <c r="C3765" s="382" t="s">
        <v>506</v>
      </c>
      <c r="D3765" s="382" t="s">
        <v>1264</v>
      </c>
      <c r="E3765" s="382" t="s">
        <v>14</v>
      </c>
      <c r="F3765" s="382">
        <v>77200</v>
      </c>
      <c r="G3765" s="382">
        <v>77200</v>
      </c>
      <c r="H3765" s="382">
        <v>1</v>
      </c>
      <c r="I3765" s="23"/>
      <c r="P3765"/>
      <c r="Q3765"/>
      <c r="R3765"/>
      <c r="S3765"/>
      <c r="T3765"/>
      <c r="U3765"/>
      <c r="V3765"/>
      <c r="W3765"/>
      <c r="X3765"/>
    </row>
    <row r="3766" spans="1:24" ht="27" x14ac:dyDescent="0.25">
      <c r="A3766" s="276">
        <v>5113</v>
      </c>
      <c r="B3766" s="382" t="s">
        <v>1369</v>
      </c>
      <c r="C3766" s="382" t="s">
        <v>506</v>
      </c>
      <c r="D3766" s="382" t="s">
        <v>15</v>
      </c>
      <c r="E3766" s="382" t="s">
        <v>14</v>
      </c>
      <c r="F3766" s="382">
        <v>0</v>
      </c>
      <c r="G3766" s="382">
        <v>0</v>
      </c>
      <c r="H3766" s="382">
        <v>1</v>
      </c>
      <c r="I3766" s="23"/>
      <c r="P3766"/>
      <c r="Q3766"/>
      <c r="R3766"/>
      <c r="S3766"/>
      <c r="T3766"/>
      <c r="U3766"/>
      <c r="V3766"/>
      <c r="W3766"/>
      <c r="X3766"/>
    </row>
    <row r="3767" spans="1:24" x14ac:dyDescent="0.25">
      <c r="A3767" s="414" t="s">
        <v>16</v>
      </c>
      <c r="B3767" s="415"/>
      <c r="C3767" s="415"/>
      <c r="D3767" s="415"/>
      <c r="E3767" s="415"/>
      <c r="F3767" s="415"/>
      <c r="G3767" s="415"/>
      <c r="H3767" s="415"/>
      <c r="I3767" s="23"/>
      <c r="P3767"/>
      <c r="Q3767"/>
      <c r="R3767"/>
      <c r="S3767"/>
      <c r="T3767"/>
      <c r="U3767"/>
      <c r="V3767"/>
      <c r="W3767"/>
      <c r="X3767"/>
    </row>
    <row r="3768" spans="1:24" ht="27" x14ac:dyDescent="0.25">
      <c r="A3768" s="382">
        <v>5113</v>
      </c>
      <c r="B3768" s="382" t="s">
        <v>3280</v>
      </c>
      <c r="C3768" s="382" t="s">
        <v>20</v>
      </c>
      <c r="D3768" s="382" t="s">
        <v>433</v>
      </c>
      <c r="E3768" s="382" t="s">
        <v>14</v>
      </c>
      <c r="F3768" s="382">
        <v>3090780</v>
      </c>
      <c r="G3768" s="382">
        <v>3090780</v>
      </c>
      <c r="H3768" s="382">
        <v>1</v>
      </c>
      <c r="I3768" s="23"/>
      <c r="P3768"/>
      <c r="Q3768"/>
      <c r="R3768"/>
      <c r="S3768"/>
      <c r="T3768"/>
      <c r="U3768"/>
      <c r="V3768"/>
      <c r="W3768"/>
      <c r="X3768"/>
    </row>
    <row r="3769" spans="1:24" ht="27" x14ac:dyDescent="0.25">
      <c r="A3769" s="276">
        <v>5112</v>
      </c>
      <c r="B3769" s="382" t="s">
        <v>2229</v>
      </c>
      <c r="C3769" s="382" t="s">
        <v>20</v>
      </c>
      <c r="D3769" s="382" t="s">
        <v>433</v>
      </c>
      <c r="E3769" s="382" t="s">
        <v>14</v>
      </c>
      <c r="F3769" s="382">
        <v>3862280</v>
      </c>
      <c r="G3769" s="382">
        <v>3862280</v>
      </c>
      <c r="H3769" s="382">
        <v>1</v>
      </c>
      <c r="I3769" s="23"/>
      <c r="P3769"/>
      <c r="Q3769"/>
      <c r="R3769"/>
      <c r="S3769"/>
      <c r="T3769"/>
      <c r="U3769"/>
      <c r="V3769"/>
      <c r="W3769"/>
      <c r="X3769"/>
    </row>
    <row r="3770" spans="1:24" ht="27" x14ac:dyDescent="0.25">
      <c r="A3770" s="276">
        <v>5113</v>
      </c>
      <c r="B3770" s="276" t="s">
        <v>1390</v>
      </c>
      <c r="C3770" s="276" t="s">
        <v>20</v>
      </c>
      <c r="D3770" s="276" t="s">
        <v>15</v>
      </c>
      <c r="E3770" s="276" t="s">
        <v>14</v>
      </c>
      <c r="F3770" s="276">
        <v>0</v>
      </c>
      <c r="G3770" s="276">
        <v>0</v>
      </c>
      <c r="H3770" s="276">
        <v>1</v>
      </c>
      <c r="I3770" s="23"/>
      <c r="P3770"/>
      <c r="Q3770"/>
      <c r="R3770"/>
      <c r="S3770"/>
      <c r="T3770"/>
      <c r="U3770"/>
      <c r="V3770"/>
      <c r="W3770"/>
      <c r="X3770"/>
    </row>
    <row r="3771" spans="1:24" x14ac:dyDescent="0.25">
      <c r="A3771" s="429" t="s">
        <v>164</v>
      </c>
      <c r="B3771" s="430"/>
      <c r="C3771" s="430"/>
      <c r="D3771" s="430"/>
      <c r="E3771" s="430"/>
      <c r="F3771" s="430"/>
      <c r="G3771" s="430"/>
      <c r="H3771" s="430"/>
      <c r="I3771" s="23"/>
      <c r="P3771"/>
      <c r="Q3771"/>
      <c r="R3771"/>
      <c r="S3771"/>
      <c r="T3771"/>
      <c r="U3771"/>
      <c r="V3771"/>
      <c r="W3771"/>
      <c r="X3771"/>
    </row>
    <row r="3772" spans="1:24" x14ac:dyDescent="0.25">
      <c r="A3772" s="4"/>
      <c r="B3772" s="414" t="s">
        <v>12</v>
      </c>
      <c r="C3772" s="415"/>
      <c r="D3772" s="415"/>
      <c r="E3772" s="415"/>
      <c r="F3772" s="415"/>
      <c r="G3772" s="421"/>
      <c r="H3772" s="20"/>
      <c r="I3772" s="23"/>
      <c r="P3772"/>
      <c r="Q3772"/>
      <c r="R3772"/>
      <c r="S3772"/>
      <c r="T3772"/>
      <c r="U3772"/>
      <c r="V3772"/>
      <c r="W3772"/>
      <c r="X3772"/>
    </row>
    <row r="3773" spans="1:24" x14ac:dyDescent="0.25">
      <c r="A3773" s="7">
        <v>4239</v>
      </c>
      <c r="B3773" s="7" t="s">
        <v>1238</v>
      </c>
      <c r="C3773" s="7" t="s">
        <v>32</v>
      </c>
      <c r="D3773" s="7" t="s">
        <v>13</v>
      </c>
      <c r="E3773" s="7" t="s">
        <v>14</v>
      </c>
      <c r="F3773" s="7">
        <v>350000</v>
      </c>
      <c r="G3773" s="7">
        <v>350000</v>
      </c>
      <c r="H3773" s="7">
        <v>1</v>
      </c>
      <c r="I3773" s="23"/>
      <c r="P3773"/>
      <c r="Q3773"/>
      <c r="R3773"/>
      <c r="S3773"/>
      <c r="T3773"/>
      <c r="U3773"/>
      <c r="V3773"/>
      <c r="W3773"/>
      <c r="X3773"/>
    </row>
    <row r="3774" spans="1:24" x14ac:dyDescent="0.25">
      <c r="A3774" s="429" t="s">
        <v>344</v>
      </c>
      <c r="B3774" s="430"/>
      <c r="C3774" s="430"/>
      <c r="D3774" s="430"/>
      <c r="E3774" s="430"/>
      <c r="F3774" s="430"/>
      <c r="G3774" s="430"/>
      <c r="H3774" s="430"/>
      <c r="I3774" s="23"/>
      <c r="P3774"/>
      <c r="Q3774"/>
      <c r="R3774"/>
      <c r="S3774"/>
      <c r="T3774"/>
      <c r="U3774"/>
      <c r="V3774"/>
      <c r="W3774"/>
      <c r="X3774"/>
    </row>
    <row r="3775" spans="1:24" x14ac:dyDescent="0.25">
      <c r="A3775" s="414" t="s">
        <v>12</v>
      </c>
      <c r="B3775" s="415"/>
      <c r="C3775" s="415"/>
      <c r="D3775" s="415"/>
      <c r="E3775" s="415"/>
      <c r="F3775" s="415"/>
      <c r="G3775" s="415"/>
      <c r="H3775" s="415"/>
      <c r="I3775" s="23"/>
      <c r="P3775"/>
      <c r="Q3775"/>
      <c r="R3775"/>
      <c r="S3775"/>
      <c r="T3775"/>
      <c r="U3775"/>
      <c r="V3775"/>
      <c r="W3775"/>
      <c r="X3775"/>
    </row>
    <row r="3776" spans="1:24" x14ac:dyDescent="0.25">
      <c r="A3776" s="167"/>
      <c r="B3776" s="167"/>
      <c r="C3776" s="167"/>
      <c r="D3776" s="167"/>
      <c r="E3776" s="167"/>
      <c r="F3776" s="167"/>
      <c r="G3776" s="167"/>
      <c r="H3776" s="167"/>
      <c r="I3776" s="23"/>
      <c r="P3776"/>
      <c r="Q3776"/>
      <c r="R3776"/>
      <c r="S3776"/>
      <c r="T3776"/>
      <c r="U3776"/>
      <c r="V3776"/>
      <c r="W3776"/>
      <c r="X3776"/>
    </row>
    <row r="3777" spans="1:24" x14ac:dyDescent="0.25">
      <c r="A3777" s="429" t="s">
        <v>165</v>
      </c>
      <c r="B3777" s="430"/>
      <c r="C3777" s="430"/>
      <c r="D3777" s="430"/>
      <c r="E3777" s="430"/>
      <c r="F3777" s="430"/>
      <c r="G3777" s="430"/>
      <c r="H3777" s="430"/>
      <c r="I3777" s="23"/>
      <c r="P3777"/>
      <c r="Q3777"/>
      <c r="R3777"/>
      <c r="S3777"/>
      <c r="T3777"/>
      <c r="U3777"/>
      <c r="V3777"/>
      <c r="W3777"/>
      <c r="X3777"/>
    </row>
    <row r="3778" spans="1:24" x14ac:dyDescent="0.25">
      <c r="A3778" s="414" t="s">
        <v>8</v>
      </c>
      <c r="B3778" s="415"/>
      <c r="C3778" s="415"/>
      <c r="D3778" s="415"/>
      <c r="E3778" s="415"/>
      <c r="F3778" s="415"/>
      <c r="G3778" s="415"/>
      <c r="H3778" s="415"/>
      <c r="I3778" s="23"/>
      <c r="P3778"/>
      <c r="Q3778"/>
      <c r="R3778"/>
      <c r="S3778"/>
      <c r="T3778"/>
      <c r="U3778"/>
      <c r="V3778"/>
      <c r="W3778"/>
      <c r="X3778"/>
    </row>
    <row r="3779" spans="1:24" x14ac:dyDescent="0.25">
      <c r="A3779" s="92"/>
      <c r="B3779" s="92"/>
      <c r="C3779" s="92"/>
      <c r="D3779" s="92"/>
      <c r="E3779" s="92"/>
      <c r="F3779" s="92"/>
      <c r="G3779" s="92"/>
      <c r="H3779" s="92"/>
      <c r="I3779" s="23"/>
      <c r="P3779"/>
      <c r="Q3779"/>
      <c r="R3779"/>
      <c r="S3779"/>
      <c r="T3779"/>
      <c r="U3779"/>
      <c r="V3779"/>
      <c r="W3779"/>
      <c r="X3779"/>
    </row>
    <row r="3780" spans="1:24" x14ac:dyDescent="0.25">
      <c r="A3780" s="414" t="s">
        <v>12</v>
      </c>
      <c r="B3780" s="415"/>
      <c r="C3780" s="415"/>
      <c r="D3780" s="415"/>
      <c r="E3780" s="415"/>
      <c r="F3780" s="415"/>
      <c r="G3780" s="415"/>
      <c r="H3780" s="415"/>
      <c r="I3780" s="23"/>
      <c r="P3780"/>
      <c r="Q3780"/>
      <c r="R3780"/>
      <c r="S3780"/>
      <c r="T3780"/>
      <c r="U3780"/>
      <c r="V3780"/>
      <c r="W3780"/>
      <c r="X3780"/>
    </row>
    <row r="3781" spans="1:24" x14ac:dyDescent="0.25">
      <c r="A3781" s="223">
        <v>4239</v>
      </c>
      <c r="B3781" s="223" t="s">
        <v>1237</v>
      </c>
      <c r="C3781" s="223" t="s">
        <v>32</v>
      </c>
      <c r="D3781" s="223" t="s">
        <v>13</v>
      </c>
      <c r="E3781" s="223" t="s">
        <v>14</v>
      </c>
      <c r="F3781" s="353">
        <v>1000000</v>
      </c>
      <c r="G3781" s="353">
        <v>1000000</v>
      </c>
      <c r="H3781" s="353">
        <v>1</v>
      </c>
      <c r="I3781" s="23"/>
      <c r="P3781"/>
      <c r="Q3781"/>
      <c r="R3781"/>
      <c r="S3781"/>
      <c r="T3781"/>
      <c r="U3781"/>
      <c r="V3781"/>
      <c r="W3781"/>
      <c r="X3781"/>
    </row>
    <row r="3782" spans="1:24" x14ac:dyDescent="0.25">
      <c r="A3782" s="461" t="s">
        <v>39</v>
      </c>
      <c r="B3782" s="462"/>
      <c r="C3782" s="462"/>
      <c r="D3782" s="462"/>
      <c r="E3782" s="462"/>
      <c r="F3782" s="462"/>
      <c r="G3782" s="462"/>
      <c r="H3782" s="462"/>
      <c r="I3782" s="23"/>
      <c r="P3782"/>
      <c r="Q3782"/>
      <c r="R3782"/>
      <c r="S3782"/>
      <c r="T3782"/>
      <c r="U3782"/>
      <c r="V3782"/>
      <c r="W3782"/>
      <c r="X3782"/>
    </row>
    <row r="3783" spans="1:24" x14ac:dyDescent="0.25">
      <c r="A3783" s="429" t="s">
        <v>52</v>
      </c>
      <c r="B3783" s="430"/>
      <c r="C3783" s="430"/>
      <c r="D3783" s="430"/>
      <c r="E3783" s="430"/>
      <c r="F3783" s="430"/>
      <c r="G3783" s="430"/>
      <c r="H3783" s="430"/>
      <c r="I3783" s="23"/>
      <c r="P3783"/>
      <c r="Q3783"/>
      <c r="R3783"/>
      <c r="S3783"/>
      <c r="T3783"/>
      <c r="U3783"/>
      <c r="V3783"/>
      <c r="W3783"/>
      <c r="X3783"/>
    </row>
    <row r="3784" spans="1:24" x14ac:dyDescent="0.25">
      <c r="A3784" s="445" t="s">
        <v>8</v>
      </c>
      <c r="B3784" s="446"/>
      <c r="C3784" s="446"/>
      <c r="D3784" s="446"/>
      <c r="E3784" s="446"/>
      <c r="F3784" s="446"/>
      <c r="G3784" s="446"/>
      <c r="H3784" s="447"/>
      <c r="I3784" s="23"/>
      <c r="P3784"/>
      <c r="Q3784"/>
      <c r="R3784"/>
      <c r="S3784"/>
      <c r="T3784"/>
      <c r="U3784"/>
      <c r="V3784"/>
      <c r="W3784"/>
      <c r="X3784"/>
    </row>
    <row r="3785" spans="1:24" x14ac:dyDescent="0.25">
      <c r="A3785" s="267">
        <v>5122</v>
      </c>
      <c r="B3785" s="267" t="s">
        <v>3915</v>
      </c>
      <c r="C3785" s="267" t="s">
        <v>3886</v>
      </c>
      <c r="D3785" s="267" t="s">
        <v>9</v>
      </c>
      <c r="E3785" s="267" t="s">
        <v>10</v>
      </c>
      <c r="F3785" s="267">
        <v>28000</v>
      </c>
      <c r="G3785" s="267">
        <f>+F3785*H3785</f>
        <v>336000</v>
      </c>
      <c r="H3785" s="267">
        <v>12</v>
      </c>
      <c r="I3785" s="23"/>
      <c r="P3785"/>
      <c r="Q3785"/>
      <c r="R3785"/>
      <c r="S3785"/>
      <c r="T3785"/>
      <c r="U3785"/>
      <c r="V3785"/>
      <c r="W3785"/>
      <c r="X3785"/>
    </row>
    <row r="3786" spans="1:24" x14ac:dyDescent="0.25">
      <c r="A3786" s="267">
        <v>5122</v>
      </c>
      <c r="B3786" s="267" t="s">
        <v>3916</v>
      </c>
      <c r="C3786" s="267" t="s">
        <v>462</v>
      </c>
      <c r="D3786" s="267" t="s">
        <v>9</v>
      </c>
      <c r="E3786" s="267" t="s">
        <v>10</v>
      </c>
      <c r="F3786" s="267">
        <v>21000</v>
      </c>
      <c r="G3786" s="267">
        <f t="shared" ref="G3786:G3792" si="53">+F3786*H3786</f>
        <v>210000</v>
      </c>
      <c r="H3786" s="267">
        <v>10</v>
      </c>
      <c r="I3786" s="23"/>
      <c r="P3786"/>
      <c r="Q3786"/>
      <c r="R3786"/>
      <c r="S3786"/>
      <c r="T3786"/>
      <c r="U3786"/>
      <c r="V3786"/>
      <c r="W3786"/>
      <c r="X3786"/>
    </row>
    <row r="3787" spans="1:24" ht="27" x14ac:dyDescent="0.25">
      <c r="A3787" s="267">
        <v>5122</v>
      </c>
      <c r="B3787" s="267" t="s">
        <v>3917</v>
      </c>
      <c r="C3787" s="267" t="s">
        <v>3918</v>
      </c>
      <c r="D3787" s="267" t="s">
        <v>9</v>
      </c>
      <c r="E3787" s="267" t="s">
        <v>10</v>
      </c>
      <c r="F3787" s="267">
        <v>22000</v>
      </c>
      <c r="G3787" s="267">
        <f t="shared" si="53"/>
        <v>220000</v>
      </c>
      <c r="H3787" s="267">
        <v>10</v>
      </c>
      <c r="I3787" s="23"/>
      <c r="P3787"/>
      <c r="Q3787"/>
      <c r="R3787"/>
      <c r="S3787"/>
      <c r="T3787"/>
      <c r="U3787"/>
      <c r="V3787"/>
      <c r="W3787"/>
      <c r="X3787"/>
    </row>
    <row r="3788" spans="1:24" ht="40.5" x14ac:dyDescent="0.25">
      <c r="A3788" s="267">
        <v>5122</v>
      </c>
      <c r="B3788" s="267" t="s">
        <v>3919</v>
      </c>
      <c r="C3788" s="267" t="s">
        <v>3920</v>
      </c>
      <c r="D3788" s="267" t="s">
        <v>9</v>
      </c>
      <c r="E3788" s="267" t="s">
        <v>10</v>
      </c>
      <c r="F3788" s="267">
        <v>150000</v>
      </c>
      <c r="G3788" s="267">
        <f t="shared" si="53"/>
        <v>300000</v>
      </c>
      <c r="H3788" s="267">
        <v>2</v>
      </c>
      <c r="I3788" s="23"/>
      <c r="P3788"/>
      <c r="Q3788"/>
      <c r="R3788"/>
      <c r="S3788"/>
      <c r="T3788"/>
      <c r="U3788"/>
      <c r="V3788"/>
      <c r="W3788"/>
      <c r="X3788"/>
    </row>
    <row r="3789" spans="1:24" ht="27" x14ac:dyDescent="0.25">
      <c r="A3789" s="267">
        <v>5122</v>
      </c>
      <c r="B3789" s="267" t="s">
        <v>3921</v>
      </c>
      <c r="C3789" s="267" t="s">
        <v>3918</v>
      </c>
      <c r="D3789" s="267" t="s">
        <v>9</v>
      </c>
      <c r="E3789" s="267" t="s">
        <v>10</v>
      </c>
      <c r="F3789" s="267">
        <v>12250</v>
      </c>
      <c r="G3789" s="267">
        <f t="shared" si="53"/>
        <v>98000</v>
      </c>
      <c r="H3789" s="267">
        <v>8</v>
      </c>
      <c r="I3789" s="23"/>
      <c r="P3789"/>
      <c r="Q3789"/>
      <c r="R3789"/>
      <c r="S3789"/>
      <c r="T3789"/>
      <c r="U3789"/>
      <c r="V3789"/>
      <c r="W3789"/>
      <c r="X3789"/>
    </row>
    <row r="3790" spans="1:24" x14ac:dyDescent="0.25">
      <c r="A3790" s="267">
        <v>5122</v>
      </c>
      <c r="B3790" s="267" t="s">
        <v>3922</v>
      </c>
      <c r="C3790" s="267" t="s">
        <v>459</v>
      </c>
      <c r="D3790" s="267" t="s">
        <v>9</v>
      </c>
      <c r="E3790" s="267" t="s">
        <v>10</v>
      </c>
      <c r="F3790" s="267">
        <v>260000</v>
      </c>
      <c r="G3790" s="267">
        <f t="shared" si="53"/>
        <v>4160000</v>
      </c>
      <c r="H3790" s="267">
        <v>16</v>
      </c>
      <c r="I3790" s="23"/>
      <c r="P3790"/>
      <c r="Q3790"/>
      <c r="R3790"/>
      <c r="S3790"/>
      <c r="T3790"/>
      <c r="U3790"/>
      <c r="V3790"/>
      <c r="W3790"/>
      <c r="X3790"/>
    </row>
    <row r="3791" spans="1:24" x14ac:dyDescent="0.25">
      <c r="A3791" s="267">
        <v>5122</v>
      </c>
      <c r="B3791" s="267" t="s">
        <v>3923</v>
      </c>
      <c r="C3791" s="267" t="s">
        <v>464</v>
      </c>
      <c r="D3791" s="267" t="s">
        <v>9</v>
      </c>
      <c r="E3791" s="267" t="s">
        <v>10</v>
      </c>
      <c r="F3791" s="267">
        <v>75000</v>
      </c>
      <c r="G3791" s="267">
        <f t="shared" si="53"/>
        <v>300000</v>
      </c>
      <c r="H3791" s="267">
        <v>4</v>
      </c>
      <c r="I3791" s="23"/>
      <c r="P3791"/>
      <c r="Q3791"/>
      <c r="R3791"/>
      <c r="S3791"/>
      <c r="T3791"/>
      <c r="U3791"/>
      <c r="V3791"/>
      <c r="W3791"/>
      <c r="X3791"/>
    </row>
    <row r="3792" spans="1:24" ht="27" x14ac:dyDescent="0.25">
      <c r="A3792" s="267">
        <v>5122</v>
      </c>
      <c r="B3792" s="267" t="s">
        <v>3924</v>
      </c>
      <c r="C3792" s="267" t="s">
        <v>3925</v>
      </c>
      <c r="D3792" s="267" t="s">
        <v>9</v>
      </c>
      <c r="E3792" s="267" t="s">
        <v>10</v>
      </c>
      <c r="F3792" s="267">
        <v>83000</v>
      </c>
      <c r="G3792" s="267">
        <f t="shared" si="53"/>
        <v>415000</v>
      </c>
      <c r="H3792" s="267">
        <v>5</v>
      </c>
      <c r="I3792" s="23"/>
      <c r="P3792"/>
      <c r="Q3792"/>
      <c r="R3792"/>
      <c r="S3792"/>
      <c r="T3792"/>
      <c r="U3792"/>
      <c r="V3792"/>
      <c r="W3792"/>
      <c r="X3792"/>
    </row>
    <row r="3793" spans="1:24" x14ac:dyDescent="0.25">
      <c r="A3793" s="267" t="s">
        <v>1332</v>
      </c>
      <c r="B3793" s="267" t="s">
        <v>1304</v>
      </c>
      <c r="C3793" s="267" t="s">
        <v>706</v>
      </c>
      <c r="D3793" s="267" t="s">
        <v>9</v>
      </c>
      <c r="E3793" s="267" t="s">
        <v>10</v>
      </c>
      <c r="F3793" s="267">
        <v>440.92</v>
      </c>
      <c r="G3793" s="267">
        <f>+F3793*H3793</f>
        <v>500003.28</v>
      </c>
      <c r="H3793" s="267">
        <v>1134</v>
      </c>
      <c r="I3793" s="23"/>
      <c r="P3793"/>
      <c r="Q3793"/>
      <c r="R3793"/>
      <c r="S3793"/>
      <c r="T3793"/>
      <c r="U3793"/>
      <c r="V3793"/>
      <c r="W3793"/>
      <c r="X3793"/>
    </row>
    <row r="3794" spans="1:24" ht="27" x14ac:dyDescent="0.25">
      <c r="A3794" s="267" t="s">
        <v>752</v>
      </c>
      <c r="B3794" s="267" t="s">
        <v>1305</v>
      </c>
      <c r="C3794" s="267" t="s">
        <v>448</v>
      </c>
      <c r="D3794" s="267" t="s">
        <v>433</v>
      </c>
      <c r="E3794" s="267" t="s">
        <v>14</v>
      </c>
      <c r="F3794" s="267">
        <v>500000</v>
      </c>
      <c r="G3794" s="267">
        <v>500000</v>
      </c>
      <c r="H3794" s="267">
        <v>1</v>
      </c>
      <c r="I3794" s="23"/>
      <c r="P3794"/>
      <c r="Q3794"/>
      <c r="R3794"/>
      <c r="S3794"/>
      <c r="T3794"/>
      <c r="U3794"/>
      <c r="V3794"/>
      <c r="W3794"/>
      <c r="X3794"/>
    </row>
    <row r="3795" spans="1:24" ht="27" x14ac:dyDescent="0.25">
      <c r="A3795" s="267" t="s">
        <v>752</v>
      </c>
      <c r="B3795" s="267" t="s">
        <v>1306</v>
      </c>
      <c r="C3795" s="267" t="s">
        <v>743</v>
      </c>
      <c r="D3795" s="267" t="s">
        <v>433</v>
      </c>
      <c r="E3795" s="267" t="s">
        <v>14</v>
      </c>
      <c r="F3795" s="267">
        <v>350000</v>
      </c>
      <c r="G3795" s="267">
        <v>350000</v>
      </c>
      <c r="H3795" s="267">
        <v>1</v>
      </c>
      <c r="I3795" s="23"/>
      <c r="P3795"/>
      <c r="Q3795"/>
      <c r="R3795"/>
      <c r="S3795"/>
      <c r="T3795"/>
      <c r="U3795"/>
      <c r="V3795"/>
      <c r="W3795"/>
      <c r="X3795"/>
    </row>
    <row r="3796" spans="1:24" ht="40.5" x14ac:dyDescent="0.25">
      <c r="A3796" s="267" t="s">
        <v>752</v>
      </c>
      <c r="B3796" s="267" t="s">
        <v>1307</v>
      </c>
      <c r="C3796" s="267" t="s">
        <v>574</v>
      </c>
      <c r="D3796" s="267" t="s">
        <v>433</v>
      </c>
      <c r="E3796" s="267" t="s">
        <v>14</v>
      </c>
      <c r="F3796" s="267">
        <v>1250000</v>
      </c>
      <c r="G3796" s="267">
        <v>1250000</v>
      </c>
      <c r="H3796" s="267">
        <v>1</v>
      </c>
      <c r="I3796" s="23"/>
      <c r="P3796"/>
      <c r="Q3796"/>
      <c r="R3796"/>
      <c r="S3796"/>
      <c r="T3796"/>
      <c r="U3796"/>
      <c r="V3796"/>
      <c r="W3796"/>
      <c r="X3796"/>
    </row>
    <row r="3797" spans="1:24" ht="40.5" x14ac:dyDescent="0.25">
      <c r="A3797" s="267" t="s">
        <v>754</v>
      </c>
      <c r="B3797" s="267" t="s">
        <v>1308</v>
      </c>
      <c r="C3797" s="267" t="s">
        <v>455</v>
      </c>
      <c r="D3797" s="267" t="s">
        <v>9</v>
      </c>
      <c r="E3797" s="267" t="s">
        <v>14</v>
      </c>
      <c r="F3797" s="267">
        <v>206520</v>
      </c>
      <c r="G3797" s="267">
        <v>206520</v>
      </c>
      <c r="H3797" s="267">
        <v>1</v>
      </c>
      <c r="I3797" s="23"/>
      <c r="P3797"/>
      <c r="Q3797"/>
      <c r="R3797"/>
      <c r="S3797"/>
      <c r="T3797"/>
      <c r="U3797"/>
      <c r="V3797"/>
      <c r="W3797"/>
      <c r="X3797"/>
    </row>
    <row r="3798" spans="1:24" ht="40.5" x14ac:dyDescent="0.25">
      <c r="A3798" s="239" t="s">
        <v>752</v>
      </c>
      <c r="B3798" s="267" t="s">
        <v>1309</v>
      </c>
      <c r="C3798" s="267" t="s">
        <v>526</v>
      </c>
      <c r="D3798" s="267" t="s">
        <v>433</v>
      </c>
      <c r="E3798" s="267" t="s">
        <v>14</v>
      </c>
      <c r="F3798" s="267">
        <v>400000</v>
      </c>
      <c r="G3798" s="267">
        <v>400000</v>
      </c>
      <c r="H3798" s="267">
        <v>1</v>
      </c>
      <c r="I3798" s="23"/>
      <c r="P3798"/>
      <c r="Q3798"/>
      <c r="R3798"/>
      <c r="S3798"/>
      <c r="T3798"/>
      <c r="U3798"/>
      <c r="V3798"/>
      <c r="W3798"/>
      <c r="X3798"/>
    </row>
    <row r="3799" spans="1:24" ht="27" x14ac:dyDescent="0.25">
      <c r="A3799" s="239" t="s">
        <v>1333</v>
      </c>
      <c r="B3799" s="267" t="s">
        <v>1310</v>
      </c>
      <c r="C3799" s="267" t="s">
        <v>584</v>
      </c>
      <c r="D3799" s="267" t="s">
        <v>9</v>
      </c>
      <c r="E3799" s="267" t="s">
        <v>14</v>
      </c>
      <c r="F3799" s="267">
        <v>0</v>
      </c>
      <c r="G3799" s="267">
        <v>0</v>
      </c>
      <c r="H3799" s="267">
        <v>1</v>
      </c>
      <c r="I3799" s="23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239" t="s">
        <v>1334</v>
      </c>
      <c r="B3800" s="267" t="s">
        <v>1311</v>
      </c>
      <c r="C3800" s="267" t="s">
        <v>593</v>
      </c>
      <c r="D3800" s="267" t="s">
        <v>9</v>
      </c>
      <c r="E3800" s="267" t="s">
        <v>11</v>
      </c>
      <c r="F3800" s="267">
        <v>119.88</v>
      </c>
      <c r="G3800" s="267">
        <f>+F3800*H3800</f>
        <v>1198800</v>
      </c>
      <c r="H3800" s="267">
        <v>10000</v>
      </c>
      <c r="I3800" s="23"/>
      <c r="P3800"/>
      <c r="Q3800"/>
      <c r="R3800"/>
      <c r="S3800"/>
      <c r="T3800"/>
      <c r="U3800"/>
      <c r="V3800"/>
      <c r="W3800"/>
      <c r="X3800"/>
    </row>
    <row r="3801" spans="1:24" ht="27" x14ac:dyDescent="0.25">
      <c r="A3801" s="239" t="s">
        <v>752</v>
      </c>
      <c r="B3801" s="267" t="s">
        <v>1312</v>
      </c>
      <c r="C3801" s="267" t="s">
        <v>1313</v>
      </c>
      <c r="D3801" s="267" t="s">
        <v>433</v>
      </c>
      <c r="E3801" s="267" t="s">
        <v>14</v>
      </c>
      <c r="F3801" s="267">
        <v>220000</v>
      </c>
      <c r="G3801" s="267">
        <v>220000</v>
      </c>
      <c r="H3801" s="267">
        <v>1</v>
      </c>
      <c r="I3801" s="23"/>
      <c r="P3801"/>
      <c r="Q3801"/>
      <c r="R3801"/>
      <c r="S3801"/>
      <c r="T3801"/>
      <c r="U3801"/>
      <c r="V3801"/>
      <c r="W3801"/>
      <c r="X3801"/>
    </row>
    <row r="3802" spans="1:24" ht="27" x14ac:dyDescent="0.25">
      <c r="A3802" s="239" t="s">
        <v>1333</v>
      </c>
      <c r="B3802" s="267" t="s">
        <v>1314</v>
      </c>
      <c r="C3802" s="267" t="s">
        <v>584</v>
      </c>
      <c r="D3802" s="267" t="s">
        <v>9</v>
      </c>
      <c r="E3802" s="267" t="s">
        <v>14</v>
      </c>
      <c r="F3802" s="267">
        <v>139800</v>
      </c>
      <c r="G3802" s="267">
        <v>139800</v>
      </c>
      <c r="H3802" s="267">
        <v>1</v>
      </c>
      <c r="I3802" s="23"/>
      <c r="P3802"/>
      <c r="Q3802"/>
      <c r="R3802"/>
      <c r="S3802"/>
      <c r="T3802"/>
      <c r="U3802"/>
      <c r="V3802"/>
      <c r="W3802"/>
      <c r="X3802"/>
    </row>
    <row r="3803" spans="1:24" ht="40.5" x14ac:dyDescent="0.25">
      <c r="A3803" s="239" t="s">
        <v>752</v>
      </c>
      <c r="B3803" s="267" t="s">
        <v>1315</v>
      </c>
      <c r="C3803" s="267" t="s">
        <v>574</v>
      </c>
      <c r="D3803" s="267" t="s">
        <v>433</v>
      </c>
      <c r="E3803" s="267" t="s">
        <v>14</v>
      </c>
      <c r="F3803" s="267">
        <v>779000</v>
      </c>
      <c r="G3803" s="267">
        <v>779000</v>
      </c>
      <c r="H3803" s="267">
        <v>1</v>
      </c>
      <c r="I3803" s="23"/>
      <c r="P3803"/>
      <c r="Q3803"/>
      <c r="R3803"/>
      <c r="S3803"/>
      <c r="T3803"/>
      <c r="U3803"/>
      <c r="V3803"/>
      <c r="W3803"/>
      <c r="X3803"/>
    </row>
    <row r="3804" spans="1:24" ht="40.5" x14ac:dyDescent="0.25">
      <c r="A3804" s="239" t="s">
        <v>752</v>
      </c>
      <c r="B3804" s="239" t="s">
        <v>1316</v>
      </c>
      <c r="C3804" s="267" t="s">
        <v>574</v>
      </c>
      <c r="D3804" s="267" t="s">
        <v>433</v>
      </c>
      <c r="E3804" s="267" t="s">
        <v>14</v>
      </c>
      <c r="F3804" s="267">
        <v>150900</v>
      </c>
      <c r="G3804" s="267">
        <v>150900</v>
      </c>
      <c r="H3804" s="267">
        <v>1</v>
      </c>
      <c r="I3804" s="23"/>
      <c r="P3804"/>
      <c r="Q3804"/>
      <c r="R3804"/>
      <c r="S3804"/>
      <c r="T3804"/>
      <c r="U3804"/>
      <c r="V3804"/>
      <c r="W3804"/>
      <c r="X3804"/>
    </row>
    <row r="3805" spans="1:24" ht="27" x14ac:dyDescent="0.25">
      <c r="A3805" s="239" t="s">
        <v>752</v>
      </c>
      <c r="B3805" s="239" t="s">
        <v>1317</v>
      </c>
      <c r="C3805" s="239" t="s">
        <v>448</v>
      </c>
      <c r="D3805" s="239" t="s">
        <v>433</v>
      </c>
      <c r="E3805" s="241" t="s">
        <v>14</v>
      </c>
      <c r="F3805" s="239">
        <v>500000</v>
      </c>
      <c r="G3805" s="239">
        <v>500000</v>
      </c>
      <c r="H3805" s="239">
        <v>1</v>
      </c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239" t="s">
        <v>1332</v>
      </c>
      <c r="B3806" s="239" t="s">
        <v>1318</v>
      </c>
      <c r="C3806" s="239" t="s">
        <v>703</v>
      </c>
      <c r="D3806" s="239" t="s">
        <v>9</v>
      </c>
      <c r="E3806" s="241" t="s">
        <v>10</v>
      </c>
      <c r="F3806" s="239">
        <v>0</v>
      </c>
      <c r="G3806" s="239">
        <v>0</v>
      </c>
      <c r="H3806" s="239">
        <v>1</v>
      </c>
      <c r="I3806" s="23"/>
      <c r="P3806"/>
      <c r="Q3806"/>
      <c r="R3806"/>
      <c r="S3806"/>
      <c r="T3806"/>
      <c r="U3806"/>
      <c r="V3806"/>
      <c r="W3806"/>
      <c r="X3806"/>
    </row>
    <row r="3807" spans="1:24" ht="27" x14ac:dyDescent="0.25">
      <c r="A3807" s="239" t="s">
        <v>1333</v>
      </c>
      <c r="B3807" s="239" t="s">
        <v>1319</v>
      </c>
      <c r="C3807" s="239" t="s">
        <v>584</v>
      </c>
      <c r="D3807" s="239" t="s">
        <v>9</v>
      </c>
      <c r="E3807" s="241" t="s">
        <v>14</v>
      </c>
      <c r="F3807" s="239">
        <v>98400</v>
      </c>
      <c r="G3807" s="239">
        <v>98400</v>
      </c>
      <c r="H3807" s="239">
        <v>1</v>
      </c>
      <c r="I3807" s="23"/>
      <c r="P3807"/>
      <c r="Q3807"/>
      <c r="R3807"/>
      <c r="S3807"/>
      <c r="T3807"/>
      <c r="U3807"/>
      <c r="V3807"/>
      <c r="W3807"/>
      <c r="X3807"/>
    </row>
    <row r="3808" spans="1:24" ht="27" x14ac:dyDescent="0.25">
      <c r="A3808" s="239" t="s">
        <v>1333</v>
      </c>
      <c r="B3808" s="239" t="s">
        <v>1320</v>
      </c>
      <c r="C3808" s="239" t="s">
        <v>584</v>
      </c>
      <c r="D3808" s="239" t="s">
        <v>9</v>
      </c>
      <c r="E3808" s="241" t="s">
        <v>14</v>
      </c>
      <c r="F3808" s="239">
        <v>0</v>
      </c>
      <c r="G3808" s="239">
        <v>0</v>
      </c>
      <c r="H3808" s="239">
        <v>1</v>
      </c>
      <c r="I3808" s="23"/>
      <c r="P3808"/>
      <c r="Q3808"/>
      <c r="R3808"/>
      <c r="S3808"/>
      <c r="T3808"/>
      <c r="U3808"/>
      <c r="V3808"/>
      <c r="W3808"/>
      <c r="X3808"/>
    </row>
    <row r="3809" spans="1:24" ht="27" x14ac:dyDescent="0.25">
      <c r="A3809" s="239" t="s">
        <v>752</v>
      </c>
      <c r="B3809" s="239" t="s">
        <v>1321</v>
      </c>
      <c r="C3809" s="239" t="s">
        <v>448</v>
      </c>
      <c r="D3809" s="239" t="s">
        <v>433</v>
      </c>
      <c r="E3809" s="241" t="s">
        <v>14</v>
      </c>
      <c r="F3809" s="239">
        <v>500000</v>
      </c>
      <c r="G3809" s="239">
        <v>500000</v>
      </c>
      <c r="H3809" s="239">
        <v>1</v>
      </c>
      <c r="I3809" s="23"/>
      <c r="P3809"/>
      <c r="Q3809"/>
      <c r="R3809"/>
      <c r="S3809"/>
      <c r="T3809"/>
      <c r="U3809"/>
      <c r="V3809"/>
      <c r="W3809"/>
      <c r="X3809"/>
    </row>
    <row r="3810" spans="1:24" ht="27" x14ac:dyDescent="0.25">
      <c r="A3810" s="239" t="s">
        <v>752</v>
      </c>
      <c r="B3810" s="239" t="s">
        <v>1322</v>
      </c>
      <c r="C3810" s="239" t="s">
        <v>448</v>
      </c>
      <c r="D3810" s="239" t="s">
        <v>433</v>
      </c>
      <c r="E3810" s="241" t="s">
        <v>14</v>
      </c>
      <c r="F3810" s="239">
        <v>1200000</v>
      </c>
      <c r="G3810" s="267">
        <v>1200000</v>
      </c>
      <c r="H3810" s="239">
        <v>1</v>
      </c>
      <c r="I3810" s="23"/>
      <c r="P3810"/>
      <c r="Q3810"/>
      <c r="R3810"/>
      <c r="S3810"/>
      <c r="T3810"/>
      <c r="U3810"/>
      <c r="V3810"/>
      <c r="W3810"/>
      <c r="X3810"/>
    </row>
    <row r="3811" spans="1:24" ht="27" x14ac:dyDescent="0.25">
      <c r="A3811" s="239" t="s">
        <v>752</v>
      </c>
      <c r="B3811" s="239" t="s">
        <v>1323</v>
      </c>
      <c r="C3811" s="239" t="s">
        <v>448</v>
      </c>
      <c r="D3811" s="239" t="s">
        <v>433</v>
      </c>
      <c r="E3811" s="241" t="s">
        <v>14</v>
      </c>
      <c r="F3811" s="239">
        <v>1000000</v>
      </c>
      <c r="G3811" s="239">
        <v>1000000</v>
      </c>
      <c r="H3811" s="239">
        <v>1</v>
      </c>
      <c r="I3811" s="23"/>
      <c r="P3811"/>
      <c r="Q3811"/>
      <c r="R3811"/>
      <c r="S3811"/>
      <c r="T3811"/>
      <c r="U3811"/>
      <c r="V3811"/>
      <c r="W3811"/>
      <c r="X3811"/>
    </row>
    <row r="3812" spans="1:24" x14ac:dyDescent="0.25">
      <c r="A3812" s="239" t="s">
        <v>1332</v>
      </c>
      <c r="B3812" s="239" t="s">
        <v>1324</v>
      </c>
      <c r="C3812" s="239" t="s">
        <v>706</v>
      </c>
      <c r="D3812" s="239" t="s">
        <v>9</v>
      </c>
      <c r="E3812" s="241" t="s">
        <v>10</v>
      </c>
      <c r="F3812" s="239">
        <v>0</v>
      </c>
      <c r="G3812" s="239">
        <v>0</v>
      </c>
      <c r="H3812" s="239">
        <v>1</v>
      </c>
      <c r="I3812" s="23"/>
      <c r="P3812"/>
      <c r="Q3812"/>
      <c r="R3812"/>
      <c r="S3812"/>
      <c r="T3812"/>
      <c r="U3812"/>
      <c r="V3812"/>
      <c r="W3812"/>
      <c r="X3812"/>
    </row>
    <row r="3813" spans="1:24" x14ac:dyDescent="0.25">
      <c r="A3813" s="239" t="s">
        <v>1332</v>
      </c>
      <c r="B3813" s="239" t="s">
        <v>1325</v>
      </c>
      <c r="C3813" s="239" t="s">
        <v>703</v>
      </c>
      <c r="D3813" s="239" t="s">
        <v>9</v>
      </c>
      <c r="E3813" s="241" t="s">
        <v>10</v>
      </c>
      <c r="F3813" s="239">
        <v>0</v>
      </c>
      <c r="G3813" s="239">
        <v>0</v>
      </c>
      <c r="H3813" s="239">
        <v>1</v>
      </c>
      <c r="I3813" s="23"/>
      <c r="P3813"/>
      <c r="Q3813"/>
      <c r="R3813"/>
      <c r="S3813"/>
      <c r="T3813"/>
      <c r="U3813"/>
      <c r="V3813"/>
      <c r="W3813"/>
      <c r="X3813"/>
    </row>
    <row r="3814" spans="1:24" ht="27" x14ac:dyDescent="0.25">
      <c r="A3814" s="239" t="s">
        <v>754</v>
      </c>
      <c r="B3814" s="239" t="s">
        <v>1326</v>
      </c>
      <c r="C3814" s="239" t="s">
        <v>562</v>
      </c>
      <c r="D3814" s="239" t="s">
        <v>1331</v>
      </c>
      <c r="E3814" s="241" t="s">
        <v>14</v>
      </c>
      <c r="F3814" s="239">
        <v>5500000</v>
      </c>
      <c r="G3814" s="239">
        <v>5500000</v>
      </c>
      <c r="H3814" s="239">
        <v>1</v>
      </c>
      <c r="I3814" s="23"/>
      <c r="P3814"/>
      <c r="Q3814"/>
      <c r="R3814"/>
      <c r="S3814"/>
      <c r="T3814"/>
      <c r="U3814"/>
      <c r="V3814"/>
      <c r="W3814"/>
      <c r="X3814"/>
    </row>
    <row r="3815" spans="1:24" ht="27" x14ac:dyDescent="0.25">
      <c r="A3815" s="239" t="s">
        <v>754</v>
      </c>
      <c r="B3815" s="239" t="s">
        <v>1327</v>
      </c>
      <c r="C3815" s="239" t="s">
        <v>543</v>
      </c>
      <c r="D3815" s="239" t="s">
        <v>9</v>
      </c>
      <c r="E3815" s="241" t="s">
        <v>14</v>
      </c>
      <c r="F3815" s="239">
        <v>2188800</v>
      </c>
      <c r="G3815" s="239">
        <v>2188800</v>
      </c>
      <c r="H3815" s="239">
        <v>1</v>
      </c>
      <c r="I3815" s="23"/>
      <c r="P3815"/>
      <c r="Q3815"/>
      <c r="R3815"/>
      <c r="S3815"/>
      <c r="T3815"/>
      <c r="U3815"/>
      <c r="V3815"/>
      <c r="W3815"/>
      <c r="X3815"/>
    </row>
    <row r="3816" spans="1:24" ht="40.5" x14ac:dyDescent="0.25">
      <c r="A3816" s="239" t="s">
        <v>753</v>
      </c>
      <c r="B3816" s="239" t="s">
        <v>1328</v>
      </c>
      <c r="C3816" s="239" t="s">
        <v>451</v>
      </c>
      <c r="D3816" s="239" t="s">
        <v>1331</v>
      </c>
      <c r="E3816" s="241" t="s">
        <v>14</v>
      </c>
      <c r="F3816" s="239">
        <v>0</v>
      </c>
      <c r="G3816" s="239">
        <v>0</v>
      </c>
      <c r="H3816" s="239">
        <v>1</v>
      </c>
      <c r="I3816" s="23"/>
      <c r="P3816"/>
      <c r="Q3816"/>
      <c r="R3816"/>
      <c r="S3816"/>
      <c r="T3816"/>
      <c r="U3816"/>
      <c r="V3816"/>
      <c r="W3816"/>
      <c r="X3816"/>
    </row>
    <row r="3817" spans="1:24" ht="27" x14ac:dyDescent="0.25">
      <c r="A3817" s="239" t="s">
        <v>1333</v>
      </c>
      <c r="B3817" s="239" t="s">
        <v>1329</v>
      </c>
      <c r="C3817" s="239" t="s">
        <v>584</v>
      </c>
      <c r="D3817" s="239" t="s">
        <v>9</v>
      </c>
      <c r="E3817" s="241" t="s">
        <v>14</v>
      </c>
      <c r="F3817" s="239">
        <v>0</v>
      </c>
      <c r="G3817" s="239">
        <v>0</v>
      </c>
      <c r="H3817" s="239">
        <v>1</v>
      </c>
      <c r="I3817" s="23"/>
      <c r="P3817"/>
      <c r="Q3817"/>
      <c r="R3817"/>
      <c r="S3817"/>
      <c r="T3817"/>
      <c r="U3817"/>
      <c r="V3817"/>
      <c r="W3817"/>
      <c r="X3817"/>
    </row>
    <row r="3818" spans="1:24" ht="27" x14ac:dyDescent="0.25">
      <c r="A3818" s="239" t="s">
        <v>512</v>
      </c>
      <c r="B3818" s="239" t="s">
        <v>1330</v>
      </c>
      <c r="C3818" s="239" t="s">
        <v>568</v>
      </c>
      <c r="D3818" s="239" t="s">
        <v>433</v>
      </c>
      <c r="E3818" s="241" t="s">
        <v>14</v>
      </c>
      <c r="F3818" s="239">
        <v>250000</v>
      </c>
      <c r="G3818" s="239">
        <v>250000</v>
      </c>
      <c r="H3818" s="239">
        <v>1</v>
      </c>
      <c r="I3818" s="23"/>
      <c r="P3818"/>
      <c r="Q3818"/>
      <c r="R3818"/>
      <c r="S3818"/>
      <c r="T3818"/>
      <c r="U3818"/>
      <c r="V3818"/>
      <c r="W3818"/>
      <c r="X3818"/>
    </row>
    <row r="3819" spans="1:24" x14ac:dyDescent="0.25">
      <c r="A3819" s="239">
        <v>4269</v>
      </c>
      <c r="B3819" s="239" t="s">
        <v>1193</v>
      </c>
      <c r="C3819" s="239" t="s">
        <v>706</v>
      </c>
      <c r="D3819" s="239" t="s">
        <v>9</v>
      </c>
      <c r="E3819" s="239" t="s">
        <v>10</v>
      </c>
      <c r="F3819" s="239">
        <v>5357.15</v>
      </c>
      <c r="G3819" s="239">
        <v>300000</v>
      </c>
      <c r="H3819" s="239">
        <v>56</v>
      </c>
      <c r="I3819" s="23"/>
      <c r="P3819"/>
      <c r="Q3819"/>
      <c r="R3819"/>
      <c r="S3819"/>
      <c r="T3819"/>
      <c r="U3819"/>
      <c r="V3819"/>
      <c r="W3819"/>
      <c r="X3819"/>
    </row>
    <row r="3820" spans="1:24" x14ac:dyDescent="0.25">
      <c r="A3820" s="239">
        <v>4269</v>
      </c>
      <c r="B3820" s="239" t="s">
        <v>1194</v>
      </c>
      <c r="C3820" s="239" t="s">
        <v>703</v>
      </c>
      <c r="D3820" s="239" t="s">
        <v>9</v>
      </c>
      <c r="E3820" s="239" t="s">
        <v>10</v>
      </c>
      <c r="F3820" s="239">
        <v>0</v>
      </c>
      <c r="G3820" s="239">
        <v>0</v>
      </c>
      <c r="H3820" s="239">
        <v>1134</v>
      </c>
      <c r="I3820" s="23"/>
      <c r="P3820"/>
      <c r="Q3820"/>
      <c r="R3820"/>
      <c r="S3820"/>
      <c r="T3820"/>
      <c r="U3820"/>
      <c r="V3820"/>
      <c r="W3820"/>
      <c r="X3820"/>
    </row>
    <row r="3821" spans="1:24" x14ac:dyDescent="0.25">
      <c r="A3821" s="63">
        <v>4269</v>
      </c>
      <c r="B3821" s="63" t="s">
        <v>1195</v>
      </c>
      <c r="C3821" s="63" t="s">
        <v>703</v>
      </c>
      <c r="D3821" s="63" t="s">
        <v>9</v>
      </c>
      <c r="E3821" s="63" t="s">
        <v>10</v>
      </c>
      <c r="F3821" s="63">
        <v>150</v>
      </c>
      <c r="G3821" s="63">
        <f>+H3821*F3821</f>
        <v>41250</v>
      </c>
      <c r="H3821" s="63">
        <v>275</v>
      </c>
      <c r="I3821" s="23"/>
      <c r="P3821"/>
      <c r="Q3821"/>
      <c r="R3821"/>
      <c r="S3821"/>
      <c r="T3821"/>
      <c r="U3821"/>
      <c r="V3821"/>
      <c r="W3821"/>
      <c r="X3821"/>
    </row>
    <row r="3822" spans="1:24" x14ac:dyDescent="0.25">
      <c r="A3822" s="63">
        <v>4269</v>
      </c>
      <c r="B3822" s="63" t="s">
        <v>1196</v>
      </c>
      <c r="C3822" s="63" t="s">
        <v>706</v>
      </c>
      <c r="D3822" s="63" t="s">
        <v>9</v>
      </c>
      <c r="E3822" s="63" t="s">
        <v>10</v>
      </c>
      <c r="F3822" s="63">
        <v>24700</v>
      </c>
      <c r="G3822" s="63">
        <f>+F3822*H3822</f>
        <v>296400</v>
      </c>
      <c r="H3822" s="63">
        <v>12</v>
      </c>
      <c r="I3822" s="23"/>
      <c r="P3822"/>
      <c r="Q3822"/>
      <c r="R3822"/>
      <c r="S3822"/>
      <c r="T3822"/>
      <c r="U3822"/>
      <c r="V3822"/>
      <c r="W3822"/>
      <c r="X3822"/>
    </row>
    <row r="3823" spans="1:24" x14ac:dyDescent="0.25">
      <c r="A3823" s="63">
        <v>4264</v>
      </c>
      <c r="B3823" s="63" t="s">
        <v>1192</v>
      </c>
      <c r="C3823" s="63" t="s">
        <v>270</v>
      </c>
      <c r="D3823" s="63" t="s">
        <v>9</v>
      </c>
      <c r="E3823" s="63" t="s">
        <v>14</v>
      </c>
      <c r="F3823" s="63">
        <v>490</v>
      </c>
      <c r="G3823" s="63">
        <f>F3823*H3823</f>
        <v>8820000</v>
      </c>
      <c r="H3823" s="63">
        <v>18000</v>
      </c>
      <c r="I3823" s="23"/>
      <c r="P3823"/>
      <c r="Q3823"/>
      <c r="R3823"/>
      <c r="S3823"/>
      <c r="T3823"/>
      <c r="U3823"/>
      <c r="V3823"/>
      <c r="W3823"/>
      <c r="X3823"/>
    </row>
    <row r="3824" spans="1:24" ht="27" x14ac:dyDescent="0.25">
      <c r="A3824" s="239">
        <v>4213</v>
      </c>
      <c r="B3824" s="239" t="s">
        <v>1335</v>
      </c>
      <c r="C3824" s="239" t="s">
        <v>568</v>
      </c>
      <c r="D3824" s="239" t="s">
        <v>433</v>
      </c>
      <c r="E3824" s="239" t="s">
        <v>14</v>
      </c>
      <c r="F3824" s="239">
        <v>3447000</v>
      </c>
      <c r="G3824" s="239">
        <v>3447000</v>
      </c>
      <c r="H3824" s="239">
        <v>1</v>
      </c>
      <c r="I3824" s="23"/>
      <c r="P3824"/>
      <c r="Q3824"/>
      <c r="R3824"/>
      <c r="S3824"/>
      <c r="T3824"/>
      <c r="U3824"/>
      <c r="V3824"/>
      <c r="W3824"/>
      <c r="X3824"/>
    </row>
    <row r="3825" spans="1:24" ht="27" x14ac:dyDescent="0.25">
      <c r="A3825" s="239">
        <v>4252</v>
      </c>
      <c r="B3825" s="239" t="s">
        <v>1360</v>
      </c>
      <c r="C3825" s="239" t="s">
        <v>448</v>
      </c>
      <c r="D3825" s="239" t="s">
        <v>433</v>
      </c>
      <c r="E3825" s="239" t="s">
        <v>14</v>
      </c>
      <c r="F3825" s="239">
        <v>0</v>
      </c>
      <c r="G3825" s="239">
        <v>0</v>
      </c>
      <c r="H3825" s="239">
        <v>1</v>
      </c>
      <c r="I3825" s="23"/>
      <c r="P3825"/>
      <c r="Q3825"/>
      <c r="R3825"/>
      <c r="S3825"/>
      <c r="T3825"/>
      <c r="U3825"/>
      <c r="V3825"/>
      <c r="W3825"/>
      <c r="X3825"/>
    </row>
    <row r="3826" spans="1:24" ht="40.5" x14ac:dyDescent="0.25">
      <c r="A3826" s="12">
        <v>4241</v>
      </c>
      <c r="B3826" s="12" t="s">
        <v>2124</v>
      </c>
      <c r="C3826" s="12" t="s">
        <v>451</v>
      </c>
      <c r="D3826" s="12" t="s">
        <v>13</v>
      </c>
      <c r="E3826" s="12" t="s">
        <v>14</v>
      </c>
      <c r="F3826" s="12">
        <v>40000</v>
      </c>
      <c r="G3826" s="12">
        <v>40000</v>
      </c>
      <c r="H3826" s="12">
        <v>1</v>
      </c>
      <c r="I3826" s="23"/>
      <c r="P3826"/>
      <c r="Q3826"/>
      <c r="R3826"/>
      <c r="S3826"/>
      <c r="T3826"/>
      <c r="U3826"/>
      <c r="V3826"/>
      <c r="W3826"/>
      <c r="X3826"/>
    </row>
    <row r="3827" spans="1:24" x14ac:dyDescent="0.25">
      <c r="A3827" s="429" t="s">
        <v>3228</v>
      </c>
      <c r="B3827" s="430"/>
      <c r="C3827" s="430"/>
      <c r="D3827" s="430"/>
      <c r="E3827" s="430"/>
      <c r="F3827" s="430"/>
      <c r="G3827" s="430"/>
      <c r="H3827" s="430"/>
      <c r="I3827" s="23"/>
      <c r="P3827"/>
      <c r="Q3827"/>
      <c r="R3827"/>
      <c r="S3827"/>
      <c r="T3827"/>
      <c r="U3827"/>
      <c r="V3827"/>
      <c r="W3827"/>
      <c r="X3827"/>
    </row>
    <row r="3828" spans="1:24" x14ac:dyDescent="0.25">
      <c r="A3828" s="414" t="s">
        <v>12</v>
      </c>
      <c r="B3828" s="415"/>
      <c r="C3828" s="415"/>
      <c r="D3828" s="415"/>
      <c r="E3828" s="415"/>
      <c r="F3828" s="415"/>
      <c r="G3828" s="415"/>
      <c r="H3828" s="415"/>
      <c r="I3828" s="23"/>
      <c r="P3828"/>
      <c r="Q3828"/>
      <c r="R3828"/>
      <c r="S3828"/>
      <c r="T3828"/>
      <c r="U3828"/>
      <c r="V3828"/>
      <c r="W3828"/>
      <c r="X3828"/>
    </row>
    <row r="3829" spans="1:24" ht="27" x14ac:dyDescent="0.25">
      <c r="A3829" s="380">
        <v>4251</v>
      </c>
      <c r="B3829" s="380" t="s">
        <v>3229</v>
      </c>
      <c r="C3829" s="380" t="s">
        <v>506</v>
      </c>
      <c r="D3829" s="380" t="s">
        <v>1264</v>
      </c>
      <c r="E3829" s="380" t="s">
        <v>14</v>
      </c>
      <c r="F3829" s="380">
        <v>186270</v>
      </c>
      <c r="G3829" s="380">
        <v>186270</v>
      </c>
      <c r="H3829" s="380">
        <v>1</v>
      </c>
      <c r="I3829" s="23"/>
      <c r="P3829"/>
      <c r="Q3829"/>
      <c r="R3829"/>
      <c r="S3829"/>
      <c r="T3829"/>
      <c r="U3829"/>
      <c r="V3829"/>
      <c r="W3829"/>
      <c r="X3829"/>
    </row>
    <row r="3830" spans="1:24" x14ac:dyDescent="0.25">
      <c r="A3830" s="414" t="s">
        <v>16</v>
      </c>
      <c r="B3830" s="415"/>
      <c r="C3830" s="415"/>
      <c r="D3830" s="415"/>
      <c r="E3830" s="415"/>
      <c r="F3830" s="415"/>
      <c r="G3830" s="415"/>
      <c r="H3830" s="415"/>
      <c r="I3830" s="23"/>
      <c r="P3830"/>
      <c r="Q3830"/>
      <c r="R3830"/>
      <c r="S3830"/>
      <c r="T3830"/>
      <c r="U3830"/>
      <c r="V3830"/>
      <c r="W3830"/>
      <c r="X3830"/>
    </row>
    <row r="3831" spans="1:24" ht="27" x14ac:dyDescent="0.25">
      <c r="A3831" s="380">
        <v>4251</v>
      </c>
      <c r="B3831" s="380" t="s">
        <v>3230</v>
      </c>
      <c r="C3831" s="380" t="s">
        <v>3231</v>
      </c>
      <c r="D3831" s="380" t="s">
        <v>433</v>
      </c>
      <c r="E3831" s="380" t="s">
        <v>14</v>
      </c>
      <c r="F3831" s="380">
        <v>9313680</v>
      </c>
      <c r="G3831" s="380">
        <v>9313680</v>
      </c>
      <c r="H3831" s="380">
        <v>1</v>
      </c>
      <c r="I3831" s="23"/>
      <c r="P3831"/>
      <c r="Q3831"/>
      <c r="R3831"/>
      <c r="S3831"/>
      <c r="T3831"/>
      <c r="U3831"/>
      <c r="V3831"/>
      <c r="W3831"/>
      <c r="X3831"/>
    </row>
    <row r="3832" spans="1:24" x14ac:dyDescent="0.25">
      <c r="A3832" s="429" t="s">
        <v>1355</v>
      </c>
      <c r="B3832" s="430"/>
      <c r="C3832" s="430"/>
      <c r="D3832" s="430"/>
      <c r="E3832" s="430"/>
      <c r="F3832" s="430"/>
      <c r="G3832" s="430"/>
      <c r="H3832" s="430"/>
      <c r="I3832" s="23"/>
      <c r="P3832"/>
      <c r="Q3832"/>
      <c r="R3832"/>
      <c r="S3832"/>
      <c r="T3832"/>
      <c r="U3832"/>
      <c r="V3832"/>
      <c r="W3832"/>
      <c r="X3832"/>
    </row>
    <row r="3833" spans="1:24" x14ac:dyDescent="0.25">
      <c r="A3833" s="414" t="s">
        <v>12</v>
      </c>
      <c r="B3833" s="415"/>
      <c r="C3833" s="415"/>
      <c r="D3833" s="415"/>
      <c r="E3833" s="415"/>
      <c r="F3833" s="415"/>
      <c r="G3833" s="415"/>
      <c r="H3833" s="415"/>
      <c r="I3833" s="23"/>
      <c r="P3833"/>
      <c r="Q3833"/>
      <c r="R3833"/>
      <c r="S3833"/>
      <c r="T3833"/>
      <c r="U3833"/>
      <c r="V3833"/>
      <c r="W3833"/>
      <c r="X3833"/>
    </row>
    <row r="3834" spans="1:24" ht="40.5" x14ac:dyDescent="0.25">
      <c r="A3834" s="267">
        <v>4239</v>
      </c>
      <c r="B3834" s="267" t="s">
        <v>2949</v>
      </c>
      <c r="C3834" s="267" t="s">
        <v>486</v>
      </c>
      <c r="D3834" s="267" t="s">
        <v>9</v>
      </c>
      <c r="E3834" s="267" t="s">
        <v>14</v>
      </c>
      <c r="F3834" s="267">
        <v>478400</v>
      </c>
      <c r="G3834" s="267">
        <v>478400</v>
      </c>
      <c r="H3834" s="267">
        <v>1</v>
      </c>
      <c r="I3834" s="23"/>
      <c r="P3834"/>
      <c r="Q3834"/>
      <c r="R3834"/>
      <c r="S3834"/>
      <c r="T3834"/>
      <c r="U3834"/>
      <c r="V3834"/>
      <c r="W3834"/>
      <c r="X3834"/>
    </row>
    <row r="3835" spans="1:24" ht="40.5" x14ac:dyDescent="0.25">
      <c r="A3835" s="267">
        <v>4239</v>
      </c>
      <c r="B3835" s="267" t="s">
        <v>2950</v>
      </c>
      <c r="C3835" s="267" t="s">
        <v>486</v>
      </c>
      <c r="D3835" s="267" t="s">
        <v>9</v>
      </c>
      <c r="E3835" s="267" t="s">
        <v>14</v>
      </c>
      <c r="F3835" s="267">
        <v>434000</v>
      </c>
      <c r="G3835" s="267">
        <v>434000</v>
      </c>
      <c r="H3835" s="267">
        <v>1</v>
      </c>
      <c r="I3835" s="23"/>
      <c r="P3835"/>
      <c r="Q3835"/>
      <c r="R3835"/>
      <c r="S3835"/>
      <c r="T3835"/>
      <c r="U3835"/>
      <c r="V3835"/>
      <c r="W3835"/>
      <c r="X3835"/>
    </row>
    <row r="3836" spans="1:24" ht="40.5" x14ac:dyDescent="0.25">
      <c r="A3836" s="239">
        <v>4239</v>
      </c>
      <c r="B3836" s="267" t="s">
        <v>1356</v>
      </c>
      <c r="C3836" s="267" t="s">
        <v>486</v>
      </c>
      <c r="D3836" s="267" t="s">
        <v>9</v>
      </c>
      <c r="E3836" s="267" t="s">
        <v>14</v>
      </c>
      <c r="F3836" s="267">
        <v>636000</v>
      </c>
      <c r="G3836" s="267">
        <v>636000</v>
      </c>
      <c r="H3836" s="267">
        <v>1</v>
      </c>
      <c r="I3836" s="23"/>
      <c r="P3836"/>
      <c r="Q3836"/>
      <c r="R3836"/>
      <c r="S3836"/>
      <c r="T3836"/>
      <c r="U3836"/>
      <c r="V3836"/>
      <c r="W3836"/>
      <c r="X3836"/>
    </row>
    <row r="3837" spans="1:24" ht="40.5" x14ac:dyDescent="0.25">
      <c r="A3837" s="239">
        <v>4239</v>
      </c>
      <c r="B3837" s="239" t="s">
        <v>1357</v>
      </c>
      <c r="C3837" s="239" t="s">
        <v>486</v>
      </c>
      <c r="D3837" s="239" t="s">
        <v>9</v>
      </c>
      <c r="E3837" s="239" t="s">
        <v>14</v>
      </c>
      <c r="F3837" s="239">
        <v>898000</v>
      </c>
      <c r="G3837" s="239">
        <v>898000</v>
      </c>
      <c r="H3837" s="239">
        <v>1</v>
      </c>
      <c r="I3837" s="23"/>
      <c r="P3837"/>
      <c r="Q3837"/>
      <c r="R3837"/>
      <c r="S3837"/>
      <c r="T3837"/>
      <c r="U3837"/>
      <c r="V3837"/>
      <c r="W3837"/>
      <c r="X3837"/>
    </row>
    <row r="3838" spans="1:24" ht="40.5" x14ac:dyDescent="0.25">
      <c r="A3838" s="239">
        <v>4239</v>
      </c>
      <c r="B3838" s="239" t="s">
        <v>1358</v>
      </c>
      <c r="C3838" s="239" t="s">
        <v>486</v>
      </c>
      <c r="D3838" s="239" t="s">
        <v>9</v>
      </c>
      <c r="E3838" s="239" t="s">
        <v>14</v>
      </c>
      <c r="F3838" s="239">
        <v>1073000</v>
      </c>
      <c r="G3838" s="239">
        <v>1073000</v>
      </c>
      <c r="H3838" s="239">
        <v>1</v>
      </c>
      <c r="I3838" s="23"/>
      <c r="P3838"/>
      <c r="Q3838"/>
      <c r="R3838"/>
      <c r="S3838"/>
      <c r="T3838"/>
      <c r="U3838"/>
      <c r="V3838"/>
      <c r="W3838"/>
      <c r="X3838"/>
    </row>
    <row r="3839" spans="1:24" ht="40.5" x14ac:dyDescent="0.25">
      <c r="A3839" s="239">
        <v>4239</v>
      </c>
      <c r="B3839" s="239" t="s">
        <v>1359</v>
      </c>
      <c r="C3839" s="239" t="s">
        <v>486</v>
      </c>
      <c r="D3839" s="239" t="s">
        <v>9</v>
      </c>
      <c r="E3839" s="239" t="s">
        <v>14</v>
      </c>
      <c r="F3839" s="239">
        <v>247600</v>
      </c>
      <c r="G3839" s="239">
        <v>247600</v>
      </c>
      <c r="H3839" s="239">
        <v>1</v>
      </c>
      <c r="I3839" s="23"/>
      <c r="P3839"/>
      <c r="Q3839"/>
      <c r="R3839"/>
      <c r="S3839"/>
      <c r="T3839"/>
      <c r="U3839"/>
      <c r="V3839"/>
      <c r="W3839"/>
      <c r="X3839"/>
    </row>
    <row r="3840" spans="1:24" x14ac:dyDescent="0.25">
      <c r="A3840" s="429" t="s">
        <v>1351</v>
      </c>
      <c r="B3840" s="430"/>
      <c r="C3840" s="430"/>
      <c r="D3840" s="430"/>
      <c r="E3840" s="430"/>
      <c r="F3840" s="430"/>
      <c r="G3840" s="430"/>
      <c r="H3840" s="430"/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414" t="s">
        <v>12</v>
      </c>
      <c r="B3841" s="415"/>
      <c r="C3841" s="415"/>
      <c r="D3841" s="415"/>
      <c r="E3841" s="415"/>
      <c r="F3841" s="415"/>
      <c r="G3841" s="415"/>
      <c r="H3841" s="415"/>
      <c r="I3841" s="23"/>
      <c r="P3841"/>
      <c r="Q3841"/>
      <c r="R3841"/>
      <c r="S3841"/>
      <c r="T3841"/>
      <c r="U3841"/>
      <c r="V3841"/>
      <c r="W3841"/>
      <c r="X3841"/>
    </row>
    <row r="3842" spans="1:24" ht="40.5" x14ac:dyDescent="0.25">
      <c r="A3842" s="371">
        <v>4239</v>
      </c>
      <c r="B3842" s="371" t="s">
        <v>2951</v>
      </c>
      <c r="C3842" s="371" t="s">
        <v>549</v>
      </c>
      <c r="D3842" s="371" t="s">
        <v>9</v>
      </c>
      <c r="E3842" s="371" t="s">
        <v>14</v>
      </c>
      <c r="F3842" s="371">
        <v>1500000</v>
      </c>
      <c r="G3842" s="371">
        <v>1500000</v>
      </c>
      <c r="H3842" s="371">
        <v>1</v>
      </c>
      <c r="I3842" s="23"/>
      <c r="P3842"/>
      <c r="Q3842"/>
      <c r="R3842"/>
      <c r="S3842"/>
      <c r="T3842"/>
      <c r="U3842"/>
      <c r="V3842"/>
      <c r="W3842"/>
      <c r="X3842"/>
    </row>
    <row r="3843" spans="1:24" ht="40.5" x14ac:dyDescent="0.25">
      <c r="A3843" s="371">
        <v>4239</v>
      </c>
      <c r="B3843" s="371" t="s">
        <v>2952</v>
      </c>
      <c r="C3843" s="371" t="s">
        <v>549</v>
      </c>
      <c r="D3843" s="371" t="s">
        <v>9</v>
      </c>
      <c r="E3843" s="371" t="s">
        <v>14</v>
      </c>
      <c r="F3843" s="371">
        <v>1900000</v>
      </c>
      <c r="G3843" s="371">
        <v>1900000</v>
      </c>
      <c r="H3843" s="371">
        <v>1</v>
      </c>
      <c r="I3843" s="23"/>
      <c r="P3843"/>
      <c r="Q3843"/>
      <c r="R3843"/>
      <c r="S3843"/>
      <c r="T3843"/>
      <c r="U3843"/>
      <c r="V3843"/>
      <c r="W3843"/>
      <c r="X3843"/>
    </row>
    <row r="3844" spans="1:24" ht="40.5" x14ac:dyDescent="0.25">
      <c r="A3844" s="371">
        <v>4239</v>
      </c>
      <c r="B3844" s="371" t="s">
        <v>2953</v>
      </c>
      <c r="C3844" s="371" t="s">
        <v>549</v>
      </c>
      <c r="D3844" s="371" t="s">
        <v>9</v>
      </c>
      <c r="E3844" s="371" t="s">
        <v>14</v>
      </c>
      <c r="F3844" s="371">
        <v>1700000</v>
      </c>
      <c r="G3844" s="371">
        <v>1700000</v>
      </c>
      <c r="H3844" s="371">
        <v>1</v>
      </c>
      <c r="I3844" s="23"/>
      <c r="P3844"/>
      <c r="Q3844"/>
      <c r="R3844"/>
      <c r="S3844"/>
      <c r="T3844"/>
      <c r="U3844"/>
      <c r="V3844"/>
      <c r="W3844"/>
      <c r="X3844"/>
    </row>
    <row r="3845" spans="1:24" ht="40.5" x14ac:dyDescent="0.25">
      <c r="A3845" s="371">
        <v>4239</v>
      </c>
      <c r="B3845" s="371" t="s">
        <v>2954</v>
      </c>
      <c r="C3845" s="371" t="s">
        <v>549</v>
      </c>
      <c r="D3845" s="371" t="s">
        <v>9</v>
      </c>
      <c r="E3845" s="371" t="s">
        <v>14</v>
      </c>
      <c r="F3845" s="371">
        <v>3600000</v>
      </c>
      <c r="G3845" s="371">
        <v>3600000</v>
      </c>
      <c r="H3845" s="371">
        <v>1</v>
      </c>
      <c r="I3845" s="23"/>
      <c r="P3845"/>
      <c r="Q3845"/>
      <c r="R3845"/>
      <c r="S3845"/>
      <c r="T3845"/>
      <c r="U3845"/>
      <c r="V3845"/>
      <c r="W3845"/>
      <c r="X3845"/>
    </row>
    <row r="3846" spans="1:24" ht="40.5" x14ac:dyDescent="0.25">
      <c r="A3846" s="371">
        <v>4239</v>
      </c>
      <c r="B3846" s="371" t="s">
        <v>2955</v>
      </c>
      <c r="C3846" s="371" t="s">
        <v>549</v>
      </c>
      <c r="D3846" s="371" t="s">
        <v>9</v>
      </c>
      <c r="E3846" s="371" t="s">
        <v>14</v>
      </c>
      <c r="F3846" s="371">
        <v>1500000</v>
      </c>
      <c r="G3846" s="371">
        <v>1500000</v>
      </c>
      <c r="H3846" s="371">
        <v>1</v>
      </c>
      <c r="I3846" s="23"/>
      <c r="P3846"/>
      <c r="Q3846"/>
      <c r="R3846"/>
      <c r="S3846"/>
      <c r="T3846"/>
      <c r="U3846"/>
      <c r="V3846"/>
      <c r="W3846"/>
      <c r="X3846"/>
    </row>
    <row r="3847" spans="1:24" ht="40.5" x14ac:dyDescent="0.25">
      <c r="A3847" s="371">
        <v>4239</v>
      </c>
      <c r="B3847" s="371" t="s">
        <v>2956</v>
      </c>
      <c r="C3847" s="371" t="s">
        <v>549</v>
      </c>
      <c r="D3847" s="371" t="s">
        <v>9</v>
      </c>
      <c r="E3847" s="371" t="s">
        <v>14</v>
      </c>
      <c r="F3847" s="371">
        <v>2500000</v>
      </c>
      <c r="G3847" s="371">
        <v>2500000</v>
      </c>
      <c r="H3847" s="371">
        <v>1</v>
      </c>
      <c r="I3847" s="23"/>
      <c r="P3847"/>
      <c r="Q3847"/>
      <c r="R3847"/>
      <c r="S3847"/>
      <c r="T3847"/>
      <c r="U3847"/>
      <c r="V3847"/>
      <c r="W3847"/>
      <c r="X3847"/>
    </row>
    <row r="3848" spans="1:24" ht="40.5" x14ac:dyDescent="0.25">
      <c r="A3848" s="371">
        <v>4239</v>
      </c>
      <c r="B3848" s="371" t="s">
        <v>1343</v>
      </c>
      <c r="C3848" s="371" t="s">
        <v>549</v>
      </c>
      <c r="D3848" s="371" t="s">
        <v>9</v>
      </c>
      <c r="E3848" s="371" t="s">
        <v>14</v>
      </c>
      <c r="F3848" s="371">
        <v>888000</v>
      </c>
      <c r="G3848" s="371">
        <v>888000</v>
      </c>
      <c r="H3848" s="371">
        <v>1</v>
      </c>
      <c r="I3848" s="23"/>
      <c r="P3848"/>
      <c r="Q3848"/>
      <c r="R3848"/>
      <c r="S3848"/>
      <c r="T3848"/>
      <c r="U3848"/>
      <c r="V3848"/>
      <c r="W3848"/>
      <c r="X3848"/>
    </row>
    <row r="3849" spans="1:24" ht="40.5" x14ac:dyDescent="0.25">
      <c r="A3849" s="371">
        <v>4239</v>
      </c>
      <c r="B3849" s="371" t="s">
        <v>1344</v>
      </c>
      <c r="C3849" s="371" t="s">
        <v>549</v>
      </c>
      <c r="D3849" s="371" t="s">
        <v>9</v>
      </c>
      <c r="E3849" s="371" t="s">
        <v>14</v>
      </c>
      <c r="F3849" s="371">
        <v>835000</v>
      </c>
      <c r="G3849" s="371">
        <v>835000</v>
      </c>
      <c r="H3849" s="371">
        <v>1</v>
      </c>
      <c r="I3849" s="23"/>
      <c r="P3849"/>
      <c r="Q3849"/>
      <c r="R3849"/>
      <c r="S3849"/>
      <c r="T3849"/>
      <c r="U3849"/>
      <c r="V3849"/>
      <c r="W3849"/>
      <c r="X3849"/>
    </row>
    <row r="3850" spans="1:24" ht="40.5" x14ac:dyDescent="0.25">
      <c r="A3850" s="240">
        <v>4239</v>
      </c>
      <c r="B3850" s="240" t="s">
        <v>1345</v>
      </c>
      <c r="C3850" s="240" t="s">
        <v>549</v>
      </c>
      <c r="D3850" s="239" t="s">
        <v>9</v>
      </c>
      <c r="E3850" s="239" t="s">
        <v>14</v>
      </c>
      <c r="F3850" s="239">
        <v>600000</v>
      </c>
      <c r="G3850" s="239">
        <v>600000</v>
      </c>
      <c r="H3850" s="240">
        <v>1</v>
      </c>
      <c r="I3850" s="23"/>
      <c r="P3850"/>
      <c r="Q3850"/>
      <c r="R3850"/>
      <c r="S3850"/>
      <c r="T3850"/>
      <c r="U3850"/>
      <c r="V3850"/>
      <c r="W3850"/>
      <c r="X3850"/>
    </row>
    <row r="3851" spans="1:24" ht="40.5" x14ac:dyDescent="0.25">
      <c r="A3851" s="240">
        <v>4239</v>
      </c>
      <c r="B3851" s="240" t="s">
        <v>1346</v>
      </c>
      <c r="C3851" s="240" t="s">
        <v>549</v>
      </c>
      <c r="D3851" s="239" t="s">
        <v>9</v>
      </c>
      <c r="E3851" s="239" t="s">
        <v>14</v>
      </c>
      <c r="F3851" s="239">
        <v>0</v>
      </c>
      <c r="G3851" s="239">
        <v>0</v>
      </c>
      <c r="H3851" s="240">
        <v>1</v>
      </c>
      <c r="I3851" s="23"/>
      <c r="P3851"/>
      <c r="Q3851"/>
      <c r="R3851"/>
      <c r="S3851"/>
      <c r="T3851"/>
      <c r="U3851"/>
      <c r="V3851"/>
      <c r="W3851"/>
      <c r="X3851"/>
    </row>
    <row r="3852" spans="1:24" ht="40.5" x14ac:dyDescent="0.25">
      <c r="A3852" s="240">
        <v>4239</v>
      </c>
      <c r="B3852" s="240" t="s">
        <v>1347</v>
      </c>
      <c r="C3852" s="240" t="s">
        <v>549</v>
      </c>
      <c r="D3852" s="239" t="s">
        <v>9</v>
      </c>
      <c r="E3852" s="239" t="s">
        <v>14</v>
      </c>
      <c r="F3852" s="239">
        <v>800000</v>
      </c>
      <c r="G3852" s="239">
        <v>800000</v>
      </c>
      <c r="H3852" s="240">
        <v>1</v>
      </c>
      <c r="I3852" s="23"/>
      <c r="P3852"/>
      <c r="Q3852"/>
      <c r="R3852"/>
      <c r="S3852"/>
      <c r="T3852"/>
      <c r="U3852"/>
      <c r="V3852"/>
      <c r="W3852"/>
      <c r="X3852"/>
    </row>
    <row r="3853" spans="1:24" ht="40.5" x14ac:dyDescent="0.25">
      <c r="A3853" s="240">
        <v>4239</v>
      </c>
      <c r="B3853" s="240" t="s">
        <v>1348</v>
      </c>
      <c r="C3853" s="240" t="s">
        <v>549</v>
      </c>
      <c r="D3853" s="239" t="s">
        <v>9</v>
      </c>
      <c r="E3853" s="239" t="s">
        <v>14</v>
      </c>
      <c r="F3853" s="239">
        <v>1298000</v>
      </c>
      <c r="G3853" s="239">
        <v>1298000</v>
      </c>
      <c r="H3853" s="240">
        <v>1</v>
      </c>
      <c r="I3853" s="23"/>
      <c r="P3853"/>
      <c r="Q3853"/>
      <c r="R3853"/>
      <c r="S3853"/>
      <c r="T3853"/>
      <c r="U3853"/>
      <c r="V3853"/>
      <c r="W3853"/>
      <c r="X3853"/>
    </row>
    <row r="3854" spans="1:24" ht="40.5" x14ac:dyDescent="0.25">
      <c r="A3854" s="240">
        <v>4239</v>
      </c>
      <c r="B3854" s="240" t="s">
        <v>1349</v>
      </c>
      <c r="C3854" s="240" t="s">
        <v>549</v>
      </c>
      <c r="D3854" s="239" t="s">
        <v>9</v>
      </c>
      <c r="E3854" s="239" t="s">
        <v>14</v>
      </c>
      <c r="F3854" s="239">
        <v>0</v>
      </c>
      <c r="G3854" s="239">
        <v>0</v>
      </c>
      <c r="H3854" s="240">
        <v>1</v>
      </c>
      <c r="I3854" s="23"/>
      <c r="P3854"/>
      <c r="Q3854"/>
      <c r="R3854"/>
      <c r="S3854"/>
      <c r="T3854"/>
      <c r="U3854"/>
      <c r="V3854"/>
      <c r="W3854"/>
      <c r="X3854"/>
    </row>
    <row r="3855" spans="1:24" ht="40.5" x14ac:dyDescent="0.25">
      <c r="A3855" s="240">
        <v>4239</v>
      </c>
      <c r="B3855" s="240" t="s">
        <v>1350</v>
      </c>
      <c r="C3855" s="240" t="s">
        <v>549</v>
      </c>
      <c r="D3855" s="239" t="s">
        <v>9</v>
      </c>
      <c r="E3855" s="239" t="s">
        <v>14</v>
      </c>
      <c r="F3855" s="239">
        <v>844000</v>
      </c>
      <c r="G3855" s="239">
        <v>844000</v>
      </c>
      <c r="H3855" s="240">
        <v>1</v>
      </c>
      <c r="I3855" s="23"/>
      <c r="P3855"/>
      <c r="Q3855"/>
      <c r="R3855"/>
      <c r="S3855"/>
      <c r="T3855"/>
      <c r="U3855"/>
      <c r="V3855"/>
      <c r="W3855"/>
      <c r="X3855"/>
    </row>
    <row r="3856" spans="1:24" x14ac:dyDescent="0.25">
      <c r="A3856" s="240"/>
      <c r="B3856" s="240"/>
      <c r="C3856" s="240"/>
      <c r="D3856" s="240"/>
      <c r="E3856" s="240"/>
      <c r="F3856" s="240"/>
      <c r="G3856" s="240"/>
      <c r="H3856" s="240"/>
      <c r="I3856" s="23"/>
      <c r="P3856"/>
      <c r="Q3856"/>
      <c r="R3856"/>
      <c r="S3856"/>
      <c r="T3856"/>
      <c r="U3856"/>
      <c r="V3856"/>
      <c r="W3856"/>
      <c r="X3856"/>
    </row>
    <row r="3857" spans="1:24" x14ac:dyDescent="0.25">
      <c r="A3857" s="429" t="s">
        <v>261</v>
      </c>
      <c r="B3857" s="430"/>
      <c r="C3857" s="430"/>
      <c r="D3857" s="430"/>
      <c r="E3857" s="430"/>
      <c r="F3857" s="430"/>
      <c r="G3857" s="430"/>
      <c r="H3857" s="430"/>
      <c r="I3857" s="23"/>
      <c r="P3857"/>
      <c r="Q3857"/>
      <c r="R3857"/>
      <c r="S3857"/>
      <c r="T3857"/>
      <c r="U3857"/>
      <c r="V3857"/>
      <c r="W3857"/>
      <c r="X3857"/>
    </row>
    <row r="3858" spans="1:24" x14ac:dyDescent="0.25">
      <c r="A3858" s="414" t="s">
        <v>16</v>
      </c>
      <c r="B3858" s="415"/>
      <c r="C3858" s="415"/>
      <c r="D3858" s="415"/>
      <c r="E3858" s="415"/>
      <c r="F3858" s="415"/>
      <c r="G3858" s="415"/>
      <c r="H3858" s="415"/>
      <c r="I3858" s="23"/>
      <c r="P3858"/>
      <c r="Q3858"/>
      <c r="R3858"/>
      <c r="S3858"/>
      <c r="T3858"/>
      <c r="U3858"/>
      <c r="V3858"/>
      <c r="W3858"/>
      <c r="X3858"/>
    </row>
    <row r="3859" spans="1:24" x14ac:dyDescent="0.25">
      <c r="A3859" s="187"/>
      <c r="B3859" s="187"/>
      <c r="C3859" s="187"/>
      <c r="D3859" s="187"/>
      <c r="E3859" s="187"/>
      <c r="F3859" s="187"/>
      <c r="G3859" s="187"/>
      <c r="H3859" s="187"/>
      <c r="I3859" s="23"/>
      <c r="P3859"/>
      <c r="Q3859"/>
      <c r="R3859"/>
      <c r="S3859"/>
      <c r="T3859"/>
      <c r="U3859"/>
      <c r="V3859"/>
      <c r="W3859"/>
      <c r="X3859"/>
    </row>
    <row r="3860" spans="1:24" x14ac:dyDescent="0.25">
      <c r="A3860" s="429" t="s">
        <v>125</v>
      </c>
      <c r="B3860" s="430"/>
      <c r="C3860" s="430"/>
      <c r="D3860" s="430"/>
      <c r="E3860" s="430"/>
      <c r="F3860" s="430"/>
      <c r="G3860" s="430"/>
      <c r="H3860" s="430"/>
      <c r="I3860" s="23"/>
      <c r="P3860"/>
      <c r="Q3860"/>
      <c r="R3860"/>
      <c r="S3860"/>
      <c r="T3860"/>
      <c r="U3860"/>
      <c r="V3860"/>
      <c r="W3860"/>
      <c r="X3860"/>
    </row>
    <row r="3861" spans="1:24" x14ac:dyDescent="0.25">
      <c r="A3861" s="414" t="s">
        <v>16</v>
      </c>
      <c r="B3861" s="415"/>
      <c r="C3861" s="415"/>
      <c r="D3861" s="415"/>
      <c r="E3861" s="415"/>
      <c r="F3861" s="415"/>
      <c r="G3861" s="415"/>
      <c r="H3861" s="415"/>
      <c r="I3861" s="23"/>
      <c r="P3861"/>
      <c r="Q3861"/>
      <c r="R3861"/>
      <c r="S3861"/>
      <c r="T3861"/>
      <c r="U3861"/>
      <c r="V3861"/>
      <c r="W3861"/>
      <c r="X3861"/>
    </row>
    <row r="3862" spans="1:24" ht="27" x14ac:dyDescent="0.25">
      <c r="A3862" s="386">
        <v>5134</v>
      </c>
      <c r="B3862" s="386" t="s">
        <v>3479</v>
      </c>
      <c r="C3862" s="386" t="s">
        <v>17</v>
      </c>
      <c r="D3862" s="386" t="s">
        <v>15</v>
      </c>
      <c r="E3862" s="386" t="s">
        <v>14</v>
      </c>
      <c r="F3862" s="386">
        <v>300000</v>
      </c>
      <c r="G3862" s="386">
        <v>300000</v>
      </c>
      <c r="H3862" s="386">
        <v>1</v>
      </c>
      <c r="I3862" s="23"/>
      <c r="P3862"/>
      <c r="Q3862"/>
      <c r="R3862"/>
      <c r="S3862"/>
      <c r="T3862"/>
      <c r="U3862"/>
      <c r="V3862"/>
      <c r="W3862"/>
      <c r="X3862"/>
    </row>
    <row r="3863" spans="1:24" ht="27" x14ac:dyDescent="0.25">
      <c r="A3863" s="386">
        <v>5134</v>
      </c>
      <c r="B3863" s="386" t="s">
        <v>2166</v>
      </c>
      <c r="C3863" s="386" t="s">
        <v>17</v>
      </c>
      <c r="D3863" s="386" t="s">
        <v>15</v>
      </c>
      <c r="E3863" s="386" t="s">
        <v>14</v>
      </c>
      <c r="F3863" s="386">
        <v>1200000</v>
      </c>
      <c r="G3863" s="386">
        <v>1200000</v>
      </c>
      <c r="H3863" s="386">
        <v>1</v>
      </c>
      <c r="I3863" s="23"/>
      <c r="P3863"/>
      <c r="Q3863"/>
      <c r="R3863"/>
      <c r="S3863"/>
      <c r="T3863"/>
      <c r="U3863"/>
      <c r="V3863"/>
      <c r="W3863"/>
      <c r="X3863"/>
    </row>
    <row r="3864" spans="1:24" x14ac:dyDescent="0.25">
      <c r="A3864" s="414" t="s">
        <v>12</v>
      </c>
      <c r="B3864" s="415"/>
      <c r="C3864" s="415"/>
      <c r="D3864" s="415"/>
      <c r="E3864" s="415"/>
      <c r="F3864" s="415"/>
      <c r="G3864" s="415"/>
      <c r="H3864" s="415"/>
      <c r="I3864" s="23"/>
      <c r="P3864"/>
      <c r="Q3864"/>
      <c r="R3864"/>
      <c r="S3864"/>
      <c r="T3864"/>
      <c r="U3864"/>
      <c r="V3864"/>
      <c r="W3864"/>
      <c r="X3864"/>
    </row>
    <row r="3865" spans="1:24" ht="27" x14ac:dyDescent="0.25">
      <c r="A3865" s="235">
        <v>5134</v>
      </c>
      <c r="B3865" s="271" t="s">
        <v>1796</v>
      </c>
      <c r="C3865" s="271" t="s">
        <v>444</v>
      </c>
      <c r="D3865" s="271" t="s">
        <v>433</v>
      </c>
      <c r="E3865" s="271" t="s">
        <v>14</v>
      </c>
      <c r="F3865" s="271">
        <v>909100</v>
      </c>
      <c r="G3865" s="271">
        <v>909100</v>
      </c>
      <c r="H3865" s="271">
        <v>1</v>
      </c>
      <c r="I3865" s="23"/>
      <c r="P3865"/>
      <c r="Q3865"/>
      <c r="R3865"/>
      <c r="S3865"/>
      <c r="T3865"/>
      <c r="U3865"/>
      <c r="V3865"/>
      <c r="W3865"/>
      <c r="X3865"/>
    </row>
    <row r="3866" spans="1:24" x14ac:dyDescent="0.25">
      <c r="A3866" s="431" t="s">
        <v>1494</v>
      </c>
      <c r="B3866" s="432"/>
      <c r="C3866" s="432"/>
      <c r="D3866" s="432"/>
      <c r="E3866" s="432"/>
      <c r="F3866" s="432"/>
      <c r="G3866" s="432"/>
      <c r="H3866" s="432"/>
      <c r="I3866" s="23"/>
      <c r="P3866"/>
      <c r="Q3866"/>
      <c r="R3866"/>
      <c r="S3866"/>
      <c r="T3866"/>
      <c r="U3866"/>
      <c r="V3866"/>
      <c r="W3866"/>
      <c r="X3866"/>
    </row>
    <row r="3867" spans="1:24" x14ac:dyDescent="0.25">
      <c r="A3867" s="414" t="s">
        <v>1203</v>
      </c>
      <c r="B3867" s="415"/>
      <c r="C3867" s="415"/>
      <c r="D3867" s="415"/>
      <c r="E3867" s="415"/>
      <c r="F3867" s="415"/>
      <c r="G3867" s="415"/>
      <c r="H3867" s="415"/>
      <c r="I3867" s="23"/>
      <c r="P3867"/>
      <c r="Q3867"/>
      <c r="R3867"/>
      <c r="S3867"/>
      <c r="T3867"/>
      <c r="U3867"/>
      <c r="V3867"/>
      <c r="W3867"/>
      <c r="X3867"/>
    </row>
    <row r="3868" spans="1:24" ht="27" x14ac:dyDescent="0.25">
      <c r="A3868" s="250">
        <v>4251</v>
      </c>
      <c r="B3868" s="250" t="s">
        <v>1492</v>
      </c>
      <c r="C3868" s="250" t="s">
        <v>1493</v>
      </c>
      <c r="D3868" s="250" t="s">
        <v>433</v>
      </c>
      <c r="E3868" s="250" t="s">
        <v>14</v>
      </c>
      <c r="F3868" s="250">
        <v>3332472</v>
      </c>
      <c r="G3868" s="250">
        <v>3332472</v>
      </c>
      <c r="H3868" s="250">
        <v>1</v>
      </c>
      <c r="I3868" s="23"/>
      <c r="P3868"/>
      <c r="Q3868"/>
      <c r="R3868"/>
      <c r="S3868"/>
      <c r="T3868"/>
      <c r="U3868"/>
      <c r="V3868"/>
      <c r="W3868"/>
      <c r="X3868"/>
    </row>
    <row r="3869" spans="1:24" x14ac:dyDescent="0.25">
      <c r="A3869" s="414" t="s">
        <v>12</v>
      </c>
      <c r="B3869" s="415"/>
      <c r="C3869" s="415"/>
      <c r="D3869" s="415"/>
      <c r="E3869" s="415"/>
      <c r="F3869" s="415"/>
      <c r="G3869" s="415"/>
      <c r="H3869" s="415"/>
      <c r="I3869" s="23"/>
      <c r="P3869"/>
      <c r="Q3869"/>
      <c r="R3869"/>
      <c r="S3869"/>
      <c r="T3869"/>
      <c r="U3869"/>
      <c r="V3869"/>
      <c r="W3869"/>
      <c r="X3869"/>
    </row>
    <row r="3870" spans="1:24" ht="27" x14ac:dyDescent="0.25">
      <c r="A3870" s="264">
        <v>4251</v>
      </c>
      <c r="B3870" s="264" t="s">
        <v>1783</v>
      </c>
      <c r="C3870" s="264" t="s">
        <v>506</v>
      </c>
      <c r="D3870" s="264" t="s">
        <v>1264</v>
      </c>
      <c r="E3870" s="264" t="s">
        <v>14</v>
      </c>
      <c r="F3870" s="264">
        <v>67360</v>
      </c>
      <c r="G3870" s="264">
        <v>67360</v>
      </c>
      <c r="H3870" s="264">
        <v>1</v>
      </c>
      <c r="I3870" s="23"/>
      <c r="P3870"/>
      <c r="Q3870"/>
      <c r="R3870"/>
      <c r="S3870"/>
      <c r="T3870"/>
      <c r="U3870"/>
      <c r="V3870"/>
      <c r="W3870"/>
      <c r="X3870"/>
    </row>
    <row r="3871" spans="1:24" ht="27" x14ac:dyDescent="0.25">
      <c r="A3871" s="251">
        <v>4251</v>
      </c>
      <c r="B3871" s="264" t="s">
        <v>1495</v>
      </c>
      <c r="C3871" s="264" t="s">
        <v>506</v>
      </c>
      <c r="D3871" s="264" t="s">
        <v>1264</v>
      </c>
      <c r="E3871" s="264" t="s">
        <v>14</v>
      </c>
      <c r="F3871" s="264">
        <v>0</v>
      </c>
      <c r="G3871" s="264">
        <v>0</v>
      </c>
      <c r="H3871" s="264">
        <v>1</v>
      </c>
      <c r="I3871" s="23"/>
      <c r="P3871"/>
      <c r="Q3871"/>
      <c r="R3871"/>
      <c r="S3871"/>
      <c r="T3871"/>
      <c r="U3871"/>
      <c r="V3871"/>
      <c r="W3871"/>
      <c r="X3871"/>
    </row>
    <row r="3872" spans="1:24" ht="15" customHeight="1" x14ac:dyDescent="0.25">
      <c r="A3872" s="431" t="s">
        <v>1265</v>
      </c>
      <c r="B3872" s="432"/>
      <c r="C3872" s="432"/>
      <c r="D3872" s="432"/>
      <c r="E3872" s="432"/>
      <c r="F3872" s="432"/>
      <c r="G3872" s="432"/>
      <c r="H3872" s="432"/>
      <c r="I3872" s="23"/>
      <c r="P3872"/>
      <c r="Q3872"/>
      <c r="R3872"/>
      <c r="S3872"/>
      <c r="T3872"/>
      <c r="U3872"/>
      <c r="V3872"/>
      <c r="W3872"/>
      <c r="X3872"/>
    </row>
    <row r="3873" spans="1:24" ht="15" customHeight="1" x14ac:dyDescent="0.25">
      <c r="A3873" s="414" t="s">
        <v>1203</v>
      </c>
      <c r="B3873" s="415"/>
      <c r="C3873" s="415"/>
      <c r="D3873" s="415"/>
      <c r="E3873" s="415"/>
      <c r="F3873" s="415"/>
      <c r="G3873" s="415"/>
      <c r="H3873" s="415"/>
      <c r="I3873" s="23"/>
      <c r="P3873"/>
      <c r="Q3873"/>
      <c r="R3873"/>
      <c r="S3873"/>
      <c r="T3873"/>
      <c r="U3873"/>
      <c r="V3873"/>
      <c r="W3873"/>
      <c r="X3873"/>
    </row>
    <row r="3874" spans="1:24" ht="27" x14ac:dyDescent="0.25">
      <c r="A3874" s="373">
        <v>5113</v>
      </c>
      <c r="B3874" s="373" t="s">
        <v>3127</v>
      </c>
      <c r="C3874" s="373" t="s">
        <v>506</v>
      </c>
      <c r="D3874" s="373" t="s">
        <v>1264</v>
      </c>
      <c r="E3874" s="373" t="s">
        <v>14</v>
      </c>
      <c r="F3874" s="373">
        <v>186000</v>
      </c>
      <c r="G3874" s="373">
        <v>186000</v>
      </c>
      <c r="H3874" s="373">
        <v>1</v>
      </c>
      <c r="I3874" s="23"/>
      <c r="P3874"/>
      <c r="Q3874"/>
      <c r="R3874"/>
      <c r="S3874"/>
      <c r="T3874"/>
      <c r="U3874"/>
      <c r="V3874"/>
      <c r="W3874"/>
      <c r="X3874"/>
    </row>
    <row r="3875" spans="1:24" ht="27" x14ac:dyDescent="0.25">
      <c r="A3875" s="373">
        <v>5113</v>
      </c>
      <c r="B3875" s="373" t="s">
        <v>3128</v>
      </c>
      <c r="C3875" s="373" t="s">
        <v>1026</v>
      </c>
      <c r="D3875" s="373" t="s">
        <v>433</v>
      </c>
      <c r="E3875" s="373" t="s">
        <v>14</v>
      </c>
      <c r="F3875" s="373">
        <v>37344768</v>
      </c>
      <c r="G3875" s="373">
        <v>37344768</v>
      </c>
      <c r="H3875" s="373">
        <v>1</v>
      </c>
      <c r="I3875" s="23"/>
      <c r="P3875"/>
      <c r="Q3875"/>
      <c r="R3875"/>
      <c r="S3875"/>
      <c r="T3875"/>
      <c r="U3875"/>
      <c r="V3875"/>
      <c r="W3875"/>
      <c r="X3875"/>
    </row>
    <row r="3876" spans="1:24" ht="27" x14ac:dyDescent="0.25">
      <c r="A3876" s="373">
        <v>5113</v>
      </c>
      <c r="B3876" s="376" t="s">
        <v>3129</v>
      </c>
      <c r="C3876" s="376" t="s">
        <v>1026</v>
      </c>
      <c r="D3876" s="376" t="s">
        <v>433</v>
      </c>
      <c r="E3876" s="376" t="s">
        <v>14</v>
      </c>
      <c r="F3876" s="376">
        <v>9485082</v>
      </c>
      <c r="G3876" s="376">
        <v>9485082</v>
      </c>
      <c r="H3876" s="376">
        <v>1</v>
      </c>
      <c r="I3876" s="23"/>
      <c r="P3876"/>
      <c r="Q3876"/>
      <c r="R3876"/>
      <c r="S3876"/>
      <c r="T3876"/>
      <c r="U3876"/>
      <c r="V3876"/>
      <c r="W3876"/>
      <c r="X3876"/>
    </row>
    <row r="3877" spans="1:24" ht="27" x14ac:dyDescent="0.25">
      <c r="A3877" s="376">
        <v>5113</v>
      </c>
      <c r="B3877" s="376" t="s">
        <v>1685</v>
      </c>
      <c r="C3877" s="376" t="s">
        <v>1026</v>
      </c>
      <c r="D3877" s="376" t="s">
        <v>433</v>
      </c>
      <c r="E3877" s="376" t="s">
        <v>14</v>
      </c>
      <c r="F3877" s="376">
        <v>32946033</v>
      </c>
      <c r="G3877" s="376">
        <v>32946033</v>
      </c>
      <c r="H3877" s="376">
        <v>1</v>
      </c>
      <c r="I3877" s="23"/>
      <c r="P3877"/>
      <c r="Q3877"/>
      <c r="R3877"/>
      <c r="S3877"/>
      <c r="T3877"/>
      <c r="U3877"/>
      <c r="V3877"/>
      <c r="W3877"/>
      <c r="X3877"/>
    </row>
    <row r="3878" spans="1:24" ht="27" x14ac:dyDescent="0.25">
      <c r="A3878" s="376">
        <v>5113</v>
      </c>
      <c r="B3878" s="376" t="s">
        <v>1686</v>
      </c>
      <c r="C3878" s="376" t="s">
        <v>1026</v>
      </c>
      <c r="D3878" s="376" t="s">
        <v>433</v>
      </c>
      <c r="E3878" s="376" t="s">
        <v>14</v>
      </c>
      <c r="F3878" s="376">
        <v>32941934</v>
      </c>
      <c r="G3878" s="376">
        <v>32941934</v>
      </c>
      <c r="H3878" s="376">
        <v>1</v>
      </c>
      <c r="I3878" s="23"/>
      <c r="P3878"/>
      <c r="Q3878"/>
      <c r="R3878"/>
      <c r="S3878"/>
      <c r="T3878"/>
      <c r="U3878"/>
      <c r="V3878"/>
      <c r="W3878"/>
      <c r="X3878"/>
    </row>
    <row r="3879" spans="1:24" ht="27" x14ac:dyDescent="0.25">
      <c r="A3879" s="376">
        <v>5113</v>
      </c>
      <c r="B3879" s="376" t="s">
        <v>1688</v>
      </c>
      <c r="C3879" s="376" t="s">
        <v>1026</v>
      </c>
      <c r="D3879" s="376" t="s">
        <v>433</v>
      </c>
      <c r="E3879" s="376" t="s">
        <v>14</v>
      </c>
      <c r="F3879" s="376">
        <v>22374158</v>
      </c>
      <c r="G3879" s="376">
        <v>22374158</v>
      </c>
      <c r="H3879" s="376">
        <v>1</v>
      </c>
      <c r="I3879" s="23"/>
      <c r="P3879"/>
      <c r="Q3879"/>
      <c r="R3879"/>
      <c r="S3879"/>
      <c r="T3879"/>
      <c r="U3879"/>
      <c r="V3879"/>
      <c r="W3879"/>
      <c r="X3879"/>
    </row>
    <row r="3880" spans="1:24" ht="27" x14ac:dyDescent="0.25">
      <c r="A3880" s="376">
        <v>5113</v>
      </c>
      <c r="B3880" s="376" t="s">
        <v>1689</v>
      </c>
      <c r="C3880" s="376" t="s">
        <v>1026</v>
      </c>
      <c r="D3880" s="376" t="s">
        <v>433</v>
      </c>
      <c r="E3880" s="376" t="s">
        <v>14</v>
      </c>
      <c r="F3880" s="376">
        <v>13821381</v>
      </c>
      <c r="G3880" s="376">
        <v>13821381</v>
      </c>
      <c r="H3880" s="376">
        <v>1</v>
      </c>
      <c r="I3880" s="23"/>
      <c r="P3880"/>
      <c r="Q3880"/>
      <c r="R3880"/>
      <c r="S3880"/>
      <c r="T3880"/>
      <c r="U3880"/>
      <c r="V3880"/>
      <c r="W3880"/>
      <c r="X3880"/>
    </row>
    <row r="3881" spans="1:24" ht="27" x14ac:dyDescent="0.25">
      <c r="A3881" s="376">
        <v>5113</v>
      </c>
      <c r="B3881" s="376" t="s">
        <v>1690</v>
      </c>
      <c r="C3881" s="376" t="s">
        <v>1026</v>
      </c>
      <c r="D3881" s="376" t="s">
        <v>433</v>
      </c>
      <c r="E3881" s="376" t="s">
        <v>14</v>
      </c>
      <c r="F3881" s="376">
        <v>61311059</v>
      </c>
      <c r="G3881" s="376">
        <v>61311059</v>
      </c>
      <c r="H3881" s="376">
        <v>1</v>
      </c>
      <c r="I3881" s="23"/>
      <c r="P3881"/>
      <c r="Q3881"/>
      <c r="R3881"/>
      <c r="S3881"/>
      <c r="T3881"/>
      <c r="U3881"/>
      <c r="V3881"/>
      <c r="W3881"/>
      <c r="X3881"/>
    </row>
    <row r="3882" spans="1:24" ht="27" x14ac:dyDescent="0.25">
      <c r="A3882" s="376">
        <v>5113</v>
      </c>
      <c r="B3882" s="376" t="s">
        <v>1691</v>
      </c>
      <c r="C3882" s="376" t="s">
        <v>1026</v>
      </c>
      <c r="D3882" s="376" t="s">
        <v>433</v>
      </c>
      <c r="E3882" s="376" t="s">
        <v>14</v>
      </c>
      <c r="F3882" s="376">
        <v>27546981</v>
      </c>
      <c r="G3882" s="376">
        <v>27546981</v>
      </c>
      <c r="H3882" s="376">
        <v>1</v>
      </c>
      <c r="I3882" s="23"/>
      <c r="P3882"/>
      <c r="Q3882"/>
      <c r="R3882"/>
      <c r="S3882"/>
      <c r="T3882"/>
      <c r="U3882"/>
      <c r="V3882"/>
      <c r="W3882"/>
      <c r="X3882"/>
    </row>
    <row r="3883" spans="1:24" ht="27" x14ac:dyDescent="0.25">
      <c r="A3883" s="376">
        <v>5113</v>
      </c>
      <c r="B3883" s="376" t="s">
        <v>1692</v>
      </c>
      <c r="C3883" s="376" t="s">
        <v>1026</v>
      </c>
      <c r="D3883" s="376" t="s">
        <v>433</v>
      </c>
      <c r="E3883" s="376" t="s">
        <v>14</v>
      </c>
      <c r="F3883" s="376">
        <v>40076002</v>
      </c>
      <c r="G3883" s="376">
        <v>40076002</v>
      </c>
      <c r="H3883" s="376">
        <v>1</v>
      </c>
      <c r="I3883" s="23"/>
      <c r="P3883"/>
      <c r="Q3883"/>
      <c r="R3883"/>
      <c r="S3883"/>
      <c r="T3883"/>
      <c r="U3883"/>
      <c r="V3883"/>
      <c r="W3883"/>
      <c r="X3883"/>
    </row>
    <row r="3884" spans="1:24" ht="27" x14ac:dyDescent="0.25">
      <c r="A3884" s="376">
        <v>5113</v>
      </c>
      <c r="B3884" s="376" t="s">
        <v>1693</v>
      </c>
      <c r="C3884" s="376" t="s">
        <v>1026</v>
      </c>
      <c r="D3884" s="376" t="s">
        <v>433</v>
      </c>
      <c r="E3884" s="376" t="s">
        <v>14</v>
      </c>
      <c r="F3884" s="376">
        <v>72306255</v>
      </c>
      <c r="G3884" s="376">
        <v>72306255</v>
      </c>
      <c r="H3884" s="376">
        <v>1</v>
      </c>
      <c r="I3884" s="23"/>
      <c r="P3884"/>
      <c r="Q3884"/>
      <c r="R3884"/>
      <c r="S3884"/>
      <c r="T3884"/>
      <c r="U3884"/>
      <c r="V3884"/>
      <c r="W3884"/>
      <c r="X3884"/>
    </row>
    <row r="3885" spans="1:24" ht="27" x14ac:dyDescent="0.25">
      <c r="A3885" s="376">
        <v>5113</v>
      </c>
      <c r="B3885" s="376" t="s">
        <v>1694</v>
      </c>
      <c r="C3885" s="376" t="s">
        <v>1026</v>
      </c>
      <c r="D3885" s="376" t="s">
        <v>15</v>
      </c>
      <c r="E3885" s="376" t="s">
        <v>14</v>
      </c>
      <c r="F3885" s="376">
        <v>38974616</v>
      </c>
      <c r="G3885" s="376">
        <v>38974616</v>
      </c>
      <c r="H3885" s="376">
        <v>1</v>
      </c>
      <c r="I3885" s="23"/>
      <c r="P3885"/>
      <c r="Q3885"/>
      <c r="R3885"/>
      <c r="S3885"/>
      <c r="T3885"/>
      <c r="U3885"/>
      <c r="V3885"/>
      <c r="W3885"/>
      <c r="X3885"/>
    </row>
    <row r="3886" spans="1:24" ht="27" x14ac:dyDescent="0.25">
      <c r="A3886" s="376">
        <v>5113</v>
      </c>
      <c r="B3886" s="376" t="s">
        <v>1687</v>
      </c>
      <c r="C3886" s="376" t="s">
        <v>1026</v>
      </c>
      <c r="D3886" s="376" t="s">
        <v>433</v>
      </c>
      <c r="E3886" s="376" t="s">
        <v>14</v>
      </c>
      <c r="F3886" s="376">
        <v>60841995</v>
      </c>
      <c r="G3886" s="376">
        <v>60841995</v>
      </c>
      <c r="H3886" s="376">
        <v>1</v>
      </c>
      <c r="I3886" s="23"/>
      <c r="P3886"/>
      <c r="Q3886"/>
      <c r="R3886"/>
      <c r="S3886"/>
      <c r="T3886"/>
      <c r="U3886"/>
      <c r="V3886"/>
      <c r="W3886"/>
      <c r="X3886"/>
    </row>
    <row r="3887" spans="1:24" ht="27" x14ac:dyDescent="0.25">
      <c r="A3887" s="376">
        <v>5113</v>
      </c>
      <c r="B3887" s="376" t="s">
        <v>1695</v>
      </c>
      <c r="C3887" s="376" t="s">
        <v>1026</v>
      </c>
      <c r="D3887" s="376" t="s">
        <v>433</v>
      </c>
      <c r="E3887" s="376" t="s">
        <v>14</v>
      </c>
      <c r="F3887" s="376">
        <v>56295847</v>
      </c>
      <c r="G3887" s="376">
        <v>56295847</v>
      </c>
      <c r="H3887" s="376">
        <v>1</v>
      </c>
      <c r="I3887" s="23"/>
      <c r="P3887"/>
      <c r="Q3887"/>
      <c r="R3887"/>
      <c r="S3887"/>
      <c r="T3887"/>
      <c r="U3887"/>
      <c r="V3887"/>
      <c r="W3887"/>
      <c r="X3887"/>
    </row>
    <row r="3888" spans="1:24" ht="27" x14ac:dyDescent="0.25">
      <c r="A3888" s="376">
        <v>5113</v>
      </c>
      <c r="B3888" s="376" t="s">
        <v>1696</v>
      </c>
      <c r="C3888" s="376" t="s">
        <v>1026</v>
      </c>
      <c r="D3888" s="376" t="s">
        <v>433</v>
      </c>
      <c r="E3888" s="376" t="s">
        <v>14</v>
      </c>
      <c r="F3888" s="376">
        <v>14578148</v>
      </c>
      <c r="G3888" s="376">
        <v>14578148</v>
      </c>
      <c r="H3888" s="376">
        <v>1</v>
      </c>
      <c r="I3888" s="23"/>
      <c r="P3888"/>
      <c r="Q3888"/>
      <c r="R3888"/>
      <c r="S3888"/>
      <c r="T3888"/>
      <c r="U3888"/>
      <c r="V3888"/>
      <c r="W3888"/>
      <c r="X3888"/>
    </row>
    <row r="3889" spans="1:24" ht="27" x14ac:dyDescent="0.25">
      <c r="A3889" s="376">
        <v>5113</v>
      </c>
      <c r="B3889" s="376" t="s">
        <v>1697</v>
      </c>
      <c r="C3889" s="376" t="s">
        <v>1026</v>
      </c>
      <c r="D3889" s="376" t="s">
        <v>433</v>
      </c>
      <c r="E3889" s="376" t="s">
        <v>14</v>
      </c>
      <c r="F3889" s="376">
        <v>23015115</v>
      </c>
      <c r="G3889" s="376">
        <v>23015115</v>
      </c>
      <c r="H3889" s="376">
        <v>1</v>
      </c>
      <c r="I3889" s="23"/>
      <c r="P3889"/>
      <c r="Q3889"/>
      <c r="R3889"/>
      <c r="S3889"/>
      <c r="T3889"/>
      <c r="U3889"/>
      <c r="V3889"/>
      <c r="W3889"/>
      <c r="X3889"/>
    </row>
    <row r="3890" spans="1:24" ht="27" x14ac:dyDescent="0.25">
      <c r="A3890" s="376">
        <v>5113</v>
      </c>
      <c r="B3890" s="376" t="s">
        <v>1698</v>
      </c>
      <c r="C3890" s="376" t="s">
        <v>1026</v>
      </c>
      <c r="D3890" s="376" t="s">
        <v>433</v>
      </c>
      <c r="E3890" s="376" t="s">
        <v>14</v>
      </c>
      <c r="F3890" s="376">
        <v>16010721</v>
      </c>
      <c r="G3890" s="376">
        <v>16010721</v>
      </c>
      <c r="H3890" s="376">
        <v>1</v>
      </c>
      <c r="I3890" s="23"/>
      <c r="P3890"/>
      <c r="Q3890"/>
      <c r="R3890"/>
      <c r="S3890"/>
      <c r="T3890"/>
      <c r="U3890"/>
      <c r="V3890"/>
      <c r="W3890"/>
      <c r="X3890"/>
    </row>
    <row r="3891" spans="1:24" ht="27" x14ac:dyDescent="0.25">
      <c r="A3891" s="376">
        <v>4251</v>
      </c>
      <c r="B3891" s="376" t="s">
        <v>1266</v>
      </c>
      <c r="C3891" s="376" t="s">
        <v>506</v>
      </c>
      <c r="D3891" s="376" t="s">
        <v>1264</v>
      </c>
      <c r="E3891" s="376" t="s">
        <v>14</v>
      </c>
      <c r="F3891" s="376">
        <v>0</v>
      </c>
      <c r="G3891" s="376">
        <v>0</v>
      </c>
      <c r="H3891" s="376">
        <v>1</v>
      </c>
      <c r="I3891" s="23"/>
      <c r="P3891"/>
      <c r="Q3891"/>
      <c r="R3891"/>
      <c r="S3891"/>
      <c r="T3891"/>
      <c r="U3891"/>
      <c r="V3891"/>
      <c r="W3891"/>
      <c r="X3891"/>
    </row>
    <row r="3892" spans="1:24" x14ac:dyDescent="0.25">
      <c r="A3892" s="414" t="s">
        <v>8</v>
      </c>
      <c r="B3892" s="415"/>
      <c r="C3892" s="415"/>
      <c r="D3892" s="415"/>
      <c r="E3892" s="415"/>
      <c r="F3892" s="415"/>
      <c r="G3892" s="415"/>
      <c r="H3892" s="415"/>
      <c r="I3892" s="23"/>
      <c r="P3892"/>
      <c r="Q3892"/>
      <c r="R3892"/>
      <c r="S3892"/>
      <c r="T3892"/>
      <c r="U3892"/>
      <c r="V3892"/>
      <c r="W3892"/>
      <c r="X3892"/>
    </row>
    <row r="3893" spans="1:24" x14ac:dyDescent="0.25">
      <c r="A3893" s="258">
        <v>5129</v>
      </c>
      <c r="B3893" s="258" t="s">
        <v>1636</v>
      </c>
      <c r="C3893" s="258" t="s">
        <v>1637</v>
      </c>
      <c r="D3893" s="258" t="s">
        <v>9</v>
      </c>
      <c r="E3893" s="258" t="s">
        <v>10</v>
      </c>
      <c r="F3893" s="258">
        <v>0</v>
      </c>
      <c r="G3893" s="258">
        <v>0</v>
      </c>
      <c r="H3893" s="297">
        <v>247</v>
      </c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294">
        <v>5129</v>
      </c>
      <c r="B3894" s="294" t="s">
        <v>2058</v>
      </c>
      <c r="C3894" s="294" t="s">
        <v>1637</v>
      </c>
      <c r="D3894" s="294" t="s">
        <v>9</v>
      </c>
      <c r="E3894" s="294" t="s">
        <v>10</v>
      </c>
      <c r="F3894" s="12">
        <v>60000</v>
      </c>
      <c r="G3894" s="12">
        <f>+F3894*H3894</f>
        <v>14820000</v>
      </c>
      <c r="H3894" s="297">
        <v>247</v>
      </c>
      <c r="I3894" s="23"/>
      <c r="P3894"/>
      <c r="Q3894"/>
      <c r="R3894"/>
      <c r="S3894"/>
      <c r="T3894"/>
      <c r="U3894"/>
      <c r="V3894"/>
      <c r="W3894"/>
      <c r="X3894"/>
    </row>
    <row r="3895" spans="1:24" ht="27" x14ac:dyDescent="0.25">
      <c r="A3895" s="294">
        <v>5129</v>
      </c>
      <c r="B3895" s="294" t="s">
        <v>2059</v>
      </c>
      <c r="C3895" s="294" t="s">
        <v>1684</v>
      </c>
      <c r="D3895" s="294" t="s">
        <v>9</v>
      </c>
      <c r="E3895" s="294" t="s">
        <v>10</v>
      </c>
      <c r="F3895" s="12">
        <v>650000</v>
      </c>
      <c r="G3895" s="12">
        <f t="shared" ref="G3895:G3898" si="54">+F3895*H3895</f>
        <v>3250000</v>
      </c>
      <c r="H3895" s="297">
        <v>5</v>
      </c>
      <c r="I3895" s="23"/>
      <c r="P3895"/>
      <c r="Q3895"/>
      <c r="R3895"/>
      <c r="S3895"/>
      <c r="T3895"/>
      <c r="U3895"/>
      <c r="V3895"/>
      <c r="W3895"/>
      <c r="X3895"/>
    </row>
    <row r="3896" spans="1:24" ht="27" x14ac:dyDescent="0.25">
      <c r="A3896" s="294">
        <v>5129</v>
      </c>
      <c r="B3896" s="294" t="s">
        <v>2060</v>
      </c>
      <c r="C3896" s="294" t="s">
        <v>1684</v>
      </c>
      <c r="D3896" s="294" t="s">
        <v>9</v>
      </c>
      <c r="E3896" s="294" t="s">
        <v>10</v>
      </c>
      <c r="F3896" s="12">
        <v>450000</v>
      </c>
      <c r="G3896" s="12">
        <f t="shared" si="54"/>
        <v>2250000</v>
      </c>
      <c r="H3896" s="297">
        <v>5</v>
      </c>
      <c r="I3896" s="23"/>
      <c r="P3896"/>
      <c r="Q3896"/>
      <c r="R3896"/>
      <c r="S3896"/>
      <c r="T3896"/>
      <c r="U3896"/>
      <c r="V3896"/>
      <c r="W3896"/>
      <c r="X3896"/>
    </row>
    <row r="3897" spans="1:24" ht="27" x14ac:dyDescent="0.25">
      <c r="A3897" s="294">
        <v>5129</v>
      </c>
      <c r="B3897" s="294" t="s">
        <v>2061</v>
      </c>
      <c r="C3897" s="294" t="s">
        <v>1683</v>
      </c>
      <c r="D3897" s="294" t="s">
        <v>9</v>
      </c>
      <c r="E3897" s="294" t="s">
        <v>10</v>
      </c>
      <c r="F3897" s="12">
        <v>70000</v>
      </c>
      <c r="G3897" s="12">
        <f t="shared" si="54"/>
        <v>1400000</v>
      </c>
      <c r="H3897" s="297">
        <v>20</v>
      </c>
      <c r="I3897" s="23"/>
      <c r="P3897"/>
      <c r="Q3897"/>
      <c r="R3897"/>
      <c r="S3897"/>
      <c r="T3897"/>
      <c r="U3897"/>
      <c r="V3897"/>
      <c r="W3897"/>
      <c r="X3897"/>
    </row>
    <row r="3898" spans="1:24" ht="27" x14ac:dyDescent="0.25">
      <c r="A3898" s="294">
        <v>5129</v>
      </c>
      <c r="B3898" s="294" t="s">
        <v>2062</v>
      </c>
      <c r="C3898" s="294" t="s">
        <v>1683</v>
      </c>
      <c r="D3898" s="294" t="s">
        <v>9</v>
      </c>
      <c r="E3898" s="294" t="s">
        <v>10</v>
      </c>
      <c r="F3898" s="12">
        <v>25000</v>
      </c>
      <c r="G3898" s="12">
        <f t="shared" si="54"/>
        <v>3775000</v>
      </c>
      <c r="H3898" s="297">
        <v>151</v>
      </c>
      <c r="I3898" s="23"/>
      <c r="P3898"/>
      <c r="Q3898"/>
      <c r="R3898"/>
      <c r="S3898"/>
      <c r="T3898"/>
      <c r="U3898"/>
      <c r="V3898"/>
      <c r="W3898"/>
      <c r="X3898"/>
    </row>
    <row r="3899" spans="1:24" ht="40.5" x14ac:dyDescent="0.25">
      <c r="A3899" s="399">
        <v>5129</v>
      </c>
      <c r="B3899" s="399" t="s">
        <v>3529</v>
      </c>
      <c r="C3899" s="399" t="s">
        <v>3433</v>
      </c>
      <c r="D3899" s="399" t="s">
        <v>9</v>
      </c>
      <c r="E3899" s="399" t="s">
        <v>10</v>
      </c>
      <c r="F3899" s="399">
        <v>2700000</v>
      </c>
      <c r="G3899" s="399">
        <v>2700000</v>
      </c>
      <c r="H3899" s="399">
        <v>1</v>
      </c>
      <c r="I3899" s="23"/>
      <c r="P3899"/>
      <c r="Q3899"/>
      <c r="R3899"/>
      <c r="S3899"/>
      <c r="T3899"/>
      <c r="U3899"/>
      <c r="V3899"/>
      <c r="W3899"/>
      <c r="X3899"/>
    </row>
    <row r="3900" spans="1:24" ht="40.5" x14ac:dyDescent="0.25">
      <c r="A3900" s="399">
        <v>5129</v>
      </c>
      <c r="B3900" s="399" t="s">
        <v>3530</v>
      </c>
      <c r="C3900" s="399" t="s">
        <v>3433</v>
      </c>
      <c r="D3900" s="399" t="s">
        <v>9</v>
      </c>
      <c r="E3900" s="399" t="s">
        <v>10</v>
      </c>
      <c r="F3900" s="399">
        <v>2900000</v>
      </c>
      <c r="G3900" s="399">
        <v>2900000</v>
      </c>
      <c r="H3900" s="399">
        <v>1</v>
      </c>
      <c r="I3900" s="23"/>
      <c r="P3900"/>
      <c r="Q3900"/>
      <c r="R3900"/>
      <c r="S3900"/>
      <c r="T3900"/>
      <c r="U3900"/>
      <c r="V3900"/>
      <c r="W3900"/>
      <c r="X3900"/>
    </row>
    <row r="3901" spans="1:24" ht="40.5" x14ac:dyDescent="0.25">
      <c r="A3901" s="399">
        <v>5129</v>
      </c>
      <c r="B3901" s="399" t="s">
        <v>3531</v>
      </c>
      <c r="C3901" s="399" t="s">
        <v>3433</v>
      </c>
      <c r="D3901" s="399" t="s">
        <v>9</v>
      </c>
      <c r="E3901" s="399" t="s">
        <v>10</v>
      </c>
      <c r="F3901" s="399">
        <v>980000</v>
      </c>
      <c r="G3901" s="399">
        <v>980000</v>
      </c>
      <c r="H3901" s="399">
        <v>1</v>
      </c>
      <c r="I3901" s="23"/>
      <c r="P3901"/>
      <c r="Q3901"/>
      <c r="R3901"/>
      <c r="S3901"/>
      <c r="T3901"/>
      <c r="U3901"/>
      <c r="V3901"/>
      <c r="W3901"/>
      <c r="X3901"/>
    </row>
    <row r="3902" spans="1:24" ht="40.5" x14ac:dyDescent="0.25">
      <c r="A3902" s="399">
        <v>5129</v>
      </c>
      <c r="B3902" s="399" t="s">
        <v>3532</v>
      </c>
      <c r="C3902" s="399" t="s">
        <v>3433</v>
      </c>
      <c r="D3902" s="399" t="s">
        <v>9</v>
      </c>
      <c r="E3902" s="399" t="s">
        <v>10</v>
      </c>
      <c r="F3902" s="399">
        <v>3250000</v>
      </c>
      <c r="G3902" s="399">
        <v>3250000</v>
      </c>
      <c r="H3902" s="399">
        <v>1</v>
      </c>
      <c r="I3902" s="23"/>
      <c r="P3902"/>
      <c r="Q3902"/>
      <c r="R3902"/>
      <c r="S3902"/>
      <c r="T3902"/>
      <c r="U3902"/>
      <c r="V3902"/>
      <c r="W3902"/>
      <c r="X3902"/>
    </row>
    <row r="3903" spans="1:24" ht="40.5" x14ac:dyDescent="0.25">
      <c r="A3903" s="399">
        <v>5129</v>
      </c>
      <c r="B3903" s="399" t="s">
        <v>3533</v>
      </c>
      <c r="C3903" s="399" t="s">
        <v>3433</v>
      </c>
      <c r="D3903" s="399" t="s">
        <v>9</v>
      </c>
      <c r="E3903" s="399" t="s">
        <v>10</v>
      </c>
      <c r="F3903" s="399">
        <v>3800000</v>
      </c>
      <c r="G3903" s="399">
        <v>3800000</v>
      </c>
      <c r="H3903" s="399">
        <v>1</v>
      </c>
      <c r="I3903" s="23"/>
      <c r="P3903"/>
      <c r="Q3903"/>
      <c r="R3903"/>
      <c r="S3903"/>
      <c r="T3903"/>
      <c r="U3903"/>
      <c r="V3903"/>
      <c r="W3903"/>
      <c r="X3903"/>
    </row>
    <row r="3904" spans="1:24" ht="40.5" x14ac:dyDescent="0.25">
      <c r="A3904" s="399">
        <v>5129</v>
      </c>
      <c r="B3904" s="399" t="s">
        <v>3534</v>
      </c>
      <c r="C3904" s="399" t="s">
        <v>3433</v>
      </c>
      <c r="D3904" s="399" t="s">
        <v>9</v>
      </c>
      <c r="E3904" s="399" t="s">
        <v>10</v>
      </c>
      <c r="F3904" s="399">
        <v>4100000</v>
      </c>
      <c r="G3904" s="399">
        <v>4100000</v>
      </c>
      <c r="H3904" s="399">
        <v>1</v>
      </c>
      <c r="I3904" s="23"/>
      <c r="P3904"/>
      <c r="Q3904"/>
      <c r="R3904"/>
      <c r="S3904"/>
      <c r="T3904"/>
      <c r="U3904"/>
      <c r="V3904"/>
      <c r="W3904"/>
      <c r="X3904"/>
    </row>
    <row r="3905" spans="1:24" ht="27" x14ac:dyDescent="0.25">
      <c r="A3905" s="399">
        <v>5129</v>
      </c>
      <c r="B3905" s="399" t="s">
        <v>3535</v>
      </c>
      <c r="C3905" s="399" t="s">
        <v>2601</v>
      </c>
      <c r="D3905" s="399" t="s">
        <v>9</v>
      </c>
      <c r="E3905" s="399" t="s">
        <v>10</v>
      </c>
      <c r="F3905" s="399">
        <v>240000</v>
      </c>
      <c r="G3905" s="399">
        <f>+F3905*H3905</f>
        <v>480000</v>
      </c>
      <c r="H3905" s="399">
        <v>2</v>
      </c>
      <c r="I3905" s="23"/>
      <c r="P3905"/>
      <c r="Q3905"/>
      <c r="R3905"/>
      <c r="S3905"/>
      <c r="T3905"/>
      <c r="U3905"/>
      <c r="V3905"/>
      <c r="W3905"/>
      <c r="X3905"/>
    </row>
    <row r="3906" spans="1:24" ht="27" x14ac:dyDescent="0.25">
      <c r="A3906" s="399">
        <v>5129</v>
      </c>
      <c r="B3906" s="399" t="s">
        <v>3536</v>
      </c>
      <c r="C3906" s="399" t="s">
        <v>2601</v>
      </c>
      <c r="D3906" s="399" t="s">
        <v>9</v>
      </c>
      <c r="E3906" s="399" t="s">
        <v>10</v>
      </c>
      <c r="F3906" s="399">
        <v>1600000</v>
      </c>
      <c r="G3906" s="399">
        <f t="shared" ref="G3906:G3928" si="55">+F3906*H3906</f>
        <v>3200000</v>
      </c>
      <c r="H3906" s="399">
        <v>2</v>
      </c>
      <c r="I3906" s="23"/>
      <c r="P3906"/>
      <c r="Q3906"/>
      <c r="R3906"/>
      <c r="S3906"/>
      <c r="T3906"/>
      <c r="U3906"/>
      <c r="V3906"/>
      <c r="W3906"/>
      <c r="X3906"/>
    </row>
    <row r="3907" spans="1:24" ht="27" x14ac:dyDescent="0.25">
      <c r="A3907" s="399">
        <v>5129</v>
      </c>
      <c r="B3907" s="399" t="s">
        <v>3537</v>
      </c>
      <c r="C3907" s="399" t="s">
        <v>2601</v>
      </c>
      <c r="D3907" s="399" t="s">
        <v>9</v>
      </c>
      <c r="E3907" s="399" t="s">
        <v>10</v>
      </c>
      <c r="F3907" s="399">
        <v>260000</v>
      </c>
      <c r="G3907" s="399">
        <f t="shared" si="55"/>
        <v>520000</v>
      </c>
      <c r="H3907" s="399">
        <v>2</v>
      </c>
      <c r="I3907" s="23"/>
      <c r="P3907"/>
      <c r="Q3907"/>
      <c r="R3907"/>
      <c r="S3907"/>
      <c r="T3907"/>
      <c r="U3907"/>
      <c r="V3907"/>
      <c r="W3907"/>
      <c r="X3907"/>
    </row>
    <row r="3908" spans="1:24" ht="27" x14ac:dyDescent="0.25">
      <c r="A3908" s="399">
        <v>5129</v>
      </c>
      <c r="B3908" s="399" t="s">
        <v>3538</v>
      </c>
      <c r="C3908" s="399" t="s">
        <v>2601</v>
      </c>
      <c r="D3908" s="399" t="s">
        <v>9</v>
      </c>
      <c r="E3908" s="399" t="s">
        <v>10</v>
      </c>
      <c r="F3908" s="399">
        <v>390000</v>
      </c>
      <c r="G3908" s="399">
        <f t="shared" si="55"/>
        <v>390000</v>
      </c>
      <c r="H3908" s="399">
        <v>1</v>
      </c>
      <c r="I3908" s="23"/>
      <c r="P3908"/>
      <c r="Q3908"/>
      <c r="R3908"/>
      <c r="S3908"/>
      <c r="T3908"/>
      <c r="U3908"/>
      <c r="V3908"/>
      <c r="W3908"/>
      <c r="X3908"/>
    </row>
    <row r="3909" spans="1:24" ht="27" x14ac:dyDescent="0.25">
      <c r="A3909" s="399">
        <v>5129</v>
      </c>
      <c r="B3909" s="399" t="s">
        <v>3539</v>
      </c>
      <c r="C3909" s="399" t="s">
        <v>2601</v>
      </c>
      <c r="D3909" s="399" t="s">
        <v>9</v>
      </c>
      <c r="E3909" s="399" t="s">
        <v>10</v>
      </c>
      <c r="F3909" s="399">
        <v>310000</v>
      </c>
      <c r="G3909" s="399">
        <f t="shared" si="55"/>
        <v>620000</v>
      </c>
      <c r="H3909" s="399">
        <v>2</v>
      </c>
      <c r="I3909" s="23"/>
      <c r="P3909"/>
      <c r="Q3909"/>
      <c r="R3909"/>
      <c r="S3909"/>
      <c r="T3909"/>
      <c r="U3909"/>
      <c r="V3909"/>
      <c r="W3909"/>
      <c r="X3909"/>
    </row>
    <row r="3910" spans="1:24" ht="27" x14ac:dyDescent="0.25">
      <c r="A3910" s="399">
        <v>5129</v>
      </c>
      <c r="B3910" s="399" t="s">
        <v>3540</v>
      </c>
      <c r="C3910" s="399" t="s">
        <v>2601</v>
      </c>
      <c r="D3910" s="399" t="s">
        <v>9</v>
      </c>
      <c r="E3910" s="399" t="s">
        <v>10</v>
      </c>
      <c r="F3910" s="399">
        <v>200000</v>
      </c>
      <c r="G3910" s="399">
        <f t="shared" si="55"/>
        <v>200000</v>
      </c>
      <c r="H3910" s="399">
        <v>1</v>
      </c>
      <c r="I3910" s="23"/>
      <c r="P3910"/>
      <c r="Q3910"/>
      <c r="R3910"/>
      <c r="S3910"/>
      <c r="T3910"/>
      <c r="U3910"/>
      <c r="V3910"/>
      <c r="W3910"/>
      <c r="X3910"/>
    </row>
    <row r="3911" spans="1:24" ht="27" x14ac:dyDescent="0.25">
      <c r="A3911" s="399">
        <v>5129</v>
      </c>
      <c r="B3911" s="399" t="s">
        <v>3541</v>
      </c>
      <c r="C3911" s="399" t="s">
        <v>2601</v>
      </c>
      <c r="D3911" s="399" t="s">
        <v>9</v>
      </c>
      <c r="E3911" s="399" t="s">
        <v>10</v>
      </c>
      <c r="F3911" s="399">
        <v>170000</v>
      </c>
      <c r="G3911" s="399">
        <f t="shared" si="55"/>
        <v>170000</v>
      </c>
      <c r="H3911" s="399">
        <v>1</v>
      </c>
      <c r="I3911" s="23"/>
      <c r="P3911"/>
      <c r="Q3911"/>
      <c r="R3911"/>
      <c r="S3911"/>
      <c r="T3911"/>
      <c r="U3911"/>
      <c r="V3911"/>
      <c r="W3911"/>
      <c r="X3911"/>
    </row>
    <row r="3912" spans="1:24" ht="27" x14ac:dyDescent="0.25">
      <c r="A3912" s="399">
        <v>5129</v>
      </c>
      <c r="B3912" s="399" t="s">
        <v>3542</v>
      </c>
      <c r="C3912" s="399" t="s">
        <v>2601</v>
      </c>
      <c r="D3912" s="399" t="s">
        <v>9</v>
      </c>
      <c r="E3912" s="399" t="s">
        <v>10</v>
      </c>
      <c r="F3912" s="399">
        <v>290000</v>
      </c>
      <c r="G3912" s="399">
        <f t="shared" si="55"/>
        <v>290000</v>
      </c>
      <c r="H3912" s="399">
        <v>1</v>
      </c>
      <c r="I3912" s="23"/>
      <c r="P3912"/>
      <c r="Q3912"/>
      <c r="R3912"/>
      <c r="S3912"/>
      <c r="T3912"/>
      <c r="U3912"/>
      <c r="V3912"/>
      <c r="W3912"/>
      <c r="X3912"/>
    </row>
    <row r="3913" spans="1:24" ht="27" x14ac:dyDescent="0.25">
      <c r="A3913" s="399">
        <v>5129</v>
      </c>
      <c r="B3913" s="399" t="s">
        <v>3543</v>
      </c>
      <c r="C3913" s="399" t="s">
        <v>2601</v>
      </c>
      <c r="D3913" s="399" t="s">
        <v>9</v>
      </c>
      <c r="E3913" s="399" t="s">
        <v>10</v>
      </c>
      <c r="F3913" s="399">
        <v>300000</v>
      </c>
      <c r="G3913" s="399">
        <f t="shared" si="55"/>
        <v>600000</v>
      </c>
      <c r="H3913" s="399">
        <v>2</v>
      </c>
      <c r="I3913" s="23"/>
      <c r="P3913"/>
      <c r="Q3913"/>
      <c r="R3913"/>
      <c r="S3913"/>
      <c r="T3913"/>
      <c r="U3913"/>
      <c r="V3913"/>
      <c r="W3913"/>
      <c r="X3913"/>
    </row>
    <row r="3914" spans="1:24" ht="27" x14ac:dyDescent="0.25">
      <c r="A3914" s="399">
        <v>5129</v>
      </c>
      <c r="B3914" s="399" t="s">
        <v>3544</v>
      </c>
      <c r="C3914" s="399" t="s">
        <v>2601</v>
      </c>
      <c r="D3914" s="399" t="s">
        <v>9</v>
      </c>
      <c r="E3914" s="399" t="s">
        <v>10</v>
      </c>
      <c r="F3914" s="399">
        <v>330000</v>
      </c>
      <c r="G3914" s="399">
        <f t="shared" si="55"/>
        <v>660000</v>
      </c>
      <c r="H3914" s="399">
        <v>2</v>
      </c>
      <c r="I3914" s="23"/>
      <c r="P3914"/>
      <c r="Q3914"/>
      <c r="R3914"/>
      <c r="S3914"/>
      <c r="T3914"/>
      <c r="U3914"/>
      <c r="V3914"/>
      <c r="W3914"/>
      <c r="X3914"/>
    </row>
    <row r="3915" spans="1:24" ht="27" x14ac:dyDescent="0.25">
      <c r="A3915" s="399">
        <v>5129</v>
      </c>
      <c r="B3915" s="399" t="s">
        <v>3545</v>
      </c>
      <c r="C3915" s="399" t="s">
        <v>2601</v>
      </c>
      <c r="D3915" s="399" t="s">
        <v>9</v>
      </c>
      <c r="E3915" s="399" t="s">
        <v>10</v>
      </c>
      <c r="F3915" s="399">
        <v>310000</v>
      </c>
      <c r="G3915" s="399">
        <f t="shared" si="55"/>
        <v>620000</v>
      </c>
      <c r="H3915" s="399">
        <v>2</v>
      </c>
      <c r="I3915" s="23"/>
      <c r="P3915"/>
      <c r="Q3915"/>
      <c r="R3915"/>
      <c r="S3915"/>
      <c r="T3915"/>
      <c r="U3915"/>
      <c r="V3915"/>
      <c r="W3915"/>
      <c r="X3915"/>
    </row>
    <row r="3916" spans="1:24" ht="27" x14ac:dyDescent="0.25">
      <c r="A3916" s="399">
        <v>5129</v>
      </c>
      <c r="B3916" s="399" t="s">
        <v>3546</v>
      </c>
      <c r="C3916" s="399" t="s">
        <v>2601</v>
      </c>
      <c r="D3916" s="399" t="s">
        <v>9</v>
      </c>
      <c r="E3916" s="399" t="s">
        <v>10</v>
      </c>
      <c r="F3916" s="399">
        <v>280000</v>
      </c>
      <c r="G3916" s="399">
        <f t="shared" si="55"/>
        <v>280000</v>
      </c>
      <c r="H3916" s="399">
        <v>1</v>
      </c>
      <c r="I3916" s="23"/>
      <c r="P3916"/>
      <c r="Q3916"/>
      <c r="R3916"/>
      <c r="S3916"/>
      <c r="T3916"/>
      <c r="U3916"/>
      <c r="V3916"/>
      <c r="W3916"/>
      <c r="X3916"/>
    </row>
    <row r="3917" spans="1:24" ht="27" x14ac:dyDescent="0.25">
      <c r="A3917" s="399">
        <v>5129</v>
      </c>
      <c r="B3917" s="399" t="s">
        <v>3547</v>
      </c>
      <c r="C3917" s="399" t="s">
        <v>2601</v>
      </c>
      <c r="D3917" s="399" t="s">
        <v>9</v>
      </c>
      <c r="E3917" s="399" t="s">
        <v>10</v>
      </c>
      <c r="F3917" s="399">
        <v>210000</v>
      </c>
      <c r="G3917" s="399">
        <f t="shared" si="55"/>
        <v>420000</v>
      </c>
      <c r="H3917" s="399">
        <v>2</v>
      </c>
      <c r="I3917" s="23"/>
      <c r="P3917"/>
      <c r="Q3917"/>
      <c r="R3917"/>
      <c r="S3917"/>
      <c r="T3917"/>
      <c r="U3917"/>
      <c r="V3917"/>
      <c r="W3917"/>
      <c r="X3917"/>
    </row>
    <row r="3918" spans="1:24" ht="27" x14ac:dyDescent="0.25">
      <c r="A3918" s="399">
        <v>5129</v>
      </c>
      <c r="B3918" s="399" t="s">
        <v>3548</v>
      </c>
      <c r="C3918" s="399" t="s">
        <v>2601</v>
      </c>
      <c r="D3918" s="399" t="s">
        <v>9</v>
      </c>
      <c r="E3918" s="399" t="s">
        <v>10</v>
      </c>
      <c r="F3918" s="399">
        <v>350000</v>
      </c>
      <c r="G3918" s="399">
        <f t="shared" si="55"/>
        <v>700000</v>
      </c>
      <c r="H3918" s="399">
        <v>2</v>
      </c>
      <c r="I3918" s="23"/>
      <c r="P3918"/>
      <c r="Q3918"/>
      <c r="R3918"/>
      <c r="S3918"/>
      <c r="T3918"/>
      <c r="U3918"/>
      <c r="V3918"/>
      <c r="W3918"/>
      <c r="X3918"/>
    </row>
    <row r="3919" spans="1:24" ht="27" x14ac:dyDescent="0.25">
      <c r="A3919" s="399">
        <v>5129</v>
      </c>
      <c r="B3919" s="399" t="s">
        <v>3549</v>
      </c>
      <c r="C3919" s="399" t="s">
        <v>2601</v>
      </c>
      <c r="D3919" s="399" t="s">
        <v>9</v>
      </c>
      <c r="E3919" s="399" t="s">
        <v>10</v>
      </c>
      <c r="F3919" s="399">
        <v>230000</v>
      </c>
      <c r="G3919" s="399">
        <f t="shared" si="55"/>
        <v>230000</v>
      </c>
      <c r="H3919" s="399">
        <v>1</v>
      </c>
      <c r="I3919" s="23"/>
      <c r="P3919"/>
      <c r="Q3919"/>
      <c r="R3919"/>
      <c r="S3919"/>
      <c r="T3919"/>
      <c r="U3919"/>
      <c r="V3919"/>
      <c r="W3919"/>
      <c r="X3919"/>
    </row>
    <row r="3920" spans="1:24" ht="27" x14ac:dyDescent="0.25">
      <c r="A3920" s="399">
        <v>5129</v>
      </c>
      <c r="B3920" s="399" t="s">
        <v>3550</v>
      </c>
      <c r="C3920" s="399" t="s">
        <v>2601</v>
      </c>
      <c r="D3920" s="399" t="s">
        <v>9</v>
      </c>
      <c r="E3920" s="399" t="s">
        <v>10</v>
      </c>
      <c r="F3920" s="399">
        <v>340000</v>
      </c>
      <c r="G3920" s="399">
        <f t="shared" si="55"/>
        <v>680000</v>
      </c>
      <c r="H3920" s="399">
        <v>2</v>
      </c>
      <c r="I3920" s="23"/>
      <c r="P3920"/>
      <c r="Q3920"/>
      <c r="R3920"/>
      <c r="S3920"/>
      <c r="T3920"/>
      <c r="U3920"/>
      <c r="V3920"/>
      <c r="W3920"/>
      <c r="X3920"/>
    </row>
    <row r="3921" spans="1:24" ht="27" x14ac:dyDescent="0.25">
      <c r="A3921" s="399">
        <v>5129</v>
      </c>
      <c r="B3921" s="399" t="s">
        <v>3551</v>
      </c>
      <c r="C3921" s="399" t="s">
        <v>2601</v>
      </c>
      <c r="D3921" s="399" t="s">
        <v>9</v>
      </c>
      <c r="E3921" s="399" t="s">
        <v>10</v>
      </c>
      <c r="F3921" s="399">
        <v>370000</v>
      </c>
      <c r="G3921" s="399">
        <f t="shared" si="55"/>
        <v>740000</v>
      </c>
      <c r="H3921" s="399">
        <v>2</v>
      </c>
      <c r="I3921" s="23"/>
      <c r="P3921"/>
      <c r="Q3921"/>
      <c r="R3921"/>
      <c r="S3921"/>
      <c r="T3921"/>
      <c r="U3921"/>
      <c r="V3921"/>
      <c r="W3921"/>
      <c r="X3921"/>
    </row>
    <row r="3922" spans="1:24" ht="27" x14ac:dyDescent="0.25">
      <c r="A3922" s="399">
        <v>5129</v>
      </c>
      <c r="B3922" s="399" t="s">
        <v>3552</v>
      </c>
      <c r="C3922" s="399" t="s">
        <v>2601</v>
      </c>
      <c r="D3922" s="399" t="s">
        <v>9</v>
      </c>
      <c r="E3922" s="399" t="s">
        <v>10</v>
      </c>
      <c r="F3922" s="399">
        <v>180000</v>
      </c>
      <c r="G3922" s="399">
        <f t="shared" si="55"/>
        <v>360000</v>
      </c>
      <c r="H3922" s="399">
        <v>2</v>
      </c>
      <c r="I3922" s="23"/>
      <c r="P3922"/>
      <c r="Q3922"/>
      <c r="R3922"/>
      <c r="S3922"/>
      <c r="T3922"/>
      <c r="U3922"/>
      <c r="V3922"/>
      <c r="W3922"/>
      <c r="X3922"/>
    </row>
    <row r="3923" spans="1:24" ht="27" x14ac:dyDescent="0.25">
      <c r="A3923" s="399">
        <v>5129</v>
      </c>
      <c r="B3923" s="399" t="s">
        <v>3553</v>
      </c>
      <c r="C3923" s="399" t="s">
        <v>2601</v>
      </c>
      <c r="D3923" s="399" t="s">
        <v>9</v>
      </c>
      <c r="E3923" s="399" t="s">
        <v>10</v>
      </c>
      <c r="F3923" s="399">
        <v>460000</v>
      </c>
      <c r="G3923" s="399">
        <f t="shared" si="55"/>
        <v>920000</v>
      </c>
      <c r="H3923" s="399">
        <v>2</v>
      </c>
      <c r="I3923" s="23"/>
      <c r="P3923"/>
      <c r="Q3923"/>
      <c r="R3923"/>
      <c r="S3923"/>
      <c r="T3923"/>
      <c r="U3923"/>
      <c r="V3923"/>
      <c r="W3923"/>
      <c r="X3923"/>
    </row>
    <row r="3924" spans="1:24" ht="27" x14ac:dyDescent="0.25">
      <c r="A3924" s="399">
        <v>5129</v>
      </c>
      <c r="B3924" s="399" t="s">
        <v>3554</v>
      </c>
      <c r="C3924" s="399" t="s">
        <v>2601</v>
      </c>
      <c r="D3924" s="399" t="s">
        <v>9</v>
      </c>
      <c r="E3924" s="399" t="s">
        <v>10</v>
      </c>
      <c r="F3924" s="399">
        <v>310000</v>
      </c>
      <c r="G3924" s="399">
        <f t="shared" si="55"/>
        <v>620000</v>
      </c>
      <c r="H3924" s="399">
        <v>2</v>
      </c>
      <c r="I3924" s="23"/>
      <c r="P3924"/>
      <c r="Q3924"/>
      <c r="R3924"/>
      <c r="S3924"/>
      <c r="T3924"/>
      <c r="U3924"/>
      <c r="V3924"/>
      <c r="W3924"/>
      <c r="X3924"/>
    </row>
    <row r="3925" spans="1:24" ht="27" x14ac:dyDescent="0.25">
      <c r="A3925" s="399">
        <v>5129</v>
      </c>
      <c r="B3925" s="399" t="s">
        <v>3555</v>
      </c>
      <c r="C3925" s="399" t="s">
        <v>2601</v>
      </c>
      <c r="D3925" s="399" t="s">
        <v>9</v>
      </c>
      <c r="E3925" s="399" t="s">
        <v>10</v>
      </c>
      <c r="F3925" s="399">
        <v>340000</v>
      </c>
      <c r="G3925" s="399">
        <f t="shared" si="55"/>
        <v>680000</v>
      </c>
      <c r="H3925" s="399">
        <v>2</v>
      </c>
      <c r="I3925" s="23"/>
      <c r="P3925"/>
      <c r="Q3925"/>
      <c r="R3925"/>
      <c r="S3925"/>
      <c r="T3925"/>
      <c r="U3925"/>
      <c r="V3925"/>
      <c r="W3925"/>
      <c r="X3925"/>
    </row>
    <row r="3926" spans="1:24" ht="27" x14ac:dyDescent="0.25">
      <c r="A3926" s="399">
        <v>5129</v>
      </c>
      <c r="B3926" s="399" t="s">
        <v>3556</v>
      </c>
      <c r="C3926" s="399" t="s">
        <v>2601</v>
      </c>
      <c r="D3926" s="399" t="s">
        <v>9</v>
      </c>
      <c r="E3926" s="399" t="s">
        <v>10</v>
      </c>
      <c r="F3926" s="399">
        <v>230000</v>
      </c>
      <c r="G3926" s="399">
        <f t="shared" si="55"/>
        <v>460000</v>
      </c>
      <c r="H3926" s="399">
        <v>2</v>
      </c>
      <c r="I3926" s="23"/>
      <c r="P3926"/>
      <c r="Q3926"/>
      <c r="R3926"/>
      <c r="S3926"/>
      <c r="T3926"/>
      <c r="U3926"/>
      <c r="V3926"/>
      <c r="W3926"/>
      <c r="X3926"/>
    </row>
    <row r="3927" spans="1:24" ht="27" x14ac:dyDescent="0.25">
      <c r="A3927" s="399">
        <v>5129</v>
      </c>
      <c r="B3927" s="399" t="s">
        <v>3557</v>
      </c>
      <c r="C3927" s="399" t="s">
        <v>2601</v>
      </c>
      <c r="D3927" s="399" t="s">
        <v>9</v>
      </c>
      <c r="E3927" s="399" t="s">
        <v>10</v>
      </c>
      <c r="F3927" s="399">
        <v>240000</v>
      </c>
      <c r="G3927" s="399">
        <f t="shared" si="55"/>
        <v>480000</v>
      </c>
      <c r="H3927" s="399">
        <v>2</v>
      </c>
      <c r="I3927" s="23"/>
      <c r="P3927"/>
      <c r="Q3927"/>
      <c r="R3927"/>
      <c r="S3927"/>
      <c r="T3927"/>
      <c r="U3927"/>
      <c r="V3927"/>
      <c r="W3927"/>
      <c r="X3927"/>
    </row>
    <row r="3928" spans="1:24" ht="27" x14ac:dyDescent="0.25">
      <c r="A3928" s="399">
        <v>5129</v>
      </c>
      <c r="B3928" s="399" t="s">
        <v>3558</v>
      </c>
      <c r="C3928" s="399" t="s">
        <v>2601</v>
      </c>
      <c r="D3928" s="399" t="s">
        <v>9</v>
      </c>
      <c r="E3928" s="399" t="s">
        <v>10</v>
      </c>
      <c r="F3928" s="399">
        <v>510000</v>
      </c>
      <c r="G3928" s="399">
        <f t="shared" si="55"/>
        <v>510000</v>
      </c>
      <c r="H3928" s="399">
        <v>1</v>
      </c>
      <c r="I3928" s="23"/>
      <c r="P3928"/>
      <c r="Q3928"/>
      <c r="R3928"/>
      <c r="S3928"/>
      <c r="T3928"/>
      <c r="U3928"/>
      <c r="V3928"/>
      <c r="W3928"/>
      <c r="X3928"/>
    </row>
    <row r="3929" spans="1:24" ht="27" x14ac:dyDescent="0.25">
      <c r="A3929" s="399">
        <v>5129</v>
      </c>
      <c r="B3929" s="399" t="s">
        <v>3559</v>
      </c>
      <c r="C3929" s="399" t="s">
        <v>2601</v>
      </c>
      <c r="D3929" s="399" t="s">
        <v>9</v>
      </c>
      <c r="E3929" s="399" t="s">
        <v>10</v>
      </c>
      <c r="F3929" s="399">
        <v>0</v>
      </c>
      <c r="G3929" s="399">
        <v>0</v>
      </c>
      <c r="H3929" s="399">
        <v>8</v>
      </c>
      <c r="I3929" s="23"/>
      <c r="P3929"/>
      <c r="Q3929"/>
      <c r="R3929"/>
      <c r="S3929"/>
      <c r="T3929"/>
      <c r="U3929"/>
      <c r="V3929"/>
      <c r="W3929"/>
      <c r="X3929"/>
    </row>
    <row r="3930" spans="1:24" ht="27" x14ac:dyDescent="0.25">
      <c r="A3930" s="399">
        <v>5129</v>
      </c>
      <c r="B3930" s="399" t="s">
        <v>3560</v>
      </c>
      <c r="C3930" s="399" t="s">
        <v>2601</v>
      </c>
      <c r="D3930" s="399" t="s">
        <v>9</v>
      </c>
      <c r="E3930" s="399" t="s">
        <v>10</v>
      </c>
      <c r="F3930" s="399">
        <v>0</v>
      </c>
      <c r="G3930" s="399">
        <v>0</v>
      </c>
      <c r="H3930" s="399">
        <v>1</v>
      </c>
      <c r="I3930" s="23"/>
      <c r="P3930"/>
      <c r="Q3930"/>
      <c r="R3930"/>
      <c r="S3930"/>
      <c r="T3930"/>
      <c r="U3930"/>
      <c r="V3930"/>
      <c r="W3930"/>
      <c r="X3930"/>
    </row>
    <row r="3931" spans="1:24" ht="27" x14ac:dyDescent="0.25">
      <c r="A3931" s="399">
        <v>5129</v>
      </c>
      <c r="B3931" s="399" t="s">
        <v>3561</v>
      </c>
      <c r="C3931" s="399" t="s">
        <v>2601</v>
      </c>
      <c r="D3931" s="399" t="s">
        <v>9</v>
      </c>
      <c r="E3931" s="399" t="s">
        <v>10</v>
      </c>
      <c r="F3931" s="399">
        <v>0</v>
      </c>
      <c r="G3931" s="399">
        <v>0</v>
      </c>
      <c r="H3931" s="399">
        <v>1</v>
      </c>
      <c r="I3931" s="23"/>
      <c r="P3931"/>
      <c r="Q3931"/>
      <c r="R3931"/>
      <c r="S3931"/>
      <c r="T3931"/>
      <c r="U3931"/>
      <c r="V3931"/>
      <c r="W3931"/>
      <c r="X3931"/>
    </row>
    <row r="3932" spans="1:24" ht="27" x14ac:dyDescent="0.25">
      <c r="A3932" s="399">
        <v>5129</v>
      </c>
      <c r="B3932" s="399" t="s">
        <v>3562</v>
      </c>
      <c r="C3932" s="399" t="s">
        <v>2601</v>
      </c>
      <c r="D3932" s="399" t="s">
        <v>9</v>
      </c>
      <c r="E3932" s="399" t="s">
        <v>10</v>
      </c>
      <c r="F3932" s="399">
        <v>0</v>
      </c>
      <c r="G3932" s="399">
        <v>0</v>
      </c>
      <c r="H3932" s="399">
        <v>2</v>
      </c>
      <c r="I3932" s="23"/>
      <c r="P3932"/>
      <c r="Q3932"/>
      <c r="R3932"/>
      <c r="S3932"/>
      <c r="T3932"/>
      <c r="U3932"/>
      <c r="V3932"/>
      <c r="W3932"/>
      <c r="X3932"/>
    </row>
    <row r="3933" spans="1:24" ht="27" x14ac:dyDescent="0.25">
      <c r="A3933" s="399">
        <v>5129</v>
      </c>
      <c r="B3933" s="399" t="s">
        <v>3563</v>
      </c>
      <c r="C3933" s="399" t="s">
        <v>2601</v>
      </c>
      <c r="D3933" s="399" t="s">
        <v>9</v>
      </c>
      <c r="E3933" s="399" t="s">
        <v>10</v>
      </c>
      <c r="F3933" s="399">
        <v>0</v>
      </c>
      <c r="G3933" s="399">
        <v>0</v>
      </c>
      <c r="H3933" s="399">
        <v>1</v>
      </c>
      <c r="I3933" s="23"/>
      <c r="P3933"/>
      <c r="Q3933"/>
      <c r="R3933"/>
      <c r="S3933"/>
      <c r="T3933"/>
      <c r="U3933"/>
      <c r="V3933"/>
      <c r="W3933"/>
      <c r="X3933"/>
    </row>
    <row r="3934" spans="1:24" ht="27" x14ac:dyDescent="0.25">
      <c r="A3934" s="399">
        <v>5129</v>
      </c>
      <c r="B3934" s="399" t="s">
        <v>3564</v>
      </c>
      <c r="C3934" s="399" t="s">
        <v>2601</v>
      </c>
      <c r="D3934" s="399" t="s">
        <v>9</v>
      </c>
      <c r="E3934" s="399" t="s">
        <v>10</v>
      </c>
      <c r="F3934" s="399">
        <v>0</v>
      </c>
      <c r="G3934" s="399">
        <v>0</v>
      </c>
      <c r="H3934" s="399">
        <v>3</v>
      </c>
      <c r="I3934" s="23"/>
      <c r="P3934"/>
      <c r="Q3934"/>
      <c r="R3934"/>
      <c r="S3934"/>
      <c r="T3934"/>
      <c r="U3934"/>
      <c r="V3934"/>
      <c r="W3934"/>
      <c r="X3934"/>
    </row>
    <row r="3935" spans="1:24" ht="27" x14ac:dyDescent="0.25">
      <c r="A3935" s="399">
        <v>5129</v>
      </c>
      <c r="B3935" s="399" t="s">
        <v>3565</v>
      </c>
      <c r="C3935" s="399" t="s">
        <v>2601</v>
      </c>
      <c r="D3935" s="399" t="s">
        <v>9</v>
      </c>
      <c r="E3935" s="399" t="s">
        <v>10</v>
      </c>
      <c r="F3935" s="399">
        <v>0</v>
      </c>
      <c r="G3935" s="399">
        <v>0</v>
      </c>
      <c r="H3935" s="399">
        <v>3</v>
      </c>
      <c r="I3935" s="23"/>
      <c r="P3935"/>
      <c r="Q3935"/>
      <c r="R3935"/>
      <c r="S3935"/>
      <c r="T3935"/>
      <c r="U3935"/>
      <c r="V3935"/>
      <c r="W3935"/>
      <c r="X3935"/>
    </row>
    <row r="3936" spans="1:24" ht="27" x14ac:dyDescent="0.25">
      <c r="A3936" s="399">
        <v>5129</v>
      </c>
      <c r="B3936" s="399" t="s">
        <v>3566</v>
      </c>
      <c r="C3936" s="399" t="s">
        <v>2601</v>
      </c>
      <c r="D3936" s="399" t="s">
        <v>9</v>
      </c>
      <c r="E3936" s="399" t="s">
        <v>10</v>
      </c>
      <c r="F3936" s="399">
        <v>0</v>
      </c>
      <c r="G3936" s="399">
        <v>0</v>
      </c>
      <c r="H3936" s="399">
        <v>3</v>
      </c>
      <c r="I3936" s="23"/>
      <c r="P3936"/>
      <c r="Q3936"/>
      <c r="R3936"/>
      <c r="S3936"/>
      <c r="T3936"/>
      <c r="U3936"/>
      <c r="V3936"/>
      <c r="W3936"/>
      <c r="X3936"/>
    </row>
    <row r="3937" spans="1:24" ht="27" x14ac:dyDescent="0.25">
      <c r="A3937" s="399">
        <v>5129</v>
      </c>
      <c r="B3937" s="399" t="s">
        <v>3567</v>
      </c>
      <c r="C3937" s="399" t="s">
        <v>2601</v>
      </c>
      <c r="D3937" s="399" t="s">
        <v>9</v>
      </c>
      <c r="E3937" s="399" t="s">
        <v>10</v>
      </c>
      <c r="F3937" s="399">
        <v>0</v>
      </c>
      <c r="G3937" s="399">
        <v>0</v>
      </c>
      <c r="H3937" s="399">
        <v>4</v>
      </c>
      <c r="I3937" s="23"/>
      <c r="P3937"/>
      <c r="Q3937"/>
      <c r="R3937"/>
      <c r="S3937"/>
      <c r="T3937"/>
      <c r="U3937"/>
      <c r="V3937"/>
      <c r="W3937"/>
      <c r="X3937"/>
    </row>
    <row r="3938" spans="1:24" ht="27" x14ac:dyDescent="0.25">
      <c r="A3938" s="399">
        <v>5129</v>
      </c>
      <c r="B3938" s="399" t="s">
        <v>3568</v>
      </c>
      <c r="C3938" s="399" t="s">
        <v>2601</v>
      </c>
      <c r="D3938" s="399" t="s">
        <v>9</v>
      </c>
      <c r="E3938" s="399" t="s">
        <v>10</v>
      </c>
      <c r="F3938" s="399">
        <v>0</v>
      </c>
      <c r="G3938" s="399">
        <v>0</v>
      </c>
      <c r="H3938" s="399">
        <v>1</v>
      </c>
      <c r="I3938" s="23"/>
      <c r="P3938"/>
      <c r="Q3938"/>
      <c r="R3938"/>
      <c r="S3938"/>
      <c r="T3938"/>
      <c r="U3938"/>
      <c r="V3938"/>
      <c r="W3938"/>
      <c r="X3938"/>
    </row>
    <row r="3939" spans="1:24" ht="27" x14ac:dyDescent="0.25">
      <c r="A3939" s="399">
        <v>5129</v>
      </c>
      <c r="B3939" s="399" t="s">
        <v>3569</v>
      </c>
      <c r="C3939" s="399" t="s">
        <v>2601</v>
      </c>
      <c r="D3939" s="399" t="s">
        <v>9</v>
      </c>
      <c r="E3939" s="399" t="s">
        <v>10</v>
      </c>
      <c r="F3939" s="399">
        <v>0</v>
      </c>
      <c r="G3939" s="399">
        <v>0</v>
      </c>
      <c r="H3939" s="399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4" ht="27" x14ac:dyDescent="0.25">
      <c r="A3940" s="399">
        <v>5129</v>
      </c>
      <c r="B3940" s="399" t="s">
        <v>3570</v>
      </c>
      <c r="C3940" s="399" t="s">
        <v>2601</v>
      </c>
      <c r="D3940" s="399" t="s">
        <v>9</v>
      </c>
      <c r="E3940" s="399" t="s">
        <v>10</v>
      </c>
      <c r="F3940" s="399">
        <v>0</v>
      </c>
      <c r="G3940" s="399">
        <v>0</v>
      </c>
      <c r="H3940" s="399">
        <v>1</v>
      </c>
      <c r="I3940" s="23"/>
      <c r="P3940"/>
      <c r="Q3940"/>
      <c r="R3940"/>
      <c r="S3940"/>
      <c r="T3940"/>
      <c r="U3940"/>
      <c r="V3940"/>
      <c r="W3940"/>
      <c r="X3940"/>
    </row>
    <row r="3941" spans="1:24" ht="27" x14ac:dyDescent="0.25">
      <c r="A3941" s="399">
        <v>5129</v>
      </c>
      <c r="B3941" s="399" t="s">
        <v>3571</v>
      </c>
      <c r="C3941" s="399" t="s">
        <v>2601</v>
      </c>
      <c r="D3941" s="399" t="s">
        <v>9</v>
      </c>
      <c r="E3941" s="399" t="s">
        <v>10</v>
      </c>
      <c r="F3941" s="399">
        <v>0</v>
      </c>
      <c r="G3941" s="399">
        <v>0</v>
      </c>
      <c r="H3941" s="399">
        <v>2</v>
      </c>
      <c r="I3941" s="23"/>
      <c r="P3941"/>
      <c r="Q3941"/>
      <c r="R3941"/>
      <c r="S3941"/>
      <c r="T3941"/>
      <c r="U3941"/>
      <c r="V3941"/>
      <c r="W3941"/>
      <c r="X3941"/>
    </row>
    <row r="3942" spans="1:24" ht="27" x14ac:dyDescent="0.25">
      <c r="A3942" s="399">
        <v>5129</v>
      </c>
      <c r="B3942" s="399" t="s">
        <v>3572</v>
      </c>
      <c r="C3942" s="399" t="s">
        <v>2601</v>
      </c>
      <c r="D3942" s="399" t="s">
        <v>9</v>
      </c>
      <c r="E3942" s="399" t="s">
        <v>10</v>
      </c>
      <c r="F3942" s="399">
        <v>0</v>
      </c>
      <c r="G3942" s="399">
        <v>0</v>
      </c>
      <c r="H3942" s="399">
        <v>1</v>
      </c>
      <c r="I3942" s="23"/>
      <c r="P3942"/>
      <c r="Q3942"/>
      <c r="R3942"/>
      <c r="S3942"/>
      <c r="T3942"/>
      <c r="U3942"/>
      <c r="V3942"/>
      <c r="W3942"/>
      <c r="X3942"/>
    </row>
    <row r="3943" spans="1:24" ht="27" x14ac:dyDescent="0.25">
      <c r="A3943" s="399">
        <v>5129</v>
      </c>
      <c r="B3943" s="399" t="s">
        <v>3573</v>
      </c>
      <c r="C3943" s="399" t="s">
        <v>2601</v>
      </c>
      <c r="D3943" s="399" t="s">
        <v>9</v>
      </c>
      <c r="E3943" s="399" t="s">
        <v>10</v>
      </c>
      <c r="F3943" s="399">
        <v>0</v>
      </c>
      <c r="G3943" s="399">
        <v>0</v>
      </c>
      <c r="H3943" s="399">
        <v>1</v>
      </c>
      <c r="I3943" s="23"/>
      <c r="P3943"/>
      <c r="Q3943"/>
      <c r="R3943"/>
      <c r="S3943"/>
      <c r="T3943"/>
      <c r="U3943"/>
      <c r="V3943"/>
      <c r="W3943"/>
      <c r="X3943"/>
    </row>
    <row r="3944" spans="1:24" ht="27" x14ac:dyDescent="0.25">
      <c r="A3944" s="399">
        <v>5129</v>
      </c>
      <c r="B3944" s="399" t="s">
        <v>3574</v>
      </c>
      <c r="C3944" s="399" t="s">
        <v>2601</v>
      </c>
      <c r="D3944" s="399" t="s">
        <v>9</v>
      </c>
      <c r="E3944" s="399" t="s">
        <v>10</v>
      </c>
      <c r="F3944" s="399">
        <v>0</v>
      </c>
      <c r="G3944" s="399">
        <v>0</v>
      </c>
      <c r="H3944" s="399">
        <v>2</v>
      </c>
      <c r="I3944" s="23"/>
      <c r="P3944"/>
      <c r="Q3944"/>
      <c r="R3944"/>
      <c r="S3944"/>
      <c r="T3944"/>
      <c r="U3944"/>
      <c r="V3944"/>
      <c r="W3944"/>
      <c r="X3944"/>
    </row>
    <row r="3945" spans="1:24" ht="27" x14ac:dyDescent="0.25">
      <c r="A3945" s="399">
        <v>5129</v>
      </c>
      <c r="B3945" s="399" t="s">
        <v>3575</v>
      </c>
      <c r="C3945" s="399" t="s">
        <v>2601</v>
      </c>
      <c r="D3945" s="399" t="s">
        <v>9</v>
      </c>
      <c r="E3945" s="399" t="s">
        <v>10</v>
      </c>
      <c r="F3945" s="399">
        <v>0</v>
      </c>
      <c r="G3945" s="399">
        <v>0</v>
      </c>
      <c r="H3945" s="399">
        <v>2</v>
      </c>
      <c r="I3945" s="23"/>
      <c r="P3945"/>
      <c r="Q3945"/>
      <c r="R3945"/>
      <c r="S3945"/>
      <c r="T3945"/>
      <c r="U3945"/>
      <c r="V3945"/>
      <c r="W3945"/>
      <c r="X3945"/>
    </row>
    <row r="3946" spans="1:24" ht="27" x14ac:dyDescent="0.25">
      <c r="A3946" s="399">
        <v>5129</v>
      </c>
      <c r="B3946" s="399" t="s">
        <v>3576</v>
      </c>
      <c r="C3946" s="399" t="s">
        <v>2601</v>
      </c>
      <c r="D3946" s="399" t="s">
        <v>9</v>
      </c>
      <c r="E3946" s="399" t="s">
        <v>10</v>
      </c>
      <c r="F3946" s="399">
        <v>0</v>
      </c>
      <c r="G3946" s="399">
        <v>0</v>
      </c>
      <c r="H3946" s="399">
        <v>1</v>
      </c>
      <c r="I3946" s="23"/>
      <c r="P3946"/>
      <c r="Q3946"/>
      <c r="R3946"/>
      <c r="S3946"/>
      <c r="T3946"/>
      <c r="U3946"/>
      <c r="V3946"/>
      <c r="W3946"/>
      <c r="X3946"/>
    </row>
    <row r="3947" spans="1:24" ht="27" x14ac:dyDescent="0.25">
      <c r="A3947" s="399">
        <v>5129</v>
      </c>
      <c r="B3947" s="399" t="s">
        <v>3577</v>
      </c>
      <c r="C3947" s="399" t="s">
        <v>2601</v>
      </c>
      <c r="D3947" s="399" t="s">
        <v>9</v>
      </c>
      <c r="E3947" s="399" t="s">
        <v>10</v>
      </c>
      <c r="F3947" s="399">
        <v>0</v>
      </c>
      <c r="G3947" s="399">
        <v>0</v>
      </c>
      <c r="H3947" s="399">
        <v>1</v>
      </c>
      <c r="I3947" s="23"/>
      <c r="P3947"/>
      <c r="Q3947"/>
      <c r="R3947"/>
      <c r="S3947"/>
      <c r="T3947"/>
      <c r="U3947"/>
      <c r="V3947"/>
      <c r="W3947"/>
      <c r="X3947"/>
    </row>
    <row r="3948" spans="1:24" ht="27" x14ac:dyDescent="0.25">
      <c r="A3948" s="399">
        <v>5129</v>
      </c>
      <c r="B3948" s="399" t="s">
        <v>3578</v>
      </c>
      <c r="C3948" s="399" t="s">
        <v>2601</v>
      </c>
      <c r="D3948" s="399" t="s">
        <v>9</v>
      </c>
      <c r="E3948" s="399" t="s">
        <v>10</v>
      </c>
      <c r="F3948" s="399">
        <v>0</v>
      </c>
      <c r="G3948" s="399">
        <v>0</v>
      </c>
      <c r="H3948" s="399">
        <v>2</v>
      </c>
      <c r="I3948" s="23"/>
      <c r="P3948"/>
      <c r="Q3948"/>
      <c r="R3948"/>
      <c r="S3948"/>
      <c r="T3948"/>
      <c r="U3948"/>
      <c r="V3948"/>
      <c r="W3948"/>
      <c r="X3948"/>
    </row>
    <row r="3949" spans="1:24" ht="27" x14ac:dyDescent="0.25">
      <c r="A3949" s="399">
        <v>5129</v>
      </c>
      <c r="B3949" s="399" t="s">
        <v>3579</v>
      </c>
      <c r="C3949" s="399" t="s">
        <v>2601</v>
      </c>
      <c r="D3949" s="399" t="s">
        <v>9</v>
      </c>
      <c r="E3949" s="399" t="s">
        <v>10</v>
      </c>
      <c r="F3949" s="399">
        <v>0</v>
      </c>
      <c r="G3949" s="399">
        <v>0</v>
      </c>
      <c r="H3949" s="399">
        <v>3</v>
      </c>
      <c r="I3949" s="23"/>
      <c r="P3949"/>
      <c r="Q3949"/>
      <c r="R3949"/>
      <c r="S3949"/>
      <c r="T3949"/>
      <c r="U3949"/>
      <c r="V3949"/>
      <c r="W3949"/>
      <c r="X3949"/>
    </row>
    <row r="3950" spans="1:24" x14ac:dyDescent="0.25">
      <c r="A3950" s="414" t="s">
        <v>12</v>
      </c>
      <c r="B3950" s="415"/>
      <c r="C3950" s="415"/>
      <c r="D3950" s="415"/>
      <c r="E3950" s="415"/>
      <c r="F3950" s="415"/>
      <c r="G3950" s="415"/>
      <c r="H3950" s="415"/>
      <c r="I3950" s="23"/>
      <c r="P3950"/>
      <c r="Q3950"/>
      <c r="R3950"/>
      <c r="S3950"/>
      <c r="T3950"/>
      <c r="U3950"/>
      <c r="V3950"/>
      <c r="W3950"/>
      <c r="X3950"/>
    </row>
    <row r="3951" spans="1:24" ht="27" x14ac:dyDescent="0.25">
      <c r="A3951" s="376">
        <v>5113</v>
      </c>
      <c r="B3951" s="376" t="s">
        <v>3180</v>
      </c>
      <c r="C3951" s="376" t="s">
        <v>1145</v>
      </c>
      <c r="D3951" s="376" t="s">
        <v>13</v>
      </c>
      <c r="E3951" s="376" t="s">
        <v>14</v>
      </c>
      <c r="F3951" s="376">
        <v>165041</v>
      </c>
      <c r="G3951" s="376">
        <v>165041</v>
      </c>
      <c r="H3951" s="376">
        <v>1</v>
      </c>
      <c r="I3951" s="23"/>
      <c r="P3951"/>
      <c r="Q3951"/>
      <c r="R3951"/>
      <c r="S3951"/>
      <c r="T3951"/>
      <c r="U3951"/>
      <c r="V3951"/>
      <c r="W3951"/>
      <c r="X3951"/>
    </row>
    <row r="3952" spans="1:24" ht="27" x14ac:dyDescent="0.25">
      <c r="A3952" s="376">
        <v>5113</v>
      </c>
      <c r="B3952" s="376" t="s">
        <v>3181</v>
      </c>
      <c r="C3952" s="376" t="s">
        <v>1145</v>
      </c>
      <c r="D3952" s="376" t="s">
        <v>13</v>
      </c>
      <c r="E3952" s="376" t="s">
        <v>14</v>
      </c>
      <c r="F3952" s="376">
        <v>197362</v>
      </c>
      <c r="G3952" s="376">
        <v>197362</v>
      </c>
      <c r="H3952" s="376">
        <v>1</v>
      </c>
      <c r="I3952" s="23"/>
      <c r="P3952"/>
      <c r="Q3952"/>
      <c r="R3952"/>
      <c r="S3952"/>
      <c r="T3952"/>
      <c r="U3952"/>
      <c r="V3952"/>
      <c r="W3952"/>
      <c r="X3952"/>
    </row>
    <row r="3953" spans="1:24" ht="27" x14ac:dyDescent="0.25">
      <c r="A3953" s="376">
        <v>5113</v>
      </c>
      <c r="B3953" s="376" t="s">
        <v>3182</v>
      </c>
      <c r="C3953" s="376" t="s">
        <v>1145</v>
      </c>
      <c r="D3953" s="376" t="s">
        <v>13</v>
      </c>
      <c r="E3953" s="376" t="s">
        <v>14</v>
      </c>
      <c r="F3953" s="376">
        <v>233206</v>
      </c>
      <c r="G3953" s="376">
        <v>233206</v>
      </c>
      <c r="H3953" s="376">
        <v>1</v>
      </c>
      <c r="I3953" s="23"/>
      <c r="P3953"/>
      <c r="Q3953"/>
      <c r="R3953"/>
      <c r="S3953"/>
      <c r="T3953"/>
      <c r="U3953"/>
      <c r="V3953"/>
      <c r="W3953"/>
      <c r="X3953"/>
    </row>
    <row r="3954" spans="1:24" ht="27" x14ac:dyDescent="0.25">
      <c r="A3954" s="376">
        <v>5113</v>
      </c>
      <c r="B3954" s="376" t="s">
        <v>3183</v>
      </c>
      <c r="C3954" s="376" t="s">
        <v>1145</v>
      </c>
      <c r="D3954" s="376" t="s">
        <v>13</v>
      </c>
      <c r="E3954" s="376" t="s">
        <v>14</v>
      </c>
      <c r="F3954" s="376">
        <v>336981</v>
      </c>
      <c r="G3954" s="376">
        <v>336981</v>
      </c>
      <c r="H3954" s="376">
        <v>1</v>
      </c>
      <c r="I3954" s="23"/>
      <c r="P3954"/>
      <c r="Q3954"/>
      <c r="R3954"/>
      <c r="S3954"/>
      <c r="T3954"/>
      <c r="U3954"/>
      <c r="V3954"/>
      <c r="W3954"/>
      <c r="X3954"/>
    </row>
    <row r="3955" spans="1:24" ht="27" x14ac:dyDescent="0.25">
      <c r="A3955" s="376">
        <v>5113</v>
      </c>
      <c r="B3955" s="376" t="s">
        <v>3184</v>
      </c>
      <c r="C3955" s="376" t="s">
        <v>1145</v>
      </c>
      <c r="D3955" s="376" t="s">
        <v>13</v>
      </c>
      <c r="E3955" s="376" t="s">
        <v>14</v>
      </c>
      <c r="F3955" s="376">
        <v>364218</v>
      </c>
      <c r="G3955" s="376">
        <v>364218</v>
      </c>
      <c r="H3955" s="376">
        <v>1</v>
      </c>
      <c r="I3955" s="23"/>
      <c r="P3955"/>
      <c r="Q3955"/>
      <c r="R3955"/>
      <c r="S3955"/>
      <c r="T3955"/>
      <c r="U3955"/>
      <c r="V3955"/>
      <c r="W3955"/>
      <c r="X3955"/>
    </row>
    <row r="3956" spans="1:24" ht="27" x14ac:dyDescent="0.25">
      <c r="A3956" s="376">
        <v>5113</v>
      </c>
      <c r="B3956" s="376" t="s">
        <v>3185</v>
      </c>
      <c r="C3956" s="376" t="s">
        <v>1145</v>
      </c>
      <c r="D3956" s="376" t="s">
        <v>13</v>
      </c>
      <c r="E3956" s="376" t="s">
        <v>14</v>
      </c>
      <c r="F3956" s="376">
        <v>82807</v>
      </c>
      <c r="G3956" s="376">
        <v>82807</v>
      </c>
      <c r="H3956" s="376">
        <v>1</v>
      </c>
      <c r="I3956" s="23"/>
      <c r="P3956"/>
      <c r="Q3956"/>
      <c r="R3956"/>
      <c r="S3956"/>
      <c r="T3956"/>
      <c r="U3956"/>
      <c r="V3956"/>
      <c r="W3956"/>
      <c r="X3956"/>
    </row>
    <row r="3957" spans="1:24" ht="27" x14ac:dyDescent="0.25">
      <c r="A3957" s="376">
        <v>5113</v>
      </c>
      <c r="B3957" s="376" t="s">
        <v>3186</v>
      </c>
      <c r="C3957" s="376" t="s">
        <v>1145</v>
      </c>
      <c r="D3957" s="376" t="s">
        <v>13</v>
      </c>
      <c r="E3957" s="376" t="s">
        <v>14</v>
      </c>
      <c r="F3957" s="376">
        <v>137889</v>
      </c>
      <c r="G3957" s="376">
        <v>137889</v>
      </c>
      <c r="H3957" s="376">
        <v>1</v>
      </c>
      <c r="I3957" s="23"/>
      <c r="P3957"/>
      <c r="Q3957"/>
      <c r="R3957"/>
      <c r="S3957"/>
      <c r="T3957"/>
      <c r="U3957"/>
      <c r="V3957"/>
      <c r="W3957"/>
      <c r="X3957"/>
    </row>
    <row r="3958" spans="1:24" ht="27" x14ac:dyDescent="0.25">
      <c r="A3958" s="376">
        <v>5113</v>
      </c>
      <c r="B3958" s="376" t="s">
        <v>3187</v>
      </c>
      <c r="C3958" s="376" t="s">
        <v>1145</v>
      </c>
      <c r="D3958" s="376" t="s">
        <v>13</v>
      </c>
      <c r="E3958" s="376" t="s">
        <v>14</v>
      </c>
      <c r="F3958" s="376">
        <v>87341</v>
      </c>
      <c r="G3958" s="376">
        <v>87341</v>
      </c>
      <c r="H3958" s="376">
        <v>1</v>
      </c>
      <c r="I3958" s="23"/>
      <c r="P3958"/>
      <c r="Q3958"/>
      <c r="R3958"/>
      <c r="S3958"/>
      <c r="T3958"/>
      <c r="U3958"/>
      <c r="V3958"/>
      <c r="W3958"/>
      <c r="X3958"/>
    </row>
    <row r="3959" spans="1:24" ht="27" x14ac:dyDescent="0.25">
      <c r="A3959" s="376">
        <v>5113</v>
      </c>
      <c r="B3959" s="376" t="s">
        <v>3188</v>
      </c>
      <c r="C3959" s="376" t="s">
        <v>1145</v>
      </c>
      <c r="D3959" s="376" t="s">
        <v>13</v>
      </c>
      <c r="E3959" s="376" t="s">
        <v>14</v>
      </c>
      <c r="F3959" s="376">
        <v>239805</v>
      </c>
      <c r="G3959" s="376">
        <v>239805</v>
      </c>
      <c r="H3959" s="376">
        <v>1</v>
      </c>
      <c r="I3959" s="23"/>
      <c r="P3959"/>
      <c r="Q3959"/>
      <c r="R3959"/>
      <c r="S3959"/>
      <c r="T3959"/>
      <c r="U3959"/>
      <c r="V3959"/>
      <c r="W3959"/>
      <c r="X3959"/>
    </row>
    <row r="3960" spans="1:24" ht="27" x14ac:dyDescent="0.25">
      <c r="A3960" s="376">
        <v>5113</v>
      </c>
      <c r="B3960" s="376" t="s">
        <v>3189</v>
      </c>
      <c r="C3960" s="376" t="s">
        <v>1145</v>
      </c>
      <c r="D3960" s="376" t="s">
        <v>13</v>
      </c>
      <c r="E3960" s="376" t="s">
        <v>14</v>
      </c>
      <c r="F3960" s="376">
        <v>134049</v>
      </c>
      <c r="G3960" s="376">
        <v>134049</v>
      </c>
      <c r="H3960" s="376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4" ht="27" x14ac:dyDescent="0.25">
      <c r="A3961" s="376">
        <v>5113</v>
      </c>
      <c r="B3961" s="376" t="s">
        <v>3190</v>
      </c>
      <c r="C3961" s="376" t="s">
        <v>1145</v>
      </c>
      <c r="D3961" s="376" t="s">
        <v>13</v>
      </c>
      <c r="E3961" s="376" t="s">
        <v>14</v>
      </c>
      <c r="F3961" s="376">
        <v>433198</v>
      </c>
      <c r="G3961" s="376">
        <v>433198</v>
      </c>
      <c r="H3961" s="376">
        <v>1</v>
      </c>
      <c r="I3961" s="23"/>
      <c r="P3961"/>
      <c r="Q3961"/>
      <c r="R3961"/>
      <c r="S3961"/>
      <c r="T3961"/>
      <c r="U3961"/>
      <c r="V3961"/>
      <c r="W3961"/>
      <c r="X3961"/>
    </row>
    <row r="3962" spans="1:24" ht="27" x14ac:dyDescent="0.25">
      <c r="A3962" s="376">
        <v>5113</v>
      </c>
      <c r="B3962" s="376" t="s">
        <v>3191</v>
      </c>
      <c r="C3962" s="376" t="s">
        <v>1145</v>
      </c>
      <c r="D3962" s="376" t="s">
        <v>13</v>
      </c>
      <c r="E3962" s="376" t="s">
        <v>14</v>
      </c>
      <c r="F3962" s="376">
        <v>197088</v>
      </c>
      <c r="G3962" s="376">
        <v>197088</v>
      </c>
      <c r="H3962" s="376">
        <v>1</v>
      </c>
      <c r="I3962" s="23"/>
      <c r="P3962"/>
      <c r="Q3962"/>
      <c r="R3962"/>
      <c r="S3962"/>
      <c r="T3962"/>
      <c r="U3962"/>
      <c r="V3962"/>
      <c r="W3962"/>
      <c r="X3962"/>
    </row>
    <row r="3963" spans="1:24" ht="27" x14ac:dyDescent="0.25">
      <c r="A3963" s="376">
        <v>5113</v>
      </c>
      <c r="B3963" s="376" t="s">
        <v>3192</v>
      </c>
      <c r="C3963" s="376" t="s">
        <v>1145</v>
      </c>
      <c r="D3963" s="376" t="s">
        <v>13</v>
      </c>
      <c r="E3963" s="376" t="s">
        <v>14</v>
      </c>
      <c r="F3963" s="376">
        <v>95924</v>
      </c>
      <c r="G3963" s="376">
        <v>95924</v>
      </c>
      <c r="H3963" s="376">
        <v>1</v>
      </c>
      <c r="I3963" s="23"/>
      <c r="P3963"/>
      <c r="Q3963"/>
      <c r="R3963"/>
      <c r="S3963"/>
      <c r="T3963"/>
      <c r="U3963"/>
      <c r="V3963"/>
      <c r="W3963"/>
      <c r="X3963"/>
    </row>
    <row r="3964" spans="1:24" ht="27" x14ac:dyDescent="0.25">
      <c r="A3964" s="376">
        <v>5113</v>
      </c>
      <c r="B3964" s="376" t="s">
        <v>3193</v>
      </c>
      <c r="C3964" s="376" t="s">
        <v>1145</v>
      </c>
      <c r="D3964" s="376" t="s">
        <v>13</v>
      </c>
      <c r="E3964" s="376" t="s">
        <v>14</v>
      </c>
      <c r="F3964" s="376">
        <v>367026</v>
      </c>
      <c r="G3964" s="376">
        <v>367026</v>
      </c>
      <c r="H3964" s="376">
        <v>1</v>
      </c>
      <c r="I3964" s="23"/>
      <c r="P3964"/>
      <c r="Q3964"/>
      <c r="R3964"/>
      <c r="S3964"/>
      <c r="T3964"/>
      <c r="U3964"/>
      <c r="V3964"/>
      <c r="W3964"/>
      <c r="X3964"/>
    </row>
    <row r="3965" spans="1:24" ht="27" x14ac:dyDescent="0.25">
      <c r="A3965" s="376">
        <v>5113</v>
      </c>
      <c r="B3965" s="376" t="s">
        <v>3121</v>
      </c>
      <c r="C3965" s="376" t="s">
        <v>1145</v>
      </c>
      <c r="D3965" s="376" t="s">
        <v>13</v>
      </c>
      <c r="E3965" s="376" t="s">
        <v>14</v>
      </c>
      <c r="F3965" s="376">
        <v>71040</v>
      </c>
      <c r="G3965" s="376">
        <v>71040</v>
      </c>
      <c r="H3965" s="376">
        <v>1</v>
      </c>
      <c r="I3965" s="23"/>
      <c r="P3965"/>
      <c r="Q3965"/>
      <c r="R3965"/>
      <c r="S3965"/>
      <c r="T3965"/>
      <c r="U3965"/>
      <c r="V3965"/>
      <c r="W3965"/>
      <c r="X3965"/>
    </row>
    <row r="3966" spans="1:24" ht="27" x14ac:dyDescent="0.25">
      <c r="A3966" s="373">
        <v>5113</v>
      </c>
      <c r="B3966" s="376" t="s">
        <v>3122</v>
      </c>
      <c r="C3966" s="376" t="s">
        <v>1145</v>
      </c>
      <c r="D3966" s="376" t="s">
        <v>13</v>
      </c>
      <c r="E3966" s="376" t="s">
        <v>14</v>
      </c>
      <c r="F3966" s="376">
        <v>272310</v>
      </c>
      <c r="G3966" s="376">
        <v>272310</v>
      </c>
      <c r="H3966" s="376">
        <v>1</v>
      </c>
      <c r="I3966" s="23"/>
      <c r="P3966"/>
      <c r="Q3966"/>
      <c r="R3966"/>
      <c r="S3966"/>
      <c r="T3966"/>
      <c r="U3966"/>
      <c r="V3966"/>
      <c r="W3966"/>
      <c r="X3966"/>
    </row>
    <row r="3967" spans="1:24" ht="27" x14ac:dyDescent="0.25">
      <c r="A3967" s="373">
        <v>5113</v>
      </c>
      <c r="B3967" s="373" t="s">
        <v>3123</v>
      </c>
      <c r="C3967" s="373" t="s">
        <v>1145</v>
      </c>
      <c r="D3967" s="373" t="s">
        <v>13</v>
      </c>
      <c r="E3967" s="373" t="s">
        <v>14</v>
      </c>
      <c r="F3967" s="373">
        <v>108400</v>
      </c>
      <c r="G3967" s="373">
        <v>108400</v>
      </c>
      <c r="H3967" s="373">
        <v>1</v>
      </c>
      <c r="I3967" s="23"/>
      <c r="P3967"/>
      <c r="Q3967"/>
      <c r="R3967"/>
      <c r="S3967"/>
      <c r="T3967"/>
      <c r="U3967"/>
      <c r="V3967"/>
      <c r="W3967"/>
      <c r="X3967"/>
    </row>
    <row r="3968" spans="1:24" ht="27" x14ac:dyDescent="0.25">
      <c r="A3968" s="373">
        <v>5113</v>
      </c>
      <c r="B3968" s="373" t="s">
        <v>3124</v>
      </c>
      <c r="C3968" s="373" t="s">
        <v>506</v>
      </c>
      <c r="D3968" s="373" t="s">
        <v>1264</v>
      </c>
      <c r="E3968" s="373" t="s">
        <v>14</v>
      </c>
      <c r="F3968" s="373">
        <v>102000</v>
      </c>
      <c r="G3968" s="373">
        <v>102000</v>
      </c>
      <c r="H3968" s="373">
        <v>1</v>
      </c>
      <c r="I3968" s="23"/>
      <c r="P3968"/>
      <c r="Q3968"/>
      <c r="R3968"/>
      <c r="S3968"/>
      <c r="T3968"/>
      <c r="U3968"/>
      <c r="V3968"/>
      <c r="W3968"/>
      <c r="X3968"/>
    </row>
    <row r="3969" spans="1:24" ht="27" x14ac:dyDescent="0.25">
      <c r="A3969" s="373">
        <v>5113</v>
      </c>
      <c r="B3969" s="373" t="s">
        <v>3125</v>
      </c>
      <c r="C3969" s="373" t="s">
        <v>506</v>
      </c>
      <c r="D3969" s="373" t="s">
        <v>1264</v>
      </c>
      <c r="E3969" s="373" t="s">
        <v>14</v>
      </c>
      <c r="F3969" s="373">
        <v>120000</v>
      </c>
      <c r="G3969" s="373">
        <v>120000</v>
      </c>
      <c r="H3969" s="373">
        <v>1</v>
      </c>
      <c r="I3969" s="23"/>
      <c r="P3969"/>
      <c r="Q3969"/>
      <c r="R3969"/>
      <c r="S3969"/>
      <c r="T3969"/>
      <c r="U3969"/>
      <c r="V3969"/>
      <c r="W3969"/>
      <c r="X3969"/>
    </row>
    <row r="3970" spans="1:24" ht="27" x14ac:dyDescent="0.25">
      <c r="A3970" s="373">
        <v>5113</v>
      </c>
      <c r="B3970" s="373" t="s">
        <v>3126</v>
      </c>
      <c r="C3970" s="373" t="s">
        <v>1026</v>
      </c>
      <c r="D3970" s="373" t="s">
        <v>433</v>
      </c>
      <c r="E3970" s="373" t="s">
        <v>14</v>
      </c>
      <c r="F3970" s="373">
        <v>14472000</v>
      </c>
      <c r="G3970" s="373">
        <v>14472000</v>
      </c>
      <c r="H3970" s="373">
        <v>1</v>
      </c>
      <c r="I3970" s="23"/>
      <c r="P3970"/>
      <c r="Q3970"/>
      <c r="R3970"/>
      <c r="S3970"/>
      <c r="T3970"/>
      <c r="U3970"/>
      <c r="V3970"/>
      <c r="W3970"/>
      <c r="X3970"/>
    </row>
    <row r="3971" spans="1:24" ht="27" x14ac:dyDescent="0.25">
      <c r="A3971" s="373">
        <v>5113</v>
      </c>
      <c r="B3971" s="373" t="s">
        <v>2968</v>
      </c>
      <c r="C3971" s="373" t="s">
        <v>1145</v>
      </c>
      <c r="D3971" s="373" t="s">
        <v>13</v>
      </c>
      <c r="E3971" s="373" t="s">
        <v>14</v>
      </c>
      <c r="F3971" s="373">
        <v>92630</v>
      </c>
      <c r="G3971" s="373">
        <v>92630</v>
      </c>
      <c r="H3971" s="373">
        <v>1</v>
      </c>
      <c r="I3971" s="23"/>
      <c r="P3971"/>
      <c r="Q3971"/>
      <c r="R3971"/>
      <c r="S3971"/>
      <c r="T3971"/>
      <c r="U3971"/>
      <c r="V3971"/>
      <c r="W3971"/>
      <c r="X3971"/>
    </row>
    <row r="3972" spans="1:24" ht="27" x14ac:dyDescent="0.25">
      <c r="A3972" s="373">
        <v>5113</v>
      </c>
      <c r="B3972" s="373" t="s">
        <v>2969</v>
      </c>
      <c r="C3972" s="373" t="s">
        <v>506</v>
      </c>
      <c r="D3972" s="373" t="s">
        <v>1264</v>
      </c>
      <c r="E3972" s="373" t="s">
        <v>14</v>
      </c>
      <c r="F3972" s="373">
        <v>0</v>
      </c>
      <c r="G3972" s="373">
        <v>0</v>
      </c>
      <c r="H3972" s="373">
        <v>1</v>
      </c>
      <c r="I3972" s="23"/>
      <c r="P3972"/>
      <c r="Q3972"/>
      <c r="R3972"/>
      <c r="S3972"/>
      <c r="T3972"/>
      <c r="U3972"/>
      <c r="V3972"/>
      <c r="W3972"/>
      <c r="X3972"/>
    </row>
    <row r="3973" spans="1:24" ht="27" x14ac:dyDescent="0.25">
      <c r="A3973" s="373">
        <v>5113</v>
      </c>
      <c r="B3973" s="373" t="s">
        <v>2970</v>
      </c>
      <c r="C3973" s="373" t="s">
        <v>1145</v>
      </c>
      <c r="D3973" s="373" t="s">
        <v>1331</v>
      </c>
      <c r="E3973" s="373" t="s">
        <v>14</v>
      </c>
      <c r="F3973" s="373">
        <v>134880</v>
      </c>
      <c r="G3973" s="373">
        <v>134880</v>
      </c>
      <c r="H3973" s="373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ht="27" x14ac:dyDescent="0.25">
      <c r="A3974" s="373">
        <v>5113</v>
      </c>
      <c r="B3974" s="373" t="s">
        <v>2971</v>
      </c>
      <c r="C3974" s="373" t="s">
        <v>1026</v>
      </c>
      <c r="D3974" s="373" t="s">
        <v>433</v>
      </c>
      <c r="E3974" s="373" t="s">
        <v>14</v>
      </c>
      <c r="F3974" s="373">
        <v>0</v>
      </c>
      <c r="G3974" s="373">
        <v>0</v>
      </c>
      <c r="H3974" s="373">
        <v>1</v>
      </c>
      <c r="I3974" s="23"/>
      <c r="P3974"/>
      <c r="Q3974"/>
      <c r="R3974"/>
      <c r="S3974"/>
      <c r="T3974"/>
      <c r="U3974"/>
      <c r="V3974"/>
      <c r="W3974"/>
      <c r="X3974"/>
    </row>
    <row r="3975" spans="1:24" ht="27" x14ac:dyDescent="0.25">
      <c r="A3975" s="373">
        <v>5113</v>
      </c>
      <c r="B3975" s="373" t="s">
        <v>2972</v>
      </c>
      <c r="C3975" s="373" t="s">
        <v>506</v>
      </c>
      <c r="D3975" s="373" t="s">
        <v>1264</v>
      </c>
      <c r="E3975" s="373" t="s">
        <v>14</v>
      </c>
      <c r="F3975" s="373">
        <v>0</v>
      </c>
      <c r="G3975" s="373">
        <v>0</v>
      </c>
      <c r="H3975" s="373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ht="27" x14ac:dyDescent="0.25">
      <c r="A3976" s="373">
        <v>5113</v>
      </c>
      <c r="B3976" s="373" t="s">
        <v>2973</v>
      </c>
      <c r="C3976" s="373" t="s">
        <v>506</v>
      </c>
      <c r="D3976" s="373" t="s">
        <v>1264</v>
      </c>
      <c r="E3976" s="373" t="s">
        <v>14</v>
      </c>
      <c r="F3976" s="373">
        <v>0</v>
      </c>
      <c r="G3976" s="373">
        <v>0</v>
      </c>
      <c r="H3976" s="373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ht="27" x14ac:dyDescent="0.25">
      <c r="A3977" s="373">
        <v>5113</v>
      </c>
      <c r="B3977" s="373" t="s">
        <v>2974</v>
      </c>
      <c r="C3977" s="373" t="s">
        <v>1026</v>
      </c>
      <c r="D3977" s="373" t="s">
        <v>433</v>
      </c>
      <c r="E3977" s="373" t="s">
        <v>14</v>
      </c>
      <c r="F3977" s="373">
        <v>0</v>
      </c>
      <c r="G3977" s="373">
        <v>0</v>
      </c>
      <c r="H3977" s="373">
        <v>1</v>
      </c>
      <c r="I3977" s="23"/>
      <c r="P3977"/>
      <c r="Q3977"/>
      <c r="R3977"/>
      <c r="S3977"/>
      <c r="T3977"/>
      <c r="U3977"/>
      <c r="V3977"/>
      <c r="W3977"/>
      <c r="X3977"/>
    </row>
    <row r="3978" spans="1:24" ht="27" x14ac:dyDescent="0.25">
      <c r="A3978" s="373">
        <v>5113</v>
      </c>
      <c r="B3978" s="373" t="s">
        <v>2975</v>
      </c>
      <c r="C3978" s="373" t="s">
        <v>1026</v>
      </c>
      <c r="D3978" s="373" t="s">
        <v>433</v>
      </c>
      <c r="E3978" s="373" t="s">
        <v>14</v>
      </c>
      <c r="F3978" s="373">
        <v>0</v>
      </c>
      <c r="G3978" s="373">
        <v>0</v>
      </c>
      <c r="H3978" s="373">
        <v>1</v>
      </c>
      <c r="I3978" s="23"/>
      <c r="P3978"/>
      <c r="Q3978"/>
      <c r="R3978"/>
      <c r="S3978"/>
      <c r="T3978"/>
      <c r="U3978"/>
      <c r="V3978"/>
      <c r="W3978"/>
      <c r="X3978"/>
    </row>
    <row r="3979" spans="1:24" ht="27" x14ac:dyDescent="0.25">
      <c r="A3979" s="373">
        <v>5113</v>
      </c>
      <c r="B3979" s="373" t="s">
        <v>2976</v>
      </c>
      <c r="C3979" s="373" t="s">
        <v>1145</v>
      </c>
      <c r="D3979" s="373" t="s">
        <v>1331</v>
      </c>
      <c r="E3979" s="373" t="s">
        <v>14</v>
      </c>
      <c r="F3979" s="373">
        <v>46210</v>
      </c>
      <c r="G3979" s="373">
        <v>46210</v>
      </c>
      <c r="H3979" s="373">
        <v>1</v>
      </c>
      <c r="I3979" s="23"/>
      <c r="P3979"/>
      <c r="Q3979"/>
      <c r="R3979"/>
      <c r="S3979"/>
      <c r="T3979"/>
      <c r="U3979"/>
      <c r="V3979"/>
      <c r="W3979"/>
      <c r="X3979"/>
    </row>
    <row r="3980" spans="1:24" ht="27" x14ac:dyDescent="0.25">
      <c r="A3980" s="373">
        <v>5113</v>
      </c>
      <c r="B3980" s="373" t="s">
        <v>2977</v>
      </c>
      <c r="C3980" s="373" t="s">
        <v>506</v>
      </c>
      <c r="D3980" s="373" t="s">
        <v>1264</v>
      </c>
      <c r="E3980" s="373" t="s">
        <v>14</v>
      </c>
      <c r="F3980" s="373">
        <v>0</v>
      </c>
      <c r="G3980" s="373">
        <v>0</v>
      </c>
      <c r="H3980" s="373">
        <v>1</v>
      </c>
      <c r="I3980" s="23"/>
      <c r="P3980"/>
      <c r="Q3980"/>
      <c r="R3980"/>
      <c r="S3980"/>
      <c r="T3980"/>
      <c r="U3980"/>
      <c r="V3980"/>
      <c r="W3980"/>
      <c r="X3980"/>
    </row>
    <row r="3981" spans="1:24" ht="40.5" x14ac:dyDescent="0.25">
      <c r="A3981" s="373">
        <v>5113</v>
      </c>
      <c r="B3981" s="373" t="s">
        <v>2978</v>
      </c>
      <c r="C3981" s="373" t="s">
        <v>1026</v>
      </c>
      <c r="D3981" s="373" t="s">
        <v>2965</v>
      </c>
      <c r="E3981" s="373" t="s">
        <v>14</v>
      </c>
      <c r="F3981" s="373">
        <v>0</v>
      </c>
      <c r="G3981" s="373">
        <v>0</v>
      </c>
      <c r="H3981" s="373">
        <v>1</v>
      </c>
      <c r="I3981" s="23"/>
      <c r="P3981"/>
      <c r="Q3981"/>
      <c r="R3981"/>
      <c r="S3981"/>
      <c r="T3981"/>
      <c r="U3981"/>
      <c r="V3981"/>
      <c r="W3981"/>
      <c r="X3981"/>
    </row>
    <row r="3982" spans="1:24" ht="27" x14ac:dyDescent="0.25">
      <c r="A3982" s="373">
        <v>5113</v>
      </c>
      <c r="B3982" s="373" t="s">
        <v>2979</v>
      </c>
      <c r="C3982" s="373" t="s">
        <v>506</v>
      </c>
      <c r="D3982" s="373" t="s">
        <v>1264</v>
      </c>
      <c r="E3982" s="373" t="s">
        <v>14</v>
      </c>
      <c r="F3982" s="373">
        <v>0</v>
      </c>
      <c r="G3982" s="373">
        <v>0</v>
      </c>
      <c r="H3982" s="373">
        <v>1</v>
      </c>
      <c r="I3982" s="23"/>
      <c r="P3982"/>
      <c r="Q3982"/>
      <c r="R3982"/>
      <c r="S3982"/>
      <c r="T3982"/>
      <c r="U3982"/>
      <c r="V3982"/>
      <c r="W3982"/>
      <c r="X3982"/>
    </row>
    <row r="3983" spans="1:24" ht="27" x14ac:dyDescent="0.25">
      <c r="A3983" s="373">
        <v>5113</v>
      </c>
      <c r="B3983" s="373" t="s">
        <v>2980</v>
      </c>
      <c r="C3983" s="373" t="s">
        <v>1026</v>
      </c>
      <c r="D3983" s="373" t="s">
        <v>3085</v>
      </c>
      <c r="E3983" s="373" t="s">
        <v>14</v>
      </c>
      <c r="F3983" s="373">
        <v>0</v>
      </c>
      <c r="G3983" s="373">
        <v>0</v>
      </c>
      <c r="H3983" s="373">
        <v>1</v>
      </c>
      <c r="I3983" s="23"/>
      <c r="P3983"/>
      <c r="Q3983"/>
      <c r="R3983"/>
      <c r="S3983"/>
      <c r="T3983"/>
      <c r="U3983"/>
      <c r="V3983"/>
      <c r="W3983"/>
      <c r="X3983"/>
    </row>
    <row r="3984" spans="1:24" ht="27" x14ac:dyDescent="0.25">
      <c r="A3984" s="371">
        <v>5113</v>
      </c>
      <c r="B3984" s="371" t="s">
        <v>2981</v>
      </c>
      <c r="C3984" s="371" t="s">
        <v>1145</v>
      </c>
      <c r="D3984" s="371" t="s">
        <v>1331</v>
      </c>
      <c r="E3984" s="371" t="s">
        <v>14</v>
      </c>
      <c r="F3984" s="371">
        <v>115680</v>
      </c>
      <c r="G3984" s="371">
        <v>115680</v>
      </c>
      <c r="H3984" s="371">
        <v>1</v>
      </c>
      <c r="I3984" s="23"/>
      <c r="P3984"/>
      <c r="Q3984"/>
      <c r="R3984"/>
      <c r="S3984"/>
      <c r="T3984"/>
      <c r="U3984"/>
      <c r="V3984"/>
      <c r="W3984"/>
      <c r="X3984"/>
    </row>
    <row r="3985" spans="1:24" ht="27" x14ac:dyDescent="0.25">
      <c r="A3985" s="371">
        <v>5113</v>
      </c>
      <c r="B3985" s="371" t="s">
        <v>2982</v>
      </c>
      <c r="C3985" s="371" t="s">
        <v>1145</v>
      </c>
      <c r="D3985" s="371" t="s">
        <v>1331</v>
      </c>
      <c r="E3985" s="371" t="s">
        <v>14</v>
      </c>
      <c r="F3985" s="371">
        <v>155490</v>
      </c>
      <c r="G3985" s="371">
        <v>155490</v>
      </c>
      <c r="H3985" s="371">
        <v>1</v>
      </c>
      <c r="I3985" s="23"/>
      <c r="P3985"/>
      <c r="Q3985"/>
      <c r="R3985"/>
      <c r="S3985"/>
      <c r="T3985"/>
      <c r="U3985"/>
      <c r="V3985"/>
      <c r="W3985"/>
      <c r="X3985"/>
    </row>
    <row r="3986" spans="1:24" ht="27" x14ac:dyDescent="0.25">
      <c r="A3986" s="371">
        <v>5113</v>
      </c>
      <c r="B3986" s="371" t="s">
        <v>2983</v>
      </c>
      <c r="C3986" s="371" t="s">
        <v>506</v>
      </c>
      <c r="D3986" s="1" t="s">
        <v>1264</v>
      </c>
      <c r="E3986" s="371" t="s">
        <v>14</v>
      </c>
      <c r="F3986" s="371">
        <v>0</v>
      </c>
      <c r="G3986" s="371">
        <v>0</v>
      </c>
      <c r="H3986" s="371">
        <v>1</v>
      </c>
      <c r="I3986" s="23"/>
      <c r="P3986"/>
      <c r="Q3986"/>
      <c r="R3986"/>
      <c r="S3986"/>
      <c r="T3986"/>
      <c r="U3986"/>
      <c r="V3986"/>
      <c r="W3986"/>
      <c r="X3986"/>
    </row>
    <row r="3987" spans="1:24" ht="40.5" x14ac:dyDescent="0.25">
      <c r="A3987" s="371">
        <v>5113</v>
      </c>
      <c r="B3987" s="371" t="s">
        <v>2984</v>
      </c>
      <c r="C3987" s="371" t="s">
        <v>1026</v>
      </c>
      <c r="D3987" s="371" t="s">
        <v>2965</v>
      </c>
      <c r="E3987" s="371" t="s">
        <v>14</v>
      </c>
      <c r="F3987" s="371">
        <v>0</v>
      </c>
      <c r="G3987" s="371">
        <v>0</v>
      </c>
      <c r="H3987" s="371">
        <v>1</v>
      </c>
      <c r="I3987" s="23"/>
      <c r="P3987"/>
      <c r="Q3987"/>
      <c r="R3987"/>
      <c r="S3987"/>
      <c r="T3987"/>
      <c r="U3987"/>
      <c r="V3987"/>
      <c r="W3987"/>
      <c r="X3987"/>
    </row>
    <row r="3988" spans="1:24" ht="27" x14ac:dyDescent="0.25">
      <c r="A3988" s="371">
        <v>5113</v>
      </c>
      <c r="B3988" s="371" t="s">
        <v>2985</v>
      </c>
      <c r="C3988" s="371" t="s">
        <v>1145</v>
      </c>
      <c r="D3988" s="371" t="s">
        <v>1331</v>
      </c>
      <c r="E3988" s="371" t="s">
        <v>14</v>
      </c>
      <c r="F3988" s="371">
        <v>61730</v>
      </c>
      <c r="G3988" s="371">
        <v>61730</v>
      </c>
      <c r="H3988" s="371">
        <v>1</v>
      </c>
      <c r="I3988" s="23"/>
      <c r="P3988"/>
      <c r="Q3988"/>
      <c r="R3988"/>
      <c r="S3988"/>
      <c r="T3988"/>
      <c r="U3988"/>
      <c r="V3988"/>
      <c r="W3988"/>
      <c r="X3988"/>
    </row>
    <row r="3989" spans="1:24" ht="40.5" x14ac:dyDescent="0.25">
      <c r="A3989" s="371">
        <v>5113</v>
      </c>
      <c r="B3989" s="371" t="s">
        <v>2986</v>
      </c>
      <c r="C3989" s="371" t="s">
        <v>506</v>
      </c>
      <c r="D3989" s="371" t="s">
        <v>2966</v>
      </c>
      <c r="E3989" s="371" t="s">
        <v>14</v>
      </c>
      <c r="F3989" s="371">
        <v>0</v>
      </c>
      <c r="G3989" s="371">
        <v>0</v>
      </c>
      <c r="H3989" s="371">
        <v>1</v>
      </c>
      <c r="I3989" s="23"/>
      <c r="P3989"/>
      <c r="Q3989"/>
      <c r="R3989"/>
      <c r="S3989"/>
      <c r="T3989"/>
      <c r="U3989"/>
      <c r="V3989"/>
      <c r="W3989"/>
      <c r="X3989"/>
    </row>
    <row r="3990" spans="1:24" ht="40.5" x14ac:dyDescent="0.25">
      <c r="A3990" s="371">
        <v>5113</v>
      </c>
      <c r="B3990" s="371" t="s">
        <v>2987</v>
      </c>
      <c r="C3990" s="371" t="s">
        <v>1026</v>
      </c>
      <c r="D3990" s="371" t="s">
        <v>2965</v>
      </c>
      <c r="E3990" s="371" t="s">
        <v>14</v>
      </c>
      <c r="F3990" s="371">
        <v>0</v>
      </c>
      <c r="G3990" s="371">
        <v>0</v>
      </c>
      <c r="H3990" s="371">
        <v>1</v>
      </c>
      <c r="I3990" s="23"/>
      <c r="P3990"/>
      <c r="Q3990"/>
      <c r="R3990"/>
      <c r="S3990"/>
      <c r="T3990"/>
      <c r="U3990"/>
      <c r="V3990"/>
      <c r="W3990"/>
      <c r="X3990"/>
    </row>
    <row r="3991" spans="1:24" ht="27" x14ac:dyDescent="0.25">
      <c r="A3991" s="371">
        <v>5113</v>
      </c>
      <c r="B3991" s="371" t="s">
        <v>2988</v>
      </c>
      <c r="C3991" s="371" t="s">
        <v>1145</v>
      </c>
      <c r="D3991" s="371" t="s">
        <v>1331</v>
      </c>
      <c r="E3991" s="371" t="s">
        <v>14</v>
      </c>
      <c r="F3991" s="371">
        <v>219510</v>
      </c>
      <c r="G3991" s="371">
        <v>219510</v>
      </c>
      <c r="H3991" s="371">
        <v>1</v>
      </c>
      <c r="I3991" s="23"/>
      <c r="P3991"/>
      <c r="Q3991"/>
      <c r="R3991"/>
      <c r="S3991"/>
      <c r="T3991"/>
      <c r="U3991"/>
      <c r="V3991"/>
      <c r="W3991"/>
      <c r="X3991"/>
    </row>
    <row r="3992" spans="1:24" ht="40.5" x14ac:dyDescent="0.25">
      <c r="A3992" s="371">
        <v>5113</v>
      </c>
      <c r="B3992" s="371" t="s">
        <v>2989</v>
      </c>
      <c r="C3992" s="371" t="s">
        <v>1026</v>
      </c>
      <c r="D3992" s="371" t="s">
        <v>2965</v>
      </c>
      <c r="E3992" s="371" t="s">
        <v>14</v>
      </c>
      <c r="F3992" s="371">
        <v>0</v>
      </c>
      <c r="G3992" s="371">
        <v>0</v>
      </c>
      <c r="H3992" s="371">
        <v>1</v>
      </c>
      <c r="I3992" s="23"/>
      <c r="P3992"/>
      <c r="Q3992"/>
      <c r="R3992"/>
      <c r="S3992"/>
      <c r="T3992"/>
      <c r="U3992"/>
      <c r="V3992"/>
      <c r="W3992"/>
      <c r="X3992"/>
    </row>
    <row r="3993" spans="1:24" ht="40.5" x14ac:dyDescent="0.25">
      <c r="A3993" s="371">
        <v>5113</v>
      </c>
      <c r="B3993" s="371" t="s">
        <v>2990</v>
      </c>
      <c r="C3993" s="371" t="s">
        <v>1026</v>
      </c>
      <c r="D3993" s="371" t="s">
        <v>2965</v>
      </c>
      <c r="E3993" s="371" t="s">
        <v>14</v>
      </c>
      <c r="F3993" s="371">
        <v>0</v>
      </c>
      <c r="G3993" s="371">
        <v>0</v>
      </c>
      <c r="H3993" s="371">
        <v>1</v>
      </c>
      <c r="I3993" s="23"/>
      <c r="P3993"/>
      <c r="Q3993"/>
      <c r="R3993"/>
      <c r="S3993"/>
      <c r="T3993"/>
      <c r="U3993"/>
      <c r="V3993"/>
      <c r="W3993"/>
      <c r="X3993"/>
    </row>
    <row r="3994" spans="1:24" ht="40.5" x14ac:dyDescent="0.25">
      <c r="A3994" s="371">
        <v>5113</v>
      </c>
      <c r="B3994" s="371" t="s">
        <v>2991</v>
      </c>
      <c r="C3994" s="371" t="s">
        <v>1026</v>
      </c>
      <c r="D3994" s="371" t="s">
        <v>2965</v>
      </c>
      <c r="E3994" s="371" t="s">
        <v>14</v>
      </c>
      <c r="F3994" s="371">
        <v>0</v>
      </c>
      <c r="G3994" s="371">
        <v>0</v>
      </c>
      <c r="H3994" s="371">
        <v>1</v>
      </c>
      <c r="I3994" s="23"/>
      <c r="P3994"/>
      <c r="Q3994"/>
      <c r="R3994"/>
      <c r="S3994"/>
      <c r="T3994"/>
      <c r="U3994"/>
      <c r="V3994"/>
      <c r="W3994"/>
      <c r="X3994"/>
    </row>
    <row r="3995" spans="1:24" ht="27" x14ac:dyDescent="0.25">
      <c r="A3995" s="371">
        <v>5113</v>
      </c>
      <c r="B3995" s="371" t="s">
        <v>2992</v>
      </c>
      <c r="C3995" s="371" t="s">
        <v>506</v>
      </c>
      <c r="D3995" s="371" t="s">
        <v>1264</v>
      </c>
      <c r="E3995" s="371" t="s">
        <v>14</v>
      </c>
      <c r="F3995" s="371">
        <v>0</v>
      </c>
      <c r="G3995" s="371">
        <v>0</v>
      </c>
      <c r="H3995" s="371">
        <v>1</v>
      </c>
      <c r="I3995" s="23"/>
      <c r="P3995"/>
      <c r="Q3995"/>
      <c r="R3995"/>
      <c r="S3995"/>
      <c r="T3995"/>
      <c r="U3995"/>
      <c r="V3995"/>
      <c r="W3995"/>
      <c r="X3995"/>
    </row>
    <row r="3996" spans="1:24" ht="27" x14ac:dyDescent="0.25">
      <c r="A3996" s="371">
        <v>5113</v>
      </c>
      <c r="B3996" s="371" t="s">
        <v>2993</v>
      </c>
      <c r="C3996" s="371" t="s">
        <v>506</v>
      </c>
      <c r="D3996" s="371" t="s">
        <v>1264</v>
      </c>
      <c r="E3996" s="371" t="s">
        <v>14</v>
      </c>
      <c r="F3996" s="371">
        <v>0</v>
      </c>
      <c r="G3996" s="371">
        <v>0</v>
      </c>
      <c r="H3996" s="371">
        <v>1</v>
      </c>
      <c r="I3996" s="23"/>
      <c r="P3996"/>
      <c r="Q3996"/>
      <c r="R3996"/>
      <c r="S3996"/>
      <c r="T3996"/>
      <c r="U3996"/>
      <c r="V3996"/>
      <c r="W3996"/>
      <c r="X3996"/>
    </row>
    <row r="3997" spans="1:24" ht="27" x14ac:dyDescent="0.25">
      <c r="A3997" s="371">
        <v>5113</v>
      </c>
      <c r="B3997" s="371" t="s">
        <v>2994</v>
      </c>
      <c r="C3997" s="371" t="s">
        <v>1026</v>
      </c>
      <c r="D3997" s="371" t="s">
        <v>433</v>
      </c>
      <c r="E3997" s="371" t="s">
        <v>14</v>
      </c>
      <c r="F3997" s="371">
        <v>0</v>
      </c>
      <c r="G3997" s="371">
        <v>0</v>
      </c>
      <c r="H3997" s="371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ht="27" x14ac:dyDescent="0.25">
      <c r="A3998" s="371">
        <v>5113</v>
      </c>
      <c r="B3998" s="371" t="s">
        <v>2995</v>
      </c>
      <c r="C3998" s="371" t="s">
        <v>506</v>
      </c>
      <c r="D3998" s="373" t="s">
        <v>1264</v>
      </c>
      <c r="E3998" s="371" t="s">
        <v>14</v>
      </c>
      <c r="F3998" s="371">
        <v>0</v>
      </c>
      <c r="G3998" s="371">
        <v>0</v>
      </c>
      <c r="H3998" s="371">
        <v>1</v>
      </c>
      <c r="I3998" s="23"/>
      <c r="P3998"/>
      <c r="Q3998"/>
      <c r="R3998"/>
      <c r="S3998"/>
      <c r="T3998"/>
      <c r="U3998"/>
      <c r="V3998"/>
      <c r="W3998"/>
      <c r="X3998"/>
    </row>
    <row r="3999" spans="1:24" ht="27" x14ac:dyDescent="0.25">
      <c r="A3999" s="371">
        <v>5113</v>
      </c>
      <c r="B3999" s="371" t="s">
        <v>2996</v>
      </c>
      <c r="C3999" s="371" t="s">
        <v>1145</v>
      </c>
      <c r="D3999" s="373" t="s">
        <v>13</v>
      </c>
      <c r="E3999" s="371" t="s">
        <v>14</v>
      </c>
      <c r="F3999" s="371">
        <v>204220</v>
      </c>
      <c r="G3999" s="371">
        <v>204220</v>
      </c>
      <c r="H3999" s="371">
        <v>1</v>
      </c>
      <c r="I3999" s="23"/>
      <c r="P3999"/>
      <c r="Q3999"/>
      <c r="R3999"/>
      <c r="S3999"/>
      <c r="T3999"/>
      <c r="U3999"/>
      <c r="V3999"/>
      <c r="W3999"/>
      <c r="X3999"/>
    </row>
    <row r="4000" spans="1:24" ht="27" x14ac:dyDescent="0.25">
      <c r="A4000" s="371">
        <v>5113</v>
      </c>
      <c r="B4000" s="371" t="s">
        <v>2997</v>
      </c>
      <c r="C4000" s="371" t="s">
        <v>1026</v>
      </c>
      <c r="D4000" s="373" t="s">
        <v>433</v>
      </c>
      <c r="E4000" s="371" t="s">
        <v>14</v>
      </c>
      <c r="F4000" s="371">
        <v>0</v>
      </c>
      <c r="G4000" s="371">
        <v>0</v>
      </c>
      <c r="H4000" s="371">
        <v>1</v>
      </c>
      <c r="I4000" s="23"/>
      <c r="P4000"/>
      <c r="Q4000"/>
      <c r="R4000"/>
      <c r="S4000"/>
      <c r="T4000"/>
      <c r="U4000"/>
      <c r="V4000"/>
      <c r="W4000"/>
      <c r="X4000"/>
    </row>
    <row r="4001" spans="1:24" ht="27" x14ac:dyDescent="0.25">
      <c r="A4001" s="371">
        <v>5113</v>
      </c>
      <c r="B4001" s="371" t="s">
        <v>2998</v>
      </c>
      <c r="C4001" s="371" t="s">
        <v>1026</v>
      </c>
      <c r="D4001" s="373" t="s">
        <v>433</v>
      </c>
      <c r="E4001" s="371" t="s">
        <v>14</v>
      </c>
      <c r="F4001" s="371">
        <v>0</v>
      </c>
      <c r="G4001" s="371">
        <v>0</v>
      </c>
      <c r="H4001" s="371">
        <v>1</v>
      </c>
      <c r="I4001" s="23"/>
      <c r="P4001"/>
      <c r="Q4001"/>
      <c r="R4001"/>
      <c r="S4001"/>
      <c r="T4001"/>
      <c r="U4001"/>
      <c r="V4001"/>
      <c r="W4001"/>
      <c r="X4001"/>
    </row>
    <row r="4002" spans="1:24" ht="27" x14ac:dyDescent="0.25">
      <c r="A4002" s="371">
        <v>5113</v>
      </c>
      <c r="B4002" s="371" t="s">
        <v>2999</v>
      </c>
      <c r="C4002" s="371" t="s">
        <v>1145</v>
      </c>
      <c r="D4002" s="371" t="s">
        <v>13</v>
      </c>
      <c r="E4002" s="371" t="s">
        <v>14</v>
      </c>
      <c r="F4002" s="371">
        <v>141170</v>
      </c>
      <c r="G4002" s="371">
        <v>141170</v>
      </c>
      <c r="H4002" s="371">
        <v>1</v>
      </c>
      <c r="I4002" s="23"/>
      <c r="P4002"/>
      <c r="Q4002"/>
      <c r="R4002"/>
      <c r="S4002"/>
      <c r="T4002"/>
      <c r="U4002"/>
      <c r="V4002"/>
      <c r="W4002"/>
      <c r="X4002"/>
    </row>
    <row r="4003" spans="1:24" ht="27" x14ac:dyDescent="0.25">
      <c r="A4003" s="371">
        <v>5113</v>
      </c>
      <c r="B4003" s="371" t="s">
        <v>3000</v>
      </c>
      <c r="C4003" s="371" t="s">
        <v>506</v>
      </c>
      <c r="D4003" s="371" t="s">
        <v>15</v>
      </c>
      <c r="E4003" s="371" t="s">
        <v>14</v>
      </c>
      <c r="F4003" s="371">
        <v>0</v>
      </c>
      <c r="G4003" s="371">
        <v>0</v>
      </c>
      <c r="H4003" s="371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ht="27" x14ac:dyDescent="0.25">
      <c r="A4004" s="371">
        <v>5113</v>
      </c>
      <c r="B4004" s="371" t="s">
        <v>3001</v>
      </c>
      <c r="C4004" s="371" t="s">
        <v>1145</v>
      </c>
      <c r="D4004" s="371" t="s">
        <v>13</v>
      </c>
      <c r="E4004" s="371" t="s">
        <v>14</v>
      </c>
      <c r="F4004" s="371">
        <v>310450</v>
      </c>
      <c r="G4004" s="371">
        <v>310450</v>
      </c>
      <c r="H4004" s="371">
        <v>1</v>
      </c>
      <c r="I4004" s="23"/>
      <c r="P4004"/>
      <c r="Q4004"/>
      <c r="R4004"/>
      <c r="S4004"/>
      <c r="T4004"/>
      <c r="U4004"/>
      <c r="V4004"/>
      <c r="W4004"/>
      <c r="X4004"/>
    </row>
    <row r="4005" spans="1:24" ht="27" x14ac:dyDescent="0.25">
      <c r="A4005" s="371">
        <v>5113</v>
      </c>
      <c r="B4005" s="371" t="s">
        <v>3002</v>
      </c>
      <c r="C4005" s="371" t="s">
        <v>1026</v>
      </c>
      <c r="D4005" s="371" t="s">
        <v>433</v>
      </c>
      <c r="E4005" s="371" t="s">
        <v>14</v>
      </c>
      <c r="F4005" s="371">
        <v>0</v>
      </c>
      <c r="G4005" s="371">
        <v>0</v>
      </c>
      <c r="H4005" s="371">
        <v>1</v>
      </c>
      <c r="I4005" s="23"/>
      <c r="P4005"/>
      <c r="Q4005"/>
      <c r="R4005"/>
      <c r="S4005"/>
      <c r="T4005"/>
      <c r="U4005"/>
      <c r="V4005"/>
      <c r="W4005"/>
      <c r="X4005"/>
    </row>
    <row r="4006" spans="1:24" ht="27" x14ac:dyDescent="0.25">
      <c r="A4006" s="371">
        <v>5113</v>
      </c>
      <c r="B4006" s="371" t="s">
        <v>3003</v>
      </c>
      <c r="C4006" s="371" t="s">
        <v>1026</v>
      </c>
      <c r="D4006" s="373" t="s">
        <v>433</v>
      </c>
      <c r="E4006" s="371" t="s">
        <v>14</v>
      </c>
      <c r="F4006" s="371">
        <v>0</v>
      </c>
      <c r="G4006" s="371">
        <v>0</v>
      </c>
      <c r="H4006" s="371">
        <v>1</v>
      </c>
      <c r="I4006" s="23"/>
      <c r="P4006"/>
      <c r="Q4006"/>
      <c r="R4006"/>
      <c r="S4006"/>
      <c r="T4006"/>
      <c r="U4006"/>
      <c r="V4006"/>
      <c r="W4006"/>
      <c r="X4006"/>
    </row>
    <row r="4007" spans="1:24" ht="27" x14ac:dyDescent="0.25">
      <c r="A4007" s="371">
        <v>5113</v>
      </c>
      <c r="B4007" s="371" t="s">
        <v>3004</v>
      </c>
      <c r="C4007" s="371" t="s">
        <v>1145</v>
      </c>
      <c r="D4007" s="371" t="s">
        <v>13</v>
      </c>
      <c r="E4007" s="371" t="s">
        <v>14</v>
      </c>
      <c r="F4007" s="371">
        <v>62080</v>
      </c>
      <c r="G4007" s="371">
        <v>62080</v>
      </c>
      <c r="H4007" s="371">
        <v>1</v>
      </c>
      <c r="I4007" s="23"/>
      <c r="P4007"/>
      <c r="Q4007"/>
      <c r="R4007"/>
      <c r="S4007"/>
      <c r="T4007"/>
      <c r="U4007"/>
      <c r="V4007"/>
      <c r="W4007"/>
      <c r="X4007"/>
    </row>
    <row r="4008" spans="1:24" ht="27" x14ac:dyDescent="0.25">
      <c r="A4008" s="371">
        <v>5113</v>
      </c>
      <c r="B4008" s="371" t="s">
        <v>3005</v>
      </c>
      <c r="C4008" s="371" t="s">
        <v>506</v>
      </c>
      <c r="D4008" s="371" t="s">
        <v>1264</v>
      </c>
      <c r="E4008" s="371" t="s">
        <v>14</v>
      </c>
      <c r="F4008" s="371">
        <v>0</v>
      </c>
      <c r="G4008" s="371">
        <v>0</v>
      </c>
      <c r="H4008" s="371">
        <v>1</v>
      </c>
      <c r="I4008" s="23"/>
      <c r="P4008"/>
      <c r="Q4008"/>
      <c r="R4008"/>
      <c r="S4008"/>
      <c r="T4008"/>
      <c r="U4008"/>
      <c r="V4008"/>
      <c r="W4008"/>
      <c r="X4008"/>
    </row>
    <row r="4009" spans="1:24" ht="27" x14ac:dyDescent="0.25">
      <c r="A4009" s="371">
        <v>5113</v>
      </c>
      <c r="B4009" s="371" t="s">
        <v>3006</v>
      </c>
      <c r="C4009" s="371" t="s">
        <v>506</v>
      </c>
      <c r="D4009" s="373" t="s">
        <v>1264</v>
      </c>
      <c r="E4009" s="371" t="s">
        <v>14</v>
      </c>
      <c r="F4009" s="371">
        <v>0</v>
      </c>
      <c r="G4009" s="371">
        <v>0</v>
      </c>
      <c r="H4009" s="371">
        <v>1</v>
      </c>
      <c r="I4009" s="23"/>
      <c r="P4009"/>
      <c r="Q4009"/>
      <c r="R4009"/>
      <c r="S4009"/>
      <c r="T4009"/>
      <c r="U4009"/>
      <c r="V4009"/>
      <c r="W4009"/>
      <c r="X4009"/>
    </row>
    <row r="4010" spans="1:24" ht="27" x14ac:dyDescent="0.25">
      <c r="A4010" s="371">
        <v>5113</v>
      </c>
      <c r="B4010" s="371" t="s">
        <v>3007</v>
      </c>
      <c r="C4010" s="371" t="s">
        <v>1145</v>
      </c>
      <c r="D4010" s="371" t="s">
        <v>13</v>
      </c>
      <c r="E4010" s="371" t="s">
        <v>14</v>
      </c>
      <c r="F4010" s="371">
        <v>85250</v>
      </c>
      <c r="G4010" s="371">
        <v>85250</v>
      </c>
      <c r="H4010" s="371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ht="27" x14ac:dyDescent="0.25">
      <c r="A4011" s="371">
        <v>5113</v>
      </c>
      <c r="B4011" s="371" t="s">
        <v>3008</v>
      </c>
      <c r="C4011" s="371" t="s">
        <v>506</v>
      </c>
      <c r="D4011" s="373" t="s">
        <v>1264</v>
      </c>
      <c r="E4011" s="371" t="s">
        <v>14</v>
      </c>
      <c r="F4011" s="371">
        <v>0</v>
      </c>
      <c r="G4011" s="371">
        <v>0</v>
      </c>
      <c r="H4011" s="371">
        <v>1</v>
      </c>
      <c r="I4011" s="23"/>
      <c r="P4011"/>
      <c r="Q4011"/>
      <c r="R4011"/>
      <c r="S4011"/>
      <c r="T4011"/>
      <c r="U4011"/>
      <c r="V4011"/>
      <c r="W4011"/>
      <c r="X4011"/>
    </row>
    <row r="4012" spans="1:24" ht="27" x14ac:dyDescent="0.25">
      <c r="A4012" s="371">
        <v>5113</v>
      </c>
      <c r="B4012" s="371" t="s">
        <v>3009</v>
      </c>
      <c r="C4012" s="371" t="s">
        <v>506</v>
      </c>
      <c r="D4012" s="373" t="s">
        <v>1264</v>
      </c>
      <c r="E4012" s="371" t="s">
        <v>14</v>
      </c>
      <c r="F4012" s="371">
        <v>0</v>
      </c>
      <c r="G4012" s="371">
        <v>0</v>
      </c>
      <c r="H4012" s="371">
        <v>1</v>
      </c>
      <c r="I4012" s="23"/>
      <c r="P4012"/>
      <c r="Q4012"/>
      <c r="R4012"/>
      <c r="S4012"/>
      <c r="T4012"/>
      <c r="U4012"/>
      <c r="V4012"/>
      <c r="W4012"/>
      <c r="X4012"/>
    </row>
    <row r="4013" spans="1:24" ht="27" x14ac:dyDescent="0.25">
      <c r="A4013" s="371">
        <v>5113</v>
      </c>
      <c r="B4013" s="371" t="s">
        <v>3010</v>
      </c>
      <c r="C4013" s="371" t="s">
        <v>506</v>
      </c>
      <c r="D4013" s="373" t="s">
        <v>1264</v>
      </c>
      <c r="E4013" s="371" t="s">
        <v>14</v>
      </c>
      <c r="F4013" s="371">
        <v>0</v>
      </c>
      <c r="G4013" s="371">
        <v>0</v>
      </c>
      <c r="H4013" s="371">
        <v>1</v>
      </c>
      <c r="I4013" s="23"/>
      <c r="P4013"/>
      <c r="Q4013"/>
      <c r="R4013"/>
      <c r="S4013"/>
      <c r="T4013"/>
      <c r="U4013"/>
      <c r="V4013"/>
      <c r="W4013"/>
      <c r="X4013"/>
    </row>
    <row r="4014" spans="1:24" ht="27" x14ac:dyDescent="0.25">
      <c r="A4014" s="371">
        <v>5113</v>
      </c>
      <c r="B4014" s="371" t="s">
        <v>3011</v>
      </c>
      <c r="C4014" s="371" t="s">
        <v>1145</v>
      </c>
      <c r="D4014" s="373" t="s">
        <v>13</v>
      </c>
      <c r="E4014" s="371" t="s">
        <v>14</v>
      </c>
      <c r="F4014" s="371">
        <v>143200</v>
      </c>
      <c r="G4014" s="371">
        <v>143200</v>
      </c>
      <c r="H4014" s="371">
        <v>1</v>
      </c>
      <c r="I4014" s="23"/>
      <c r="P4014"/>
      <c r="Q4014"/>
      <c r="R4014"/>
      <c r="S4014"/>
      <c r="T4014"/>
      <c r="U4014"/>
      <c r="V4014"/>
      <c r="W4014"/>
      <c r="X4014"/>
    </row>
    <row r="4015" spans="1:24" ht="27" x14ac:dyDescent="0.25">
      <c r="A4015" s="371">
        <v>5113</v>
      </c>
      <c r="B4015" s="371" t="s">
        <v>3012</v>
      </c>
      <c r="C4015" s="371" t="s">
        <v>506</v>
      </c>
      <c r="D4015" s="373" t="s">
        <v>1264</v>
      </c>
      <c r="E4015" s="371" t="s">
        <v>14</v>
      </c>
      <c r="F4015" s="371">
        <v>0</v>
      </c>
      <c r="G4015" s="371">
        <v>0</v>
      </c>
      <c r="H4015" s="371">
        <v>1</v>
      </c>
      <c r="I4015" s="23"/>
      <c r="P4015"/>
      <c r="Q4015"/>
      <c r="R4015"/>
      <c r="S4015"/>
      <c r="T4015"/>
      <c r="U4015"/>
      <c r="V4015"/>
      <c r="W4015"/>
      <c r="X4015"/>
    </row>
    <row r="4016" spans="1:24" ht="27" x14ac:dyDescent="0.25">
      <c r="A4016" s="371">
        <v>5113</v>
      </c>
      <c r="B4016" s="371" t="s">
        <v>3013</v>
      </c>
      <c r="C4016" s="371" t="s">
        <v>506</v>
      </c>
      <c r="D4016" s="373" t="s">
        <v>1264</v>
      </c>
      <c r="E4016" s="371" t="s">
        <v>14</v>
      </c>
      <c r="F4016" s="371">
        <v>0</v>
      </c>
      <c r="G4016" s="371">
        <v>0</v>
      </c>
      <c r="H4016" s="371">
        <v>1</v>
      </c>
      <c r="I4016" s="23"/>
      <c r="P4016"/>
      <c r="Q4016"/>
      <c r="R4016"/>
      <c r="S4016"/>
      <c r="T4016"/>
      <c r="U4016"/>
      <c r="V4016"/>
      <c r="W4016"/>
      <c r="X4016"/>
    </row>
    <row r="4017" spans="1:24" ht="27" x14ac:dyDescent="0.25">
      <c r="A4017" s="371">
        <v>5113</v>
      </c>
      <c r="B4017" s="371" t="s">
        <v>3014</v>
      </c>
      <c r="C4017" s="371" t="s">
        <v>1145</v>
      </c>
      <c r="D4017" s="373" t="s">
        <v>13</v>
      </c>
      <c r="E4017" s="371" t="s">
        <v>14</v>
      </c>
      <c r="F4017" s="371">
        <v>220180</v>
      </c>
      <c r="G4017" s="371">
        <v>220180</v>
      </c>
      <c r="H4017" s="371">
        <v>1</v>
      </c>
      <c r="I4017" s="23"/>
      <c r="P4017"/>
      <c r="Q4017"/>
      <c r="R4017"/>
      <c r="S4017"/>
      <c r="T4017"/>
      <c r="U4017"/>
      <c r="V4017"/>
      <c r="W4017"/>
      <c r="X4017"/>
    </row>
    <row r="4018" spans="1:24" ht="27" x14ac:dyDescent="0.25">
      <c r="A4018" s="371">
        <v>5113</v>
      </c>
      <c r="B4018" s="371" t="s">
        <v>3015</v>
      </c>
      <c r="C4018" s="371" t="s">
        <v>506</v>
      </c>
      <c r="D4018" s="373" t="s">
        <v>1264</v>
      </c>
      <c r="E4018" s="371" t="s">
        <v>14</v>
      </c>
      <c r="F4018" s="371">
        <v>0</v>
      </c>
      <c r="G4018" s="371">
        <v>0</v>
      </c>
      <c r="H4018" s="371">
        <v>1</v>
      </c>
      <c r="I4018" s="23"/>
      <c r="P4018"/>
      <c r="Q4018"/>
      <c r="R4018"/>
      <c r="S4018"/>
      <c r="T4018"/>
      <c r="U4018"/>
      <c r="V4018"/>
      <c r="W4018"/>
      <c r="X4018"/>
    </row>
    <row r="4019" spans="1:24" ht="27" x14ac:dyDescent="0.25">
      <c r="A4019" s="371">
        <v>5113</v>
      </c>
      <c r="B4019" s="371" t="s">
        <v>3016</v>
      </c>
      <c r="C4019" s="371" t="s">
        <v>1145</v>
      </c>
      <c r="D4019" s="373" t="s">
        <v>13</v>
      </c>
      <c r="E4019" s="371" t="s">
        <v>14</v>
      </c>
      <c r="F4019" s="371">
        <v>130400</v>
      </c>
      <c r="G4019" s="371">
        <v>130400</v>
      </c>
      <c r="H4019" s="371">
        <v>1</v>
      </c>
      <c r="I4019" s="23"/>
      <c r="P4019"/>
      <c r="Q4019"/>
      <c r="R4019"/>
      <c r="S4019"/>
      <c r="T4019"/>
      <c r="U4019"/>
      <c r="V4019"/>
      <c r="W4019"/>
      <c r="X4019"/>
    </row>
    <row r="4020" spans="1:24" ht="27" x14ac:dyDescent="0.25">
      <c r="A4020" s="371">
        <v>5113</v>
      </c>
      <c r="B4020" s="371" t="s">
        <v>3017</v>
      </c>
      <c r="C4020" s="371" t="s">
        <v>1145</v>
      </c>
      <c r="D4020" s="373" t="s">
        <v>13</v>
      </c>
      <c r="E4020" s="371" t="s">
        <v>14</v>
      </c>
      <c r="F4020" s="371">
        <v>158980</v>
      </c>
      <c r="G4020" s="371">
        <v>158980</v>
      </c>
      <c r="H4020" s="371">
        <v>1</v>
      </c>
      <c r="I4020" s="23"/>
      <c r="P4020"/>
      <c r="Q4020"/>
      <c r="R4020"/>
      <c r="S4020"/>
      <c r="T4020"/>
      <c r="U4020"/>
      <c r="V4020"/>
      <c r="W4020"/>
      <c r="X4020"/>
    </row>
    <row r="4021" spans="1:24" ht="27" x14ac:dyDescent="0.25">
      <c r="A4021" s="371">
        <v>5113</v>
      </c>
      <c r="B4021" s="371" t="s">
        <v>3018</v>
      </c>
      <c r="C4021" s="371" t="s">
        <v>1145</v>
      </c>
      <c r="D4021" s="373" t="s">
        <v>13</v>
      </c>
      <c r="E4021" s="371" t="s">
        <v>14</v>
      </c>
      <c r="F4021" s="371">
        <v>75310</v>
      </c>
      <c r="G4021" s="371">
        <v>75310</v>
      </c>
      <c r="H4021" s="371">
        <v>1</v>
      </c>
      <c r="I4021" s="23"/>
      <c r="P4021"/>
      <c r="Q4021"/>
      <c r="R4021"/>
      <c r="S4021"/>
      <c r="T4021"/>
      <c r="U4021"/>
      <c r="V4021"/>
      <c r="W4021"/>
      <c r="X4021"/>
    </row>
    <row r="4022" spans="1:24" ht="27" x14ac:dyDescent="0.25">
      <c r="A4022" s="371">
        <v>5113</v>
      </c>
      <c r="B4022" s="371" t="s">
        <v>3019</v>
      </c>
      <c r="C4022" s="371" t="s">
        <v>1026</v>
      </c>
      <c r="D4022" s="373" t="s">
        <v>433</v>
      </c>
      <c r="E4022" s="371" t="s">
        <v>14</v>
      </c>
      <c r="F4022" s="371">
        <v>0</v>
      </c>
      <c r="G4022" s="371">
        <v>0</v>
      </c>
      <c r="H4022" s="371">
        <v>1</v>
      </c>
      <c r="I4022" s="23"/>
      <c r="P4022"/>
      <c r="Q4022"/>
      <c r="R4022"/>
      <c r="S4022"/>
      <c r="T4022"/>
      <c r="U4022"/>
      <c r="V4022"/>
      <c r="W4022"/>
      <c r="X4022"/>
    </row>
    <row r="4023" spans="1:24" ht="27" x14ac:dyDescent="0.25">
      <c r="A4023" s="371">
        <v>5113</v>
      </c>
      <c r="B4023" s="371" t="s">
        <v>3020</v>
      </c>
      <c r="C4023" s="371" t="s">
        <v>506</v>
      </c>
      <c r="D4023" s="373" t="s">
        <v>1264</v>
      </c>
      <c r="E4023" s="371" t="s">
        <v>14</v>
      </c>
      <c r="F4023" s="371">
        <v>0</v>
      </c>
      <c r="G4023" s="371">
        <v>0</v>
      </c>
      <c r="H4023" s="371">
        <v>1</v>
      </c>
      <c r="I4023" s="23"/>
      <c r="P4023"/>
      <c r="Q4023"/>
      <c r="R4023"/>
      <c r="S4023"/>
      <c r="T4023"/>
      <c r="U4023"/>
      <c r="V4023"/>
      <c r="W4023"/>
      <c r="X4023"/>
    </row>
    <row r="4024" spans="1:24" ht="27" x14ac:dyDescent="0.25">
      <c r="A4024" s="371">
        <v>5113</v>
      </c>
      <c r="B4024" s="371" t="s">
        <v>3021</v>
      </c>
      <c r="C4024" s="371" t="s">
        <v>1026</v>
      </c>
      <c r="D4024" s="373" t="s">
        <v>433</v>
      </c>
      <c r="E4024" s="371" t="s">
        <v>14</v>
      </c>
      <c r="F4024" s="371">
        <v>0</v>
      </c>
      <c r="G4024" s="371">
        <v>0</v>
      </c>
      <c r="H4024" s="371">
        <v>1</v>
      </c>
      <c r="I4024" s="23"/>
      <c r="P4024"/>
      <c r="Q4024"/>
      <c r="R4024"/>
      <c r="S4024"/>
      <c r="T4024"/>
      <c r="U4024"/>
      <c r="V4024"/>
      <c r="W4024"/>
      <c r="X4024"/>
    </row>
    <row r="4025" spans="1:24" ht="27" x14ac:dyDescent="0.25">
      <c r="A4025" s="371">
        <v>5113</v>
      </c>
      <c r="B4025" s="371" t="s">
        <v>3022</v>
      </c>
      <c r="C4025" s="371" t="s">
        <v>1145</v>
      </c>
      <c r="D4025" s="373" t="s">
        <v>13</v>
      </c>
      <c r="E4025" s="371" t="s">
        <v>14</v>
      </c>
      <c r="F4025" s="371">
        <v>132050</v>
      </c>
      <c r="G4025" s="371">
        <v>132050</v>
      </c>
      <c r="H4025" s="371">
        <v>1</v>
      </c>
      <c r="I4025" s="23"/>
      <c r="P4025"/>
      <c r="Q4025"/>
      <c r="R4025"/>
      <c r="S4025"/>
      <c r="T4025"/>
      <c r="U4025"/>
      <c r="V4025"/>
      <c r="W4025"/>
      <c r="X4025"/>
    </row>
    <row r="4026" spans="1:24" ht="27" x14ac:dyDescent="0.25">
      <c r="A4026" s="371">
        <v>5113</v>
      </c>
      <c r="B4026" s="371" t="s">
        <v>3023</v>
      </c>
      <c r="C4026" s="371" t="s">
        <v>1145</v>
      </c>
      <c r="D4026" s="373" t="s">
        <v>13</v>
      </c>
      <c r="E4026" s="371" t="s">
        <v>14</v>
      </c>
      <c r="F4026" s="371">
        <v>379040</v>
      </c>
      <c r="G4026" s="371">
        <v>379040</v>
      </c>
      <c r="H4026" s="371">
        <v>1</v>
      </c>
      <c r="I4026" s="23"/>
      <c r="P4026"/>
      <c r="Q4026"/>
      <c r="R4026"/>
      <c r="S4026"/>
      <c r="T4026"/>
      <c r="U4026"/>
      <c r="V4026"/>
      <c r="W4026"/>
      <c r="X4026"/>
    </row>
    <row r="4027" spans="1:24" ht="27" x14ac:dyDescent="0.25">
      <c r="A4027" s="371">
        <v>5113</v>
      </c>
      <c r="B4027" s="371" t="s">
        <v>3024</v>
      </c>
      <c r="C4027" s="371" t="s">
        <v>506</v>
      </c>
      <c r="D4027" s="373" t="s">
        <v>1264</v>
      </c>
      <c r="E4027" s="371" t="s">
        <v>14</v>
      </c>
      <c r="F4027" s="371">
        <v>0</v>
      </c>
      <c r="G4027" s="371">
        <v>0</v>
      </c>
      <c r="H4027" s="371">
        <v>1</v>
      </c>
      <c r="I4027" s="23"/>
      <c r="P4027"/>
      <c r="Q4027"/>
      <c r="R4027"/>
      <c r="S4027"/>
      <c r="T4027"/>
      <c r="U4027"/>
      <c r="V4027"/>
      <c r="W4027"/>
      <c r="X4027"/>
    </row>
    <row r="4028" spans="1:24" ht="27" x14ac:dyDescent="0.25">
      <c r="A4028" s="371">
        <v>5113</v>
      </c>
      <c r="B4028" s="371" t="s">
        <v>3025</v>
      </c>
      <c r="C4028" s="371" t="s">
        <v>1026</v>
      </c>
      <c r="D4028" s="373" t="s">
        <v>433</v>
      </c>
      <c r="E4028" s="371" t="s">
        <v>14</v>
      </c>
      <c r="F4028" s="371">
        <v>0</v>
      </c>
      <c r="G4028" s="371">
        <v>0</v>
      </c>
      <c r="H4028" s="371">
        <v>1</v>
      </c>
      <c r="I4028" s="23"/>
      <c r="P4028"/>
      <c r="Q4028"/>
      <c r="R4028"/>
      <c r="S4028"/>
      <c r="T4028"/>
      <c r="U4028"/>
      <c r="V4028"/>
      <c r="W4028"/>
      <c r="X4028"/>
    </row>
    <row r="4029" spans="1:24" ht="27" x14ac:dyDescent="0.25">
      <c r="A4029" s="371">
        <v>5113</v>
      </c>
      <c r="B4029" s="371" t="s">
        <v>3026</v>
      </c>
      <c r="C4029" s="371" t="s">
        <v>1026</v>
      </c>
      <c r="D4029" s="373" t="s">
        <v>433</v>
      </c>
      <c r="E4029" s="371" t="s">
        <v>14</v>
      </c>
      <c r="F4029" s="371">
        <v>0</v>
      </c>
      <c r="G4029" s="371">
        <v>0</v>
      </c>
      <c r="H4029" s="371">
        <v>1</v>
      </c>
      <c r="I4029" s="23"/>
      <c r="P4029"/>
      <c r="Q4029"/>
      <c r="R4029"/>
      <c r="S4029"/>
      <c r="T4029"/>
      <c r="U4029"/>
      <c r="V4029"/>
      <c r="W4029"/>
      <c r="X4029"/>
    </row>
    <row r="4030" spans="1:24" ht="27" x14ac:dyDescent="0.25">
      <c r="A4030" s="371">
        <v>5113</v>
      </c>
      <c r="B4030" s="371" t="s">
        <v>3027</v>
      </c>
      <c r="C4030" s="371" t="s">
        <v>1145</v>
      </c>
      <c r="D4030" s="373" t="s">
        <v>13</v>
      </c>
      <c r="E4030" s="371" t="s">
        <v>14</v>
      </c>
      <c r="F4030" s="371">
        <v>306910</v>
      </c>
      <c r="G4030" s="371">
        <v>306910</v>
      </c>
      <c r="H4030" s="371">
        <v>1</v>
      </c>
      <c r="I4030" s="23"/>
      <c r="P4030"/>
      <c r="Q4030"/>
      <c r="R4030"/>
      <c r="S4030"/>
      <c r="T4030"/>
      <c r="U4030"/>
      <c r="V4030"/>
      <c r="W4030"/>
      <c r="X4030"/>
    </row>
    <row r="4031" spans="1:24" ht="27" x14ac:dyDescent="0.25">
      <c r="A4031" s="371">
        <v>5113</v>
      </c>
      <c r="B4031" s="371" t="s">
        <v>3028</v>
      </c>
      <c r="C4031" s="371" t="s">
        <v>1145</v>
      </c>
      <c r="D4031" s="373" t="s">
        <v>13</v>
      </c>
      <c r="E4031" s="371" t="s">
        <v>14</v>
      </c>
      <c r="F4031" s="371">
        <v>111760</v>
      </c>
      <c r="G4031" s="371">
        <v>111760</v>
      </c>
      <c r="H4031" s="371">
        <v>1</v>
      </c>
      <c r="I4031" s="23"/>
      <c r="P4031"/>
      <c r="Q4031"/>
      <c r="R4031"/>
      <c r="S4031"/>
      <c r="T4031"/>
      <c r="U4031"/>
      <c r="V4031"/>
      <c r="W4031"/>
      <c r="X4031"/>
    </row>
    <row r="4032" spans="1:24" ht="27" x14ac:dyDescent="0.25">
      <c r="A4032" s="371">
        <v>5113</v>
      </c>
      <c r="B4032" s="371" t="s">
        <v>3029</v>
      </c>
      <c r="C4032" s="371" t="s">
        <v>1145</v>
      </c>
      <c r="D4032" s="373" t="s">
        <v>13</v>
      </c>
      <c r="E4032" s="371" t="s">
        <v>14</v>
      </c>
      <c r="F4032" s="371">
        <v>206280</v>
      </c>
      <c r="G4032" s="371">
        <v>206280</v>
      </c>
      <c r="H4032" s="371">
        <v>1</v>
      </c>
      <c r="I4032" s="23"/>
      <c r="P4032"/>
      <c r="Q4032"/>
      <c r="R4032"/>
      <c r="S4032"/>
      <c r="T4032"/>
      <c r="U4032"/>
      <c r="V4032"/>
      <c r="W4032"/>
      <c r="X4032"/>
    </row>
    <row r="4033" spans="1:24" ht="27" x14ac:dyDescent="0.25">
      <c r="A4033" s="371">
        <v>5113</v>
      </c>
      <c r="B4033" s="371" t="s">
        <v>3030</v>
      </c>
      <c r="C4033" s="371" t="s">
        <v>506</v>
      </c>
      <c r="D4033" s="373" t="s">
        <v>1264</v>
      </c>
      <c r="E4033" s="371" t="s">
        <v>14</v>
      </c>
      <c r="F4033" s="371">
        <v>0</v>
      </c>
      <c r="G4033" s="371">
        <v>0</v>
      </c>
      <c r="H4033" s="371">
        <v>1</v>
      </c>
      <c r="I4033" s="23"/>
      <c r="P4033"/>
      <c r="Q4033"/>
      <c r="R4033"/>
      <c r="S4033"/>
      <c r="T4033"/>
      <c r="U4033"/>
      <c r="V4033"/>
      <c r="W4033"/>
      <c r="X4033"/>
    </row>
    <row r="4034" spans="1:24" ht="27" x14ac:dyDescent="0.25">
      <c r="A4034" s="371">
        <v>5113</v>
      </c>
      <c r="B4034" s="371" t="s">
        <v>3031</v>
      </c>
      <c r="C4034" s="371" t="s">
        <v>506</v>
      </c>
      <c r="D4034" s="373" t="s">
        <v>1264</v>
      </c>
      <c r="E4034" s="371" t="s">
        <v>14</v>
      </c>
      <c r="F4034" s="371">
        <v>0</v>
      </c>
      <c r="G4034" s="371">
        <v>0</v>
      </c>
      <c r="H4034" s="371">
        <v>1</v>
      </c>
      <c r="I4034" s="23"/>
      <c r="P4034"/>
      <c r="Q4034"/>
      <c r="R4034"/>
      <c r="S4034"/>
      <c r="T4034"/>
      <c r="U4034"/>
      <c r="V4034"/>
      <c r="W4034"/>
      <c r="X4034"/>
    </row>
    <row r="4035" spans="1:24" ht="27" x14ac:dyDescent="0.25">
      <c r="A4035" s="371">
        <v>5113</v>
      </c>
      <c r="B4035" s="371" t="s">
        <v>3032</v>
      </c>
      <c r="C4035" s="371" t="s">
        <v>1145</v>
      </c>
      <c r="D4035" s="371" t="s">
        <v>13</v>
      </c>
      <c r="E4035" s="371" t="s">
        <v>14</v>
      </c>
      <c r="F4035" s="371">
        <v>90420</v>
      </c>
      <c r="G4035" s="371">
        <v>90420</v>
      </c>
      <c r="H4035" s="371">
        <v>1</v>
      </c>
      <c r="I4035" s="23"/>
      <c r="P4035"/>
      <c r="Q4035"/>
      <c r="R4035"/>
      <c r="S4035"/>
      <c r="T4035"/>
      <c r="U4035"/>
      <c r="V4035"/>
      <c r="W4035"/>
      <c r="X4035"/>
    </row>
    <row r="4036" spans="1:24" ht="27" x14ac:dyDescent="0.25">
      <c r="A4036" s="371">
        <v>5113</v>
      </c>
      <c r="B4036" s="371" t="s">
        <v>3033</v>
      </c>
      <c r="C4036" s="371" t="s">
        <v>506</v>
      </c>
      <c r="D4036" s="373" t="s">
        <v>1264</v>
      </c>
      <c r="E4036" s="371" t="s">
        <v>14</v>
      </c>
      <c r="F4036" s="371">
        <v>0</v>
      </c>
      <c r="G4036" s="371">
        <v>0</v>
      </c>
      <c r="H4036" s="371">
        <v>1</v>
      </c>
      <c r="I4036" s="23"/>
      <c r="P4036"/>
      <c r="Q4036"/>
      <c r="R4036"/>
      <c r="S4036"/>
      <c r="T4036"/>
      <c r="U4036"/>
      <c r="V4036"/>
      <c r="W4036"/>
      <c r="X4036"/>
    </row>
    <row r="4037" spans="1:24" ht="27" x14ac:dyDescent="0.25">
      <c r="A4037" s="371">
        <v>5113</v>
      </c>
      <c r="B4037" s="371" t="s">
        <v>3034</v>
      </c>
      <c r="C4037" s="371" t="s">
        <v>506</v>
      </c>
      <c r="D4037" s="373" t="s">
        <v>1264</v>
      </c>
      <c r="E4037" s="371" t="s">
        <v>14</v>
      </c>
      <c r="F4037" s="371">
        <v>0</v>
      </c>
      <c r="G4037" s="371">
        <v>0</v>
      </c>
      <c r="H4037" s="371">
        <v>1</v>
      </c>
      <c r="I4037" s="23"/>
      <c r="P4037"/>
      <c r="Q4037"/>
      <c r="R4037"/>
      <c r="S4037"/>
      <c r="T4037"/>
      <c r="U4037"/>
      <c r="V4037"/>
      <c r="W4037"/>
      <c r="X4037"/>
    </row>
    <row r="4038" spans="1:24" ht="27" x14ac:dyDescent="0.25">
      <c r="A4038" s="371">
        <v>5113</v>
      </c>
      <c r="B4038" s="371" t="s">
        <v>3035</v>
      </c>
      <c r="C4038" s="371" t="s">
        <v>1145</v>
      </c>
      <c r="D4038" s="371" t="s">
        <v>13</v>
      </c>
      <c r="E4038" s="371" t="s">
        <v>14</v>
      </c>
      <c r="F4038" s="371">
        <v>100760</v>
      </c>
      <c r="G4038" s="371">
        <v>100760</v>
      </c>
      <c r="H4038" s="371">
        <v>1</v>
      </c>
      <c r="I4038" s="23"/>
      <c r="P4038"/>
      <c r="Q4038"/>
      <c r="R4038"/>
      <c r="S4038"/>
      <c r="T4038"/>
      <c r="U4038"/>
      <c r="V4038"/>
      <c r="W4038"/>
      <c r="X4038"/>
    </row>
    <row r="4039" spans="1:24" ht="27" x14ac:dyDescent="0.25">
      <c r="A4039" s="371">
        <v>5113</v>
      </c>
      <c r="B4039" s="371" t="s">
        <v>3036</v>
      </c>
      <c r="C4039" s="371" t="s">
        <v>1026</v>
      </c>
      <c r="D4039" s="373" t="s">
        <v>433</v>
      </c>
      <c r="E4039" s="371" t="s">
        <v>14</v>
      </c>
      <c r="F4039" s="371">
        <v>0</v>
      </c>
      <c r="G4039" s="371">
        <v>0</v>
      </c>
      <c r="H4039" s="371">
        <v>1</v>
      </c>
      <c r="I4039" s="23"/>
      <c r="P4039"/>
      <c r="Q4039"/>
      <c r="R4039"/>
      <c r="S4039"/>
      <c r="T4039"/>
      <c r="U4039"/>
      <c r="V4039"/>
      <c r="W4039"/>
      <c r="X4039"/>
    </row>
    <row r="4040" spans="1:24" ht="27" x14ac:dyDescent="0.25">
      <c r="A4040" s="371">
        <v>5113</v>
      </c>
      <c r="B4040" s="371" t="s">
        <v>3037</v>
      </c>
      <c r="C4040" s="371" t="s">
        <v>1026</v>
      </c>
      <c r="D4040" s="373" t="s">
        <v>433</v>
      </c>
      <c r="E4040" s="371" t="s">
        <v>14</v>
      </c>
      <c r="F4040" s="371">
        <v>0</v>
      </c>
      <c r="G4040" s="371">
        <v>0</v>
      </c>
      <c r="H4040" s="371">
        <v>1</v>
      </c>
      <c r="I4040" s="23"/>
      <c r="P4040"/>
      <c r="Q4040"/>
      <c r="R4040"/>
      <c r="S4040"/>
      <c r="T4040"/>
      <c r="U4040"/>
      <c r="V4040"/>
      <c r="W4040"/>
      <c r="X4040"/>
    </row>
    <row r="4041" spans="1:24" ht="27" x14ac:dyDescent="0.25">
      <c r="A4041" s="371">
        <v>5113</v>
      </c>
      <c r="B4041" s="371" t="s">
        <v>3038</v>
      </c>
      <c r="C4041" s="371" t="s">
        <v>1026</v>
      </c>
      <c r="D4041" s="373" t="s">
        <v>433</v>
      </c>
      <c r="E4041" s="371" t="s">
        <v>14</v>
      </c>
      <c r="F4041" s="371">
        <v>0</v>
      </c>
      <c r="G4041" s="371">
        <v>0</v>
      </c>
      <c r="H4041" s="371">
        <v>1</v>
      </c>
      <c r="I4041" s="23"/>
      <c r="P4041"/>
      <c r="Q4041"/>
      <c r="R4041"/>
      <c r="S4041"/>
      <c r="T4041"/>
      <c r="U4041"/>
      <c r="V4041"/>
      <c r="W4041"/>
      <c r="X4041"/>
    </row>
    <row r="4042" spans="1:24" ht="27" x14ac:dyDescent="0.25">
      <c r="A4042" s="371">
        <v>5113</v>
      </c>
      <c r="B4042" s="371" t="s">
        <v>3039</v>
      </c>
      <c r="C4042" s="371" t="s">
        <v>1026</v>
      </c>
      <c r="D4042" s="373" t="s">
        <v>433</v>
      </c>
      <c r="E4042" s="371" t="s">
        <v>14</v>
      </c>
      <c r="F4042" s="371">
        <v>0</v>
      </c>
      <c r="G4042" s="371">
        <v>0</v>
      </c>
      <c r="H4042" s="371">
        <v>1</v>
      </c>
      <c r="I4042" s="23"/>
      <c r="P4042"/>
      <c r="Q4042"/>
      <c r="R4042"/>
      <c r="S4042"/>
      <c r="T4042"/>
      <c r="U4042"/>
      <c r="V4042"/>
      <c r="W4042"/>
      <c r="X4042"/>
    </row>
    <row r="4043" spans="1:24" ht="27" x14ac:dyDescent="0.25">
      <c r="A4043" s="371">
        <v>5113</v>
      </c>
      <c r="B4043" s="371" t="s">
        <v>3040</v>
      </c>
      <c r="C4043" s="371" t="s">
        <v>1145</v>
      </c>
      <c r="D4043" s="371" t="s">
        <v>13</v>
      </c>
      <c r="E4043" s="371" t="s">
        <v>14</v>
      </c>
      <c r="F4043" s="371">
        <v>144020</v>
      </c>
      <c r="G4043" s="371">
        <v>144020</v>
      </c>
      <c r="H4043" s="371">
        <v>1</v>
      </c>
      <c r="I4043" s="23"/>
      <c r="P4043"/>
      <c r="Q4043"/>
      <c r="R4043"/>
      <c r="S4043"/>
      <c r="T4043"/>
      <c r="U4043"/>
      <c r="V4043"/>
      <c r="W4043"/>
      <c r="X4043"/>
    </row>
    <row r="4044" spans="1:24" ht="27" x14ac:dyDescent="0.25">
      <c r="A4044" s="371">
        <v>5113</v>
      </c>
      <c r="B4044" s="371" t="s">
        <v>3041</v>
      </c>
      <c r="C4044" s="371" t="s">
        <v>1026</v>
      </c>
      <c r="D4044" s="373" t="s">
        <v>433</v>
      </c>
      <c r="E4044" s="371" t="s">
        <v>14</v>
      </c>
      <c r="F4044" s="371">
        <v>0</v>
      </c>
      <c r="G4044" s="371">
        <v>0</v>
      </c>
      <c r="H4044" s="371">
        <v>1</v>
      </c>
      <c r="I4044" s="23"/>
      <c r="P4044"/>
      <c r="Q4044"/>
      <c r="R4044"/>
      <c r="S4044"/>
      <c r="T4044"/>
      <c r="U4044"/>
      <c r="V4044"/>
      <c r="W4044"/>
      <c r="X4044"/>
    </row>
    <row r="4045" spans="1:24" ht="27" x14ac:dyDescent="0.25">
      <c r="A4045" s="371">
        <v>5113</v>
      </c>
      <c r="B4045" s="371" t="s">
        <v>3042</v>
      </c>
      <c r="C4045" s="371" t="s">
        <v>506</v>
      </c>
      <c r="D4045" s="373" t="s">
        <v>1264</v>
      </c>
      <c r="E4045" s="371" t="s">
        <v>14</v>
      </c>
      <c r="F4045" s="371">
        <v>0</v>
      </c>
      <c r="G4045" s="371">
        <v>0</v>
      </c>
      <c r="H4045" s="371">
        <v>1</v>
      </c>
      <c r="I4045" s="23"/>
      <c r="P4045"/>
      <c r="Q4045"/>
      <c r="R4045"/>
      <c r="S4045"/>
      <c r="T4045"/>
      <c r="U4045"/>
      <c r="V4045"/>
      <c r="W4045"/>
      <c r="X4045"/>
    </row>
    <row r="4046" spans="1:24" ht="27" x14ac:dyDescent="0.25">
      <c r="A4046" s="371">
        <v>5113</v>
      </c>
      <c r="B4046" s="371" t="s">
        <v>3043</v>
      </c>
      <c r="C4046" s="371" t="s">
        <v>1026</v>
      </c>
      <c r="D4046" s="373" t="s">
        <v>433</v>
      </c>
      <c r="E4046" s="371" t="s">
        <v>14</v>
      </c>
      <c r="F4046" s="371">
        <v>0</v>
      </c>
      <c r="G4046" s="371">
        <v>0</v>
      </c>
      <c r="H4046" s="371">
        <v>1</v>
      </c>
      <c r="I4046" s="23"/>
      <c r="P4046"/>
      <c r="Q4046"/>
      <c r="R4046"/>
      <c r="S4046"/>
      <c r="T4046"/>
      <c r="U4046"/>
      <c r="V4046"/>
      <c r="W4046"/>
      <c r="X4046"/>
    </row>
    <row r="4047" spans="1:24" ht="27" x14ac:dyDescent="0.25">
      <c r="A4047" s="371">
        <v>5113</v>
      </c>
      <c r="B4047" s="371" t="s">
        <v>3044</v>
      </c>
      <c r="C4047" s="371" t="s">
        <v>506</v>
      </c>
      <c r="D4047" s="373" t="s">
        <v>1264</v>
      </c>
      <c r="E4047" s="371" t="s">
        <v>14</v>
      </c>
      <c r="F4047" s="371">
        <v>0</v>
      </c>
      <c r="G4047" s="371">
        <v>0</v>
      </c>
      <c r="H4047" s="371">
        <v>1</v>
      </c>
      <c r="I4047" s="23"/>
      <c r="P4047"/>
      <c r="Q4047"/>
      <c r="R4047"/>
      <c r="S4047"/>
      <c r="T4047"/>
      <c r="U4047"/>
      <c r="V4047"/>
      <c r="W4047"/>
      <c r="X4047"/>
    </row>
    <row r="4048" spans="1:24" ht="27" x14ac:dyDescent="0.25">
      <c r="A4048" s="371">
        <v>5113</v>
      </c>
      <c r="B4048" s="371" t="s">
        <v>3045</v>
      </c>
      <c r="C4048" s="371" t="s">
        <v>1145</v>
      </c>
      <c r="D4048" s="371" t="s">
        <v>13</v>
      </c>
      <c r="E4048" s="371" t="s">
        <v>14</v>
      </c>
      <c r="F4048" s="371">
        <v>54350</v>
      </c>
      <c r="G4048" s="371">
        <v>54350</v>
      </c>
      <c r="H4048" s="371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ht="27" x14ac:dyDescent="0.25">
      <c r="A4049" s="371">
        <v>5113</v>
      </c>
      <c r="B4049" s="371" t="s">
        <v>3046</v>
      </c>
      <c r="C4049" s="371" t="s">
        <v>1145</v>
      </c>
      <c r="D4049" s="371" t="s">
        <v>13</v>
      </c>
      <c r="E4049" s="371" t="s">
        <v>14</v>
      </c>
      <c r="F4049" s="371">
        <v>206460</v>
      </c>
      <c r="G4049" s="371">
        <v>206460</v>
      </c>
      <c r="H4049" s="371">
        <v>1</v>
      </c>
      <c r="I4049" s="23"/>
      <c r="P4049"/>
      <c r="Q4049"/>
      <c r="R4049"/>
      <c r="S4049"/>
      <c r="T4049"/>
      <c r="U4049"/>
      <c r="V4049"/>
      <c r="W4049"/>
      <c r="X4049"/>
    </row>
    <row r="4050" spans="1:24" ht="27" x14ac:dyDescent="0.25">
      <c r="A4050" s="371">
        <v>5113</v>
      </c>
      <c r="B4050" s="371" t="s">
        <v>3047</v>
      </c>
      <c r="C4050" s="371" t="s">
        <v>1026</v>
      </c>
      <c r="D4050" s="373" t="s">
        <v>433</v>
      </c>
      <c r="E4050" s="371" t="s">
        <v>14</v>
      </c>
      <c r="F4050" s="371">
        <v>0</v>
      </c>
      <c r="G4050" s="371">
        <v>0</v>
      </c>
      <c r="H4050" s="371">
        <v>1</v>
      </c>
      <c r="I4050" s="23"/>
      <c r="P4050"/>
      <c r="Q4050"/>
      <c r="R4050"/>
      <c r="S4050"/>
      <c r="T4050"/>
      <c r="U4050"/>
      <c r="V4050"/>
      <c r="W4050"/>
      <c r="X4050"/>
    </row>
    <row r="4051" spans="1:24" ht="27" x14ac:dyDescent="0.25">
      <c r="A4051" s="371">
        <v>5113</v>
      </c>
      <c r="B4051" s="371" t="s">
        <v>3048</v>
      </c>
      <c r="C4051" s="371" t="s">
        <v>506</v>
      </c>
      <c r="D4051" s="373" t="s">
        <v>1264</v>
      </c>
      <c r="E4051" s="371" t="s">
        <v>14</v>
      </c>
      <c r="F4051" s="371">
        <v>0</v>
      </c>
      <c r="G4051" s="371">
        <v>0</v>
      </c>
      <c r="H4051" s="371">
        <v>1</v>
      </c>
      <c r="I4051" s="23"/>
      <c r="P4051"/>
      <c r="Q4051"/>
      <c r="R4051"/>
      <c r="S4051"/>
      <c r="T4051"/>
      <c r="U4051"/>
      <c r="V4051"/>
      <c r="W4051"/>
      <c r="X4051"/>
    </row>
    <row r="4052" spans="1:24" ht="27" x14ac:dyDescent="0.25">
      <c r="A4052" s="371">
        <v>5113</v>
      </c>
      <c r="B4052" s="371" t="s">
        <v>3049</v>
      </c>
      <c r="C4052" s="371" t="s">
        <v>1026</v>
      </c>
      <c r="D4052" s="373" t="s">
        <v>433</v>
      </c>
      <c r="E4052" s="371" t="s">
        <v>14</v>
      </c>
      <c r="F4052" s="371">
        <v>0</v>
      </c>
      <c r="G4052" s="371">
        <v>0</v>
      </c>
      <c r="H4052" s="371">
        <v>1</v>
      </c>
      <c r="I4052" s="23"/>
      <c r="P4052"/>
      <c r="Q4052"/>
      <c r="R4052"/>
      <c r="S4052"/>
      <c r="T4052"/>
      <c r="U4052"/>
      <c r="V4052"/>
      <c r="W4052"/>
      <c r="X4052"/>
    </row>
    <row r="4053" spans="1:24" ht="27" x14ac:dyDescent="0.25">
      <c r="A4053" s="371">
        <v>5113</v>
      </c>
      <c r="B4053" s="371" t="s">
        <v>3050</v>
      </c>
      <c r="C4053" s="371" t="s">
        <v>1026</v>
      </c>
      <c r="D4053" s="373" t="s">
        <v>13</v>
      </c>
      <c r="E4053" s="371" t="s">
        <v>14</v>
      </c>
      <c r="F4053" s="371">
        <v>0</v>
      </c>
      <c r="G4053" s="371">
        <v>0</v>
      </c>
      <c r="H4053" s="371">
        <v>1</v>
      </c>
      <c r="I4053" s="23"/>
      <c r="P4053"/>
      <c r="Q4053"/>
      <c r="R4053"/>
      <c r="S4053"/>
      <c r="T4053"/>
      <c r="U4053"/>
      <c r="V4053"/>
      <c r="W4053"/>
      <c r="X4053"/>
    </row>
    <row r="4054" spans="1:24" ht="27" x14ac:dyDescent="0.25">
      <c r="A4054" s="371">
        <v>5113</v>
      </c>
      <c r="B4054" s="371" t="s">
        <v>3051</v>
      </c>
      <c r="C4054" s="371" t="s">
        <v>506</v>
      </c>
      <c r="D4054" s="373" t="s">
        <v>1264</v>
      </c>
      <c r="E4054" s="371" t="s">
        <v>14</v>
      </c>
      <c r="F4054" s="371">
        <v>0</v>
      </c>
      <c r="G4054" s="371">
        <v>0</v>
      </c>
      <c r="H4054" s="371">
        <v>1</v>
      </c>
      <c r="I4054" s="23"/>
      <c r="P4054"/>
      <c r="Q4054"/>
      <c r="R4054"/>
      <c r="S4054"/>
      <c r="T4054"/>
      <c r="U4054"/>
      <c r="V4054"/>
      <c r="W4054"/>
      <c r="X4054"/>
    </row>
    <row r="4055" spans="1:24" ht="27" x14ac:dyDescent="0.25">
      <c r="A4055" s="371">
        <v>5113</v>
      </c>
      <c r="B4055" s="371" t="s">
        <v>3052</v>
      </c>
      <c r="C4055" s="371" t="s">
        <v>1145</v>
      </c>
      <c r="D4055" s="373" t="s">
        <v>13</v>
      </c>
      <c r="E4055" s="371" t="s">
        <v>14</v>
      </c>
      <c r="F4055" s="371">
        <v>87020</v>
      </c>
      <c r="G4055" s="371">
        <v>87020</v>
      </c>
      <c r="H4055" s="371">
        <v>1</v>
      </c>
      <c r="I4055" s="23"/>
      <c r="P4055"/>
      <c r="Q4055"/>
      <c r="R4055"/>
      <c r="S4055"/>
      <c r="T4055"/>
      <c r="U4055"/>
      <c r="V4055"/>
      <c r="W4055"/>
      <c r="X4055"/>
    </row>
    <row r="4056" spans="1:24" ht="27" x14ac:dyDescent="0.25">
      <c r="A4056" s="371">
        <v>5113</v>
      </c>
      <c r="B4056" s="371" t="s">
        <v>3053</v>
      </c>
      <c r="C4056" s="371" t="s">
        <v>506</v>
      </c>
      <c r="D4056" s="371" t="s">
        <v>15</v>
      </c>
      <c r="E4056" s="371" t="s">
        <v>14</v>
      </c>
      <c r="F4056" s="371">
        <v>0</v>
      </c>
      <c r="G4056" s="371">
        <v>0</v>
      </c>
      <c r="H4056" s="371">
        <v>1</v>
      </c>
      <c r="I4056" s="23"/>
      <c r="P4056"/>
      <c r="Q4056"/>
      <c r="R4056"/>
      <c r="S4056"/>
      <c r="T4056"/>
      <c r="U4056"/>
      <c r="V4056"/>
      <c r="W4056"/>
      <c r="X4056"/>
    </row>
    <row r="4057" spans="1:24" ht="27" x14ac:dyDescent="0.25">
      <c r="A4057" s="371">
        <v>5113</v>
      </c>
      <c r="B4057" s="371" t="s">
        <v>3054</v>
      </c>
      <c r="C4057" s="371" t="s">
        <v>1026</v>
      </c>
      <c r="D4057" s="371" t="s">
        <v>433</v>
      </c>
      <c r="E4057" s="371" t="s">
        <v>14</v>
      </c>
      <c r="F4057" s="371">
        <v>0</v>
      </c>
      <c r="G4057" s="371">
        <v>0</v>
      </c>
      <c r="H4057" s="371">
        <v>1</v>
      </c>
      <c r="I4057" s="23"/>
      <c r="P4057"/>
      <c r="Q4057"/>
      <c r="R4057"/>
      <c r="S4057"/>
      <c r="T4057"/>
      <c r="U4057"/>
      <c r="V4057"/>
      <c r="W4057"/>
      <c r="X4057"/>
    </row>
    <row r="4058" spans="1:24" ht="27" x14ac:dyDescent="0.25">
      <c r="A4058" s="371">
        <v>5113</v>
      </c>
      <c r="B4058" s="371" t="s">
        <v>3055</v>
      </c>
      <c r="C4058" s="371" t="s">
        <v>1145</v>
      </c>
      <c r="D4058" s="373" t="s">
        <v>13</v>
      </c>
      <c r="E4058" s="371" t="s">
        <v>14</v>
      </c>
      <c r="F4058" s="371">
        <v>86840</v>
      </c>
      <c r="G4058" s="371">
        <v>86840</v>
      </c>
      <c r="H4058" s="371">
        <v>1</v>
      </c>
      <c r="I4058" s="23"/>
      <c r="P4058"/>
      <c r="Q4058"/>
      <c r="R4058"/>
      <c r="S4058"/>
      <c r="T4058"/>
      <c r="U4058"/>
      <c r="V4058"/>
      <c r="W4058"/>
      <c r="X4058"/>
    </row>
    <row r="4059" spans="1:24" ht="27" x14ac:dyDescent="0.25">
      <c r="A4059" s="371">
        <v>5113</v>
      </c>
      <c r="B4059" s="371" t="s">
        <v>3056</v>
      </c>
      <c r="C4059" s="371" t="s">
        <v>1026</v>
      </c>
      <c r="D4059" s="371" t="s">
        <v>433</v>
      </c>
      <c r="E4059" s="371" t="s">
        <v>14</v>
      </c>
      <c r="F4059" s="371">
        <v>0</v>
      </c>
      <c r="G4059" s="371">
        <v>0</v>
      </c>
      <c r="H4059" s="371">
        <v>1</v>
      </c>
      <c r="I4059" s="23"/>
      <c r="P4059"/>
      <c r="Q4059"/>
      <c r="R4059"/>
      <c r="S4059"/>
      <c r="T4059"/>
      <c r="U4059"/>
      <c r="V4059"/>
      <c r="W4059"/>
      <c r="X4059"/>
    </row>
    <row r="4060" spans="1:24" ht="27" x14ac:dyDescent="0.25">
      <c r="A4060" s="371">
        <v>5113</v>
      </c>
      <c r="B4060" s="371" t="s">
        <v>3057</v>
      </c>
      <c r="C4060" s="371" t="s">
        <v>506</v>
      </c>
      <c r="D4060" s="373" t="s">
        <v>1264</v>
      </c>
      <c r="E4060" s="371" t="s">
        <v>14</v>
      </c>
      <c r="F4060" s="371">
        <v>0</v>
      </c>
      <c r="G4060" s="371">
        <v>0</v>
      </c>
      <c r="H4060" s="371">
        <v>1</v>
      </c>
      <c r="I4060" s="23"/>
      <c r="P4060"/>
      <c r="Q4060"/>
      <c r="R4060"/>
      <c r="S4060"/>
      <c r="T4060"/>
      <c r="U4060"/>
      <c r="V4060"/>
      <c r="W4060"/>
      <c r="X4060"/>
    </row>
    <row r="4061" spans="1:24" ht="27" x14ac:dyDescent="0.25">
      <c r="A4061" s="371">
        <v>5113</v>
      </c>
      <c r="B4061" s="371" t="s">
        <v>3058</v>
      </c>
      <c r="C4061" s="371" t="s">
        <v>506</v>
      </c>
      <c r="D4061" s="373" t="s">
        <v>1264</v>
      </c>
      <c r="E4061" s="371" t="s">
        <v>14</v>
      </c>
      <c r="F4061" s="371">
        <v>0</v>
      </c>
      <c r="G4061" s="371">
        <v>0</v>
      </c>
      <c r="H4061" s="371">
        <v>1</v>
      </c>
      <c r="I4061" s="23"/>
      <c r="P4061"/>
      <c r="Q4061"/>
      <c r="R4061"/>
      <c r="S4061"/>
      <c r="T4061"/>
      <c r="U4061"/>
      <c r="V4061"/>
      <c r="W4061"/>
      <c r="X4061"/>
    </row>
    <row r="4062" spans="1:24" ht="27" x14ac:dyDescent="0.25">
      <c r="A4062" s="371">
        <v>5113</v>
      </c>
      <c r="B4062" s="371" t="s">
        <v>3059</v>
      </c>
      <c r="C4062" s="371" t="s">
        <v>1026</v>
      </c>
      <c r="D4062" s="373" t="s">
        <v>433</v>
      </c>
      <c r="E4062" s="371" t="s">
        <v>14</v>
      </c>
      <c r="F4062" s="371">
        <v>0</v>
      </c>
      <c r="G4062" s="371">
        <v>0</v>
      </c>
      <c r="H4062" s="371">
        <v>1</v>
      </c>
      <c r="I4062" s="23"/>
      <c r="P4062"/>
      <c r="Q4062"/>
      <c r="R4062"/>
      <c r="S4062"/>
      <c r="T4062"/>
      <c r="U4062"/>
      <c r="V4062"/>
      <c r="W4062"/>
      <c r="X4062"/>
    </row>
    <row r="4063" spans="1:24" ht="27" x14ac:dyDescent="0.25">
      <c r="A4063" s="371">
        <v>5113</v>
      </c>
      <c r="B4063" s="371" t="s">
        <v>3060</v>
      </c>
      <c r="C4063" s="371" t="s">
        <v>1026</v>
      </c>
      <c r="D4063" s="373" t="s">
        <v>433</v>
      </c>
      <c r="E4063" s="371" t="s">
        <v>14</v>
      </c>
      <c r="F4063" s="371">
        <v>0</v>
      </c>
      <c r="G4063" s="371">
        <v>0</v>
      </c>
      <c r="H4063" s="371">
        <v>1</v>
      </c>
      <c r="I4063" s="23"/>
      <c r="P4063"/>
      <c r="Q4063"/>
      <c r="R4063"/>
      <c r="S4063"/>
      <c r="T4063"/>
      <c r="U4063"/>
      <c r="V4063"/>
      <c r="W4063"/>
      <c r="X4063"/>
    </row>
    <row r="4064" spans="1:24" ht="27" x14ac:dyDescent="0.25">
      <c r="A4064" s="371">
        <v>5113</v>
      </c>
      <c r="B4064" s="371" t="s">
        <v>3061</v>
      </c>
      <c r="C4064" s="371" t="s">
        <v>1145</v>
      </c>
      <c r="D4064" s="373" t="s">
        <v>13</v>
      </c>
      <c r="E4064" s="371" t="s">
        <v>14</v>
      </c>
      <c r="F4064" s="371">
        <v>231810</v>
      </c>
      <c r="G4064" s="371">
        <v>231810</v>
      </c>
      <c r="H4064" s="371">
        <v>1</v>
      </c>
      <c r="I4064" s="23"/>
      <c r="P4064"/>
      <c r="Q4064"/>
      <c r="R4064"/>
      <c r="S4064"/>
      <c r="T4064"/>
      <c r="U4064"/>
      <c r="V4064"/>
      <c r="W4064"/>
      <c r="X4064"/>
    </row>
    <row r="4065" spans="1:24" ht="27" x14ac:dyDescent="0.25">
      <c r="A4065" s="371">
        <v>5113</v>
      </c>
      <c r="B4065" s="371" t="s">
        <v>3062</v>
      </c>
      <c r="C4065" s="371" t="s">
        <v>1145</v>
      </c>
      <c r="D4065" s="373" t="s">
        <v>13</v>
      </c>
      <c r="E4065" s="371" t="s">
        <v>14</v>
      </c>
      <c r="F4065" s="371">
        <v>90390</v>
      </c>
      <c r="G4065" s="371">
        <v>90390</v>
      </c>
      <c r="H4065" s="371">
        <v>1</v>
      </c>
      <c r="I4065" s="23"/>
      <c r="P4065"/>
      <c r="Q4065"/>
      <c r="R4065"/>
      <c r="S4065"/>
      <c r="T4065"/>
      <c r="U4065"/>
      <c r="V4065"/>
      <c r="W4065"/>
      <c r="X4065"/>
    </row>
    <row r="4066" spans="1:24" ht="27" x14ac:dyDescent="0.25">
      <c r="A4066" s="371">
        <v>5113</v>
      </c>
      <c r="B4066" s="371" t="s">
        <v>3063</v>
      </c>
      <c r="C4066" s="371" t="s">
        <v>1145</v>
      </c>
      <c r="D4066" s="373" t="s">
        <v>13</v>
      </c>
      <c r="E4066" s="371" t="s">
        <v>14</v>
      </c>
      <c r="F4066" s="371">
        <v>77520</v>
      </c>
      <c r="G4066" s="371">
        <v>77520</v>
      </c>
      <c r="H4066" s="371">
        <v>1</v>
      </c>
      <c r="I4066" s="23"/>
      <c r="P4066"/>
      <c r="Q4066"/>
      <c r="R4066"/>
      <c r="S4066"/>
      <c r="T4066"/>
      <c r="U4066"/>
      <c r="V4066"/>
      <c r="W4066"/>
      <c r="X4066"/>
    </row>
    <row r="4067" spans="1:24" ht="27" x14ac:dyDescent="0.25">
      <c r="A4067" s="371">
        <v>5113</v>
      </c>
      <c r="B4067" s="371" t="s">
        <v>3064</v>
      </c>
      <c r="C4067" s="371" t="s">
        <v>1026</v>
      </c>
      <c r="D4067" s="373" t="s">
        <v>433</v>
      </c>
      <c r="E4067" s="371" t="s">
        <v>14</v>
      </c>
      <c r="F4067" s="371">
        <v>0</v>
      </c>
      <c r="G4067" s="371">
        <v>0</v>
      </c>
      <c r="H4067" s="371">
        <v>1</v>
      </c>
      <c r="I4067" s="23"/>
      <c r="P4067"/>
      <c r="Q4067"/>
      <c r="R4067"/>
      <c r="S4067"/>
      <c r="T4067"/>
      <c r="U4067"/>
      <c r="V4067"/>
      <c r="W4067"/>
      <c r="X4067"/>
    </row>
    <row r="4068" spans="1:24" ht="27" x14ac:dyDescent="0.25">
      <c r="A4068" s="371">
        <v>5113</v>
      </c>
      <c r="B4068" s="371" t="s">
        <v>3065</v>
      </c>
      <c r="C4068" s="371" t="s">
        <v>506</v>
      </c>
      <c r="D4068" s="373" t="s">
        <v>1264</v>
      </c>
      <c r="E4068" s="371" t="s">
        <v>14</v>
      </c>
      <c r="F4068" s="371">
        <v>0</v>
      </c>
      <c r="G4068" s="371">
        <v>0</v>
      </c>
      <c r="H4068" s="371">
        <v>1</v>
      </c>
      <c r="I4068" s="23"/>
      <c r="P4068"/>
      <c r="Q4068"/>
      <c r="R4068"/>
      <c r="S4068"/>
      <c r="T4068"/>
      <c r="U4068"/>
      <c r="V4068"/>
      <c r="W4068"/>
      <c r="X4068"/>
    </row>
    <row r="4069" spans="1:24" ht="27" x14ac:dyDescent="0.25">
      <c r="A4069" s="371">
        <v>5113</v>
      </c>
      <c r="B4069" s="371" t="s">
        <v>3066</v>
      </c>
      <c r="C4069" s="371" t="s">
        <v>1145</v>
      </c>
      <c r="D4069" s="373" t="s">
        <v>13</v>
      </c>
      <c r="E4069" s="371" t="s">
        <v>14</v>
      </c>
      <c r="F4069" s="371">
        <v>799960</v>
      </c>
      <c r="G4069" s="371">
        <v>799960</v>
      </c>
      <c r="H4069" s="371">
        <v>1</v>
      </c>
      <c r="I4069" s="23"/>
      <c r="P4069"/>
      <c r="Q4069"/>
      <c r="R4069"/>
      <c r="S4069"/>
      <c r="T4069"/>
      <c r="U4069"/>
      <c r="V4069"/>
      <c r="W4069"/>
      <c r="X4069"/>
    </row>
    <row r="4070" spans="1:24" ht="27" x14ac:dyDescent="0.25">
      <c r="A4070" s="371">
        <v>5113</v>
      </c>
      <c r="B4070" s="371" t="s">
        <v>3067</v>
      </c>
      <c r="C4070" s="371" t="s">
        <v>1145</v>
      </c>
      <c r="D4070" s="373" t="s">
        <v>13</v>
      </c>
      <c r="E4070" s="371" t="s">
        <v>14</v>
      </c>
      <c r="F4070" s="371">
        <v>142190</v>
      </c>
      <c r="G4070" s="371">
        <v>142190</v>
      </c>
      <c r="H4070" s="371">
        <v>1</v>
      </c>
      <c r="I4070" s="23"/>
      <c r="P4070"/>
      <c r="Q4070"/>
      <c r="R4070"/>
      <c r="S4070"/>
      <c r="T4070"/>
      <c r="U4070"/>
      <c r="V4070"/>
      <c r="W4070"/>
      <c r="X4070"/>
    </row>
    <row r="4071" spans="1:24" ht="27" x14ac:dyDescent="0.25">
      <c r="A4071" s="371">
        <v>5113</v>
      </c>
      <c r="B4071" s="371" t="s">
        <v>3068</v>
      </c>
      <c r="C4071" s="371" t="s">
        <v>1145</v>
      </c>
      <c r="D4071" s="373" t="s">
        <v>13</v>
      </c>
      <c r="E4071" s="371" t="s">
        <v>14</v>
      </c>
      <c r="F4071" s="371">
        <v>76420</v>
      </c>
      <c r="G4071" s="371">
        <v>76420</v>
      </c>
      <c r="H4071" s="371">
        <v>1</v>
      </c>
      <c r="I4071" s="23"/>
      <c r="P4071"/>
      <c r="Q4071"/>
      <c r="R4071"/>
      <c r="S4071"/>
      <c r="T4071"/>
      <c r="U4071"/>
      <c r="V4071"/>
      <c r="W4071"/>
      <c r="X4071"/>
    </row>
    <row r="4072" spans="1:24" ht="27" x14ac:dyDescent="0.25">
      <c r="A4072" s="371">
        <v>5113</v>
      </c>
      <c r="B4072" s="371" t="s">
        <v>3069</v>
      </c>
      <c r="C4072" s="371" t="s">
        <v>506</v>
      </c>
      <c r="D4072" s="373" t="s">
        <v>1264</v>
      </c>
      <c r="E4072" s="371" t="s">
        <v>14</v>
      </c>
      <c r="F4072" s="371">
        <v>0</v>
      </c>
      <c r="G4072" s="371">
        <v>0</v>
      </c>
      <c r="H4072" s="371">
        <v>1</v>
      </c>
      <c r="I4072" s="23"/>
      <c r="P4072"/>
      <c r="Q4072"/>
      <c r="R4072"/>
      <c r="S4072"/>
      <c r="T4072"/>
      <c r="U4072"/>
      <c r="V4072"/>
      <c r="W4072"/>
      <c r="X4072"/>
    </row>
    <row r="4073" spans="1:24" ht="27" x14ac:dyDescent="0.25">
      <c r="A4073" s="371">
        <v>5113</v>
      </c>
      <c r="B4073" s="371" t="s">
        <v>3070</v>
      </c>
      <c r="C4073" s="371" t="s">
        <v>506</v>
      </c>
      <c r="D4073" s="373" t="s">
        <v>1264</v>
      </c>
      <c r="E4073" s="371" t="s">
        <v>14</v>
      </c>
      <c r="F4073" s="371">
        <v>0</v>
      </c>
      <c r="G4073" s="371">
        <v>0</v>
      </c>
      <c r="H4073" s="371">
        <v>1</v>
      </c>
      <c r="I4073" s="23"/>
      <c r="P4073"/>
      <c r="Q4073"/>
      <c r="R4073"/>
      <c r="S4073"/>
      <c r="T4073"/>
      <c r="U4073"/>
      <c r="V4073"/>
      <c r="W4073"/>
      <c r="X4073"/>
    </row>
    <row r="4074" spans="1:24" ht="27" x14ac:dyDescent="0.25">
      <c r="A4074" s="371">
        <v>5113</v>
      </c>
      <c r="B4074" s="371" t="s">
        <v>3071</v>
      </c>
      <c r="C4074" s="371" t="s">
        <v>1026</v>
      </c>
      <c r="D4074" s="373" t="s">
        <v>433</v>
      </c>
      <c r="E4074" s="371" t="s">
        <v>14</v>
      </c>
      <c r="F4074" s="371">
        <v>0</v>
      </c>
      <c r="G4074" s="371">
        <v>0</v>
      </c>
      <c r="H4074" s="371">
        <v>1</v>
      </c>
      <c r="I4074" s="23"/>
      <c r="P4074"/>
      <c r="Q4074"/>
      <c r="R4074"/>
      <c r="S4074"/>
      <c r="T4074"/>
      <c r="U4074"/>
      <c r="V4074"/>
      <c r="W4074"/>
      <c r="X4074"/>
    </row>
    <row r="4075" spans="1:24" ht="27" x14ac:dyDescent="0.25">
      <c r="A4075" s="371">
        <v>5113</v>
      </c>
      <c r="B4075" s="371" t="s">
        <v>3072</v>
      </c>
      <c r="C4075" s="371" t="s">
        <v>506</v>
      </c>
      <c r="D4075" s="373" t="s">
        <v>1264</v>
      </c>
      <c r="E4075" s="371" t="s">
        <v>14</v>
      </c>
      <c r="F4075" s="371">
        <v>0</v>
      </c>
      <c r="G4075" s="371">
        <v>0</v>
      </c>
      <c r="H4075" s="371">
        <v>1</v>
      </c>
      <c r="I4075" s="23"/>
      <c r="P4075"/>
      <c r="Q4075"/>
      <c r="R4075"/>
      <c r="S4075"/>
      <c r="T4075"/>
      <c r="U4075"/>
      <c r="V4075"/>
      <c r="W4075"/>
      <c r="X4075"/>
    </row>
    <row r="4076" spans="1:24" ht="27" x14ac:dyDescent="0.25">
      <c r="A4076" s="371">
        <v>5113</v>
      </c>
      <c r="B4076" s="371" t="s">
        <v>3073</v>
      </c>
      <c r="C4076" s="371" t="s">
        <v>1026</v>
      </c>
      <c r="D4076" s="373" t="s">
        <v>433</v>
      </c>
      <c r="E4076" s="371" t="s">
        <v>14</v>
      </c>
      <c r="F4076" s="371">
        <v>0</v>
      </c>
      <c r="G4076" s="371">
        <v>0</v>
      </c>
      <c r="H4076" s="371">
        <v>1</v>
      </c>
      <c r="I4076" s="23"/>
      <c r="P4076"/>
      <c r="Q4076"/>
      <c r="R4076"/>
      <c r="S4076"/>
      <c r="T4076"/>
      <c r="U4076"/>
      <c r="V4076"/>
      <c r="W4076"/>
      <c r="X4076"/>
    </row>
    <row r="4077" spans="1:24" ht="27" x14ac:dyDescent="0.25">
      <c r="A4077" s="371">
        <v>5113</v>
      </c>
      <c r="B4077" s="371" t="s">
        <v>3074</v>
      </c>
      <c r="C4077" s="371" t="s">
        <v>1145</v>
      </c>
      <c r="D4077" s="373" t="s">
        <v>13</v>
      </c>
      <c r="E4077" s="371" t="s">
        <v>14</v>
      </c>
      <c r="F4077" s="371">
        <v>44790</v>
      </c>
      <c r="G4077" s="371">
        <v>44790</v>
      </c>
      <c r="H4077" s="371">
        <v>1</v>
      </c>
      <c r="I4077" s="23"/>
      <c r="P4077"/>
      <c r="Q4077"/>
      <c r="R4077"/>
      <c r="S4077"/>
      <c r="T4077"/>
      <c r="U4077"/>
      <c r="V4077"/>
      <c r="W4077"/>
      <c r="X4077"/>
    </row>
    <row r="4078" spans="1:24" ht="27" x14ac:dyDescent="0.25">
      <c r="A4078" s="371">
        <v>5113</v>
      </c>
      <c r="B4078" s="371" t="s">
        <v>3075</v>
      </c>
      <c r="C4078" s="371" t="s">
        <v>506</v>
      </c>
      <c r="D4078" s="373" t="s">
        <v>1264</v>
      </c>
      <c r="E4078" s="371" t="s">
        <v>14</v>
      </c>
      <c r="F4078" s="371">
        <v>0</v>
      </c>
      <c r="G4078" s="371">
        <v>0</v>
      </c>
      <c r="H4078" s="371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ht="27" x14ac:dyDescent="0.25">
      <c r="A4079" s="371">
        <v>5113</v>
      </c>
      <c r="B4079" s="371" t="s">
        <v>3076</v>
      </c>
      <c r="C4079" s="371" t="s">
        <v>1026</v>
      </c>
      <c r="D4079" s="371" t="s">
        <v>433</v>
      </c>
      <c r="E4079" s="371" t="s">
        <v>14</v>
      </c>
      <c r="F4079" s="371">
        <v>0</v>
      </c>
      <c r="G4079" s="371">
        <v>0</v>
      </c>
      <c r="H4079" s="371">
        <v>1</v>
      </c>
      <c r="I4079" s="23"/>
      <c r="P4079"/>
      <c r="Q4079"/>
      <c r="R4079"/>
      <c r="S4079"/>
      <c r="T4079"/>
      <c r="U4079"/>
      <c r="V4079"/>
      <c r="W4079"/>
      <c r="X4079"/>
    </row>
    <row r="4080" spans="1:24" ht="27" x14ac:dyDescent="0.25">
      <c r="A4080" s="371">
        <v>5113</v>
      </c>
      <c r="B4080" s="371" t="s">
        <v>3077</v>
      </c>
      <c r="C4080" s="371" t="s">
        <v>506</v>
      </c>
      <c r="D4080" s="373" t="s">
        <v>1264</v>
      </c>
      <c r="E4080" s="371" t="s">
        <v>14</v>
      </c>
      <c r="F4080" s="371">
        <v>0</v>
      </c>
      <c r="G4080" s="371">
        <v>0</v>
      </c>
      <c r="H4080" s="371">
        <v>1</v>
      </c>
      <c r="I4080" s="23"/>
      <c r="P4080"/>
      <c r="Q4080"/>
      <c r="R4080"/>
      <c r="S4080"/>
      <c r="T4080"/>
      <c r="U4080"/>
      <c r="V4080"/>
      <c r="W4080"/>
      <c r="X4080"/>
    </row>
    <row r="4081" spans="1:24" ht="27" x14ac:dyDescent="0.25">
      <c r="A4081" s="371">
        <v>5113</v>
      </c>
      <c r="B4081" s="371" t="s">
        <v>3078</v>
      </c>
      <c r="C4081" s="371" t="s">
        <v>1145</v>
      </c>
      <c r="D4081" s="371" t="s">
        <v>13</v>
      </c>
      <c r="E4081" s="371" t="s">
        <v>14</v>
      </c>
      <c r="F4081" s="371">
        <v>409140</v>
      </c>
      <c r="G4081" s="371">
        <v>409140</v>
      </c>
      <c r="H4081" s="371">
        <v>1</v>
      </c>
      <c r="I4081" s="23"/>
      <c r="P4081"/>
      <c r="Q4081"/>
      <c r="R4081"/>
      <c r="S4081"/>
      <c r="T4081"/>
      <c r="U4081"/>
      <c r="V4081"/>
      <c r="W4081"/>
      <c r="X4081"/>
    </row>
    <row r="4082" spans="1:24" ht="27" x14ac:dyDescent="0.25">
      <c r="A4082" s="371">
        <v>5113</v>
      </c>
      <c r="B4082" s="371" t="s">
        <v>3079</v>
      </c>
      <c r="C4082" s="371" t="s">
        <v>506</v>
      </c>
      <c r="D4082" s="373" t="s">
        <v>1264</v>
      </c>
      <c r="E4082" s="371" t="s">
        <v>14</v>
      </c>
      <c r="F4082" s="371">
        <v>0</v>
      </c>
      <c r="G4082" s="371">
        <v>0</v>
      </c>
      <c r="H4082" s="371">
        <v>1</v>
      </c>
      <c r="I4082" s="23"/>
      <c r="P4082"/>
      <c r="Q4082"/>
      <c r="R4082"/>
      <c r="S4082"/>
      <c r="T4082"/>
      <c r="U4082"/>
      <c r="V4082"/>
      <c r="W4082"/>
      <c r="X4082"/>
    </row>
    <row r="4083" spans="1:24" ht="27" x14ac:dyDescent="0.25">
      <c r="A4083" s="371">
        <v>5113</v>
      </c>
      <c r="B4083" s="371" t="s">
        <v>3080</v>
      </c>
      <c r="C4083" s="371" t="s">
        <v>1026</v>
      </c>
      <c r="D4083" s="373" t="s">
        <v>433</v>
      </c>
      <c r="E4083" s="371" t="s">
        <v>14</v>
      </c>
      <c r="F4083" s="371">
        <v>0</v>
      </c>
      <c r="G4083" s="371">
        <v>0</v>
      </c>
      <c r="H4083" s="371">
        <v>1</v>
      </c>
      <c r="I4083" s="23"/>
      <c r="P4083"/>
      <c r="Q4083"/>
      <c r="R4083"/>
      <c r="S4083"/>
      <c r="T4083"/>
      <c r="U4083"/>
      <c r="V4083"/>
      <c r="W4083"/>
      <c r="X4083"/>
    </row>
    <row r="4084" spans="1:24" ht="27" x14ac:dyDescent="0.25">
      <c r="A4084" s="371">
        <v>5113</v>
      </c>
      <c r="B4084" s="371" t="s">
        <v>3081</v>
      </c>
      <c r="C4084" s="371" t="s">
        <v>1145</v>
      </c>
      <c r="D4084" s="373" t="s">
        <v>13</v>
      </c>
      <c r="E4084" s="371" t="s">
        <v>14</v>
      </c>
      <c r="F4084" s="371">
        <v>80750</v>
      </c>
      <c r="G4084" s="371">
        <v>80750</v>
      </c>
      <c r="H4084" s="371">
        <v>1</v>
      </c>
      <c r="I4084" s="23"/>
      <c r="P4084"/>
      <c r="Q4084"/>
      <c r="R4084"/>
      <c r="S4084"/>
      <c r="T4084"/>
      <c r="U4084"/>
      <c r="V4084"/>
      <c r="W4084"/>
      <c r="X4084"/>
    </row>
    <row r="4085" spans="1:24" ht="27" x14ac:dyDescent="0.25">
      <c r="A4085" s="371">
        <v>5113</v>
      </c>
      <c r="B4085" s="371" t="s">
        <v>3082</v>
      </c>
      <c r="C4085" s="371" t="s">
        <v>1026</v>
      </c>
      <c r="D4085" s="371" t="s">
        <v>433</v>
      </c>
      <c r="E4085" s="371" t="s">
        <v>14</v>
      </c>
      <c r="F4085" s="371">
        <v>0</v>
      </c>
      <c r="G4085" s="371">
        <v>0</v>
      </c>
      <c r="H4085" s="371">
        <v>1</v>
      </c>
      <c r="I4085" s="23"/>
      <c r="P4085"/>
      <c r="Q4085"/>
      <c r="R4085"/>
      <c r="S4085"/>
      <c r="T4085"/>
      <c r="U4085"/>
      <c r="V4085"/>
      <c r="W4085"/>
      <c r="X4085"/>
    </row>
    <row r="4086" spans="1:24" ht="27" x14ac:dyDescent="0.25">
      <c r="A4086" s="371">
        <v>5113</v>
      </c>
      <c r="B4086" s="376" t="s">
        <v>3083</v>
      </c>
      <c r="C4086" s="376" t="s">
        <v>1026</v>
      </c>
      <c r="D4086" s="376" t="s">
        <v>15</v>
      </c>
      <c r="E4086" s="376" t="s">
        <v>14</v>
      </c>
      <c r="F4086" s="376">
        <v>0</v>
      </c>
      <c r="G4086" s="376">
        <v>0</v>
      </c>
      <c r="H4086" s="376">
        <v>1</v>
      </c>
      <c r="I4086" s="23"/>
      <c r="P4086"/>
      <c r="Q4086"/>
      <c r="R4086"/>
      <c r="S4086"/>
      <c r="T4086"/>
      <c r="U4086"/>
      <c r="V4086"/>
      <c r="W4086"/>
      <c r="X4086"/>
    </row>
    <row r="4087" spans="1:24" ht="27" x14ac:dyDescent="0.25">
      <c r="A4087" s="376">
        <v>5113</v>
      </c>
      <c r="B4087" s="376" t="s">
        <v>3084</v>
      </c>
      <c r="C4087" s="376" t="s">
        <v>1145</v>
      </c>
      <c r="D4087" s="376" t="s">
        <v>13</v>
      </c>
      <c r="E4087" s="376" t="s">
        <v>14</v>
      </c>
      <c r="F4087" s="376">
        <v>171040</v>
      </c>
      <c r="G4087" s="376">
        <v>171040</v>
      </c>
      <c r="H4087" s="376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ht="27" x14ac:dyDescent="0.25">
      <c r="A4088" s="376">
        <v>5113</v>
      </c>
      <c r="B4088" s="376" t="s">
        <v>1699</v>
      </c>
      <c r="C4088" s="376" t="s">
        <v>506</v>
      </c>
      <c r="D4088" s="376" t="s">
        <v>1264</v>
      </c>
      <c r="E4088" s="376" t="s">
        <v>14</v>
      </c>
      <c r="F4088" s="376">
        <v>799349</v>
      </c>
      <c r="G4088" s="376">
        <v>799349</v>
      </c>
      <c r="H4088" s="376">
        <v>1</v>
      </c>
      <c r="I4088" s="23"/>
      <c r="P4088"/>
      <c r="Q4088"/>
      <c r="R4088"/>
      <c r="S4088"/>
      <c r="T4088"/>
      <c r="U4088"/>
      <c r="V4088"/>
      <c r="W4088"/>
      <c r="X4088"/>
    </row>
    <row r="4089" spans="1:24" ht="27" x14ac:dyDescent="0.25">
      <c r="A4089" s="376">
        <v>5113</v>
      </c>
      <c r="B4089" s="376" t="s">
        <v>1700</v>
      </c>
      <c r="C4089" s="376" t="s">
        <v>506</v>
      </c>
      <c r="D4089" s="376" t="s">
        <v>1264</v>
      </c>
      <c r="E4089" s="376" t="s">
        <v>14</v>
      </c>
      <c r="F4089" s="376">
        <v>459631</v>
      </c>
      <c r="G4089" s="376">
        <v>459631</v>
      </c>
      <c r="H4089" s="376">
        <v>1</v>
      </c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376">
        <v>5113</v>
      </c>
      <c r="B4090" s="376" t="s">
        <v>1701</v>
      </c>
      <c r="C4090" s="376" t="s">
        <v>506</v>
      </c>
      <c r="D4090" s="376" t="s">
        <v>1264</v>
      </c>
      <c r="E4090" s="376" t="s">
        <v>14</v>
      </c>
      <c r="F4090" s="376">
        <v>1299595</v>
      </c>
      <c r="G4090" s="376">
        <v>1299595</v>
      </c>
      <c r="H4090" s="376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ht="27" x14ac:dyDescent="0.25">
      <c r="A4091" s="376">
        <v>5113</v>
      </c>
      <c r="B4091" s="376" t="s">
        <v>1702</v>
      </c>
      <c r="C4091" s="376" t="s">
        <v>506</v>
      </c>
      <c r="D4091" s="376" t="s">
        <v>1264</v>
      </c>
      <c r="E4091" s="376" t="s">
        <v>14</v>
      </c>
      <c r="F4091" s="376">
        <v>1123270</v>
      </c>
      <c r="G4091" s="376">
        <v>1123270</v>
      </c>
      <c r="H4091" s="376">
        <v>1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376">
        <v>5113</v>
      </c>
      <c r="B4092" s="376" t="s">
        <v>1703</v>
      </c>
      <c r="C4092" s="376" t="s">
        <v>506</v>
      </c>
      <c r="D4092" s="376" t="s">
        <v>1264</v>
      </c>
      <c r="E4092" s="376" t="s">
        <v>14</v>
      </c>
      <c r="F4092" s="376">
        <v>291137</v>
      </c>
      <c r="G4092" s="376">
        <v>291137</v>
      </c>
      <c r="H4092" s="376">
        <v>1</v>
      </c>
      <c r="I4092" s="23"/>
      <c r="P4092"/>
      <c r="Q4092"/>
      <c r="R4092"/>
      <c r="S4092"/>
      <c r="T4092"/>
      <c r="U4092"/>
      <c r="V4092"/>
      <c r="W4092"/>
      <c r="X4092"/>
    </row>
    <row r="4093" spans="1:24" ht="27" x14ac:dyDescent="0.25">
      <c r="A4093" s="376">
        <v>5113</v>
      </c>
      <c r="B4093" s="376" t="s">
        <v>1704</v>
      </c>
      <c r="C4093" s="376" t="s">
        <v>506</v>
      </c>
      <c r="D4093" s="376" t="s">
        <v>1264</v>
      </c>
      <c r="E4093" s="376" t="s">
        <v>14</v>
      </c>
      <c r="F4093" s="376">
        <v>657873</v>
      </c>
      <c r="G4093" s="376">
        <v>657873</v>
      </c>
      <c r="H4093" s="376">
        <v>1</v>
      </c>
      <c r="I4093" s="23"/>
      <c r="P4093"/>
      <c r="Q4093"/>
      <c r="R4093"/>
      <c r="S4093"/>
      <c r="T4093"/>
      <c r="U4093"/>
      <c r="V4093"/>
      <c r="W4093"/>
      <c r="X4093"/>
    </row>
    <row r="4094" spans="1:24" ht="27" x14ac:dyDescent="0.25">
      <c r="A4094" s="376">
        <v>5113</v>
      </c>
      <c r="B4094" s="376" t="s">
        <v>1705</v>
      </c>
      <c r="C4094" s="376" t="s">
        <v>506</v>
      </c>
      <c r="D4094" s="376" t="s">
        <v>1264</v>
      </c>
      <c r="E4094" s="376" t="s">
        <v>14</v>
      </c>
      <c r="F4094" s="376">
        <v>1101077</v>
      </c>
      <c r="G4094" s="376">
        <v>1101077</v>
      </c>
      <c r="H4094" s="376">
        <v>1</v>
      </c>
      <c r="I4094" s="23"/>
      <c r="P4094"/>
      <c r="Q4094"/>
      <c r="R4094"/>
      <c r="S4094"/>
      <c r="T4094"/>
      <c r="U4094"/>
      <c r="V4094"/>
      <c r="W4094"/>
      <c r="X4094"/>
    </row>
    <row r="4095" spans="1:24" ht="27" x14ac:dyDescent="0.25">
      <c r="A4095" s="376">
        <v>5113</v>
      </c>
      <c r="B4095" s="376" t="s">
        <v>1706</v>
      </c>
      <c r="C4095" s="376" t="s">
        <v>506</v>
      </c>
      <c r="D4095" s="376" t="s">
        <v>1264</v>
      </c>
      <c r="E4095" s="376" t="s">
        <v>14</v>
      </c>
      <c r="F4095" s="376">
        <v>777354</v>
      </c>
      <c r="G4095" s="376">
        <v>777354</v>
      </c>
      <c r="H4095" s="376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ht="27" x14ac:dyDescent="0.25">
      <c r="A4096" s="376">
        <v>5113</v>
      </c>
      <c r="B4096" s="376" t="s">
        <v>1707</v>
      </c>
      <c r="C4096" s="376" t="s">
        <v>506</v>
      </c>
      <c r="D4096" s="376" t="s">
        <v>1264</v>
      </c>
      <c r="E4096" s="376" t="s">
        <v>14</v>
      </c>
      <c r="F4096" s="376">
        <v>656959</v>
      </c>
      <c r="G4096" s="376">
        <v>656959</v>
      </c>
      <c r="H4096" s="376">
        <v>1</v>
      </c>
      <c r="I4096" s="23"/>
      <c r="P4096"/>
      <c r="Q4096"/>
      <c r="R4096"/>
      <c r="S4096"/>
      <c r="T4096"/>
      <c r="U4096"/>
      <c r="V4096"/>
      <c r="W4096"/>
      <c r="X4096"/>
    </row>
    <row r="4097" spans="1:24" ht="27" x14ac:dyDescent="0.25">
      <c r="A4097" s="376">
        <v>5113</v>
      </c>
      <c r="B4097" s="376" t="s">
        <v>1708</v>
      </c>
      <c r="C4097" s="376" t="s">
        <v>506</v>
      </c>
      <c r="D4097" s="376" t="s">
        <v>1264</v>
      </c>
      <c r="E4097" s="376" t="s">
        <v>14</v>
      </c>
      <c r="F4097" s="376">
        <v>1092654</v>
      </c>
      <c r="G4097" s="376">
        <v>1092654</v>
      </c>
      <c r="H4097" s="376">
        <v>1</v>
      </c>
      <c r="I4097" s="23"/>
      <c r="P4097"/>
      <c r="Q4097"/>
      <c r="R4097"/>
      <c r="S4097"/>
      <c r="T4097"/>
      <c r="U4097"/>
      <c r="V4097"/>
      <c r="W4097"/>
      <c r="X4097"/>
    </row>
    <row r="4098" spans="1:24" ht="27" x14ac:dyDescent="0.25">
      <c r="A4098" s="376">
        <v>5113</v>
      </c>
      <c r="B4098" s="376" t="s">
        <v>1709</v>
      </c>
      <c r="C4098" s="376" t="s">
        <v>506</v>
      </c>
      <c r="D4098" s="376" t="s">
        <v>1264</v>
      </c>
      <c r="E4098" s="376" t="s">
        <v>14</v>
      </c>
      <c r="F4098" s="376">
        <v>446830</v>
      </c>
      <c r="G4098" s="376">
        <v>446830</v>
      </c>
      <c r="H4098" s="376">
        <v>1</v>
      </c>
      <c r="I4098" s="23"/>
      <c r="P4098"/>
      <c r="Q4098"/>
      <c r="R4098"/>
      <c r="S4098"/>
      <c r="T4098"/>
      <c r="U4098"/>
      <c r="V4098"/>
      <c r="W4098"/>
      <c r="X4098"/>
    </row>
    <row r="4099" spans="1:24" ht="27" x14ac:dyDescent="0.25">
      <c r="A4099" s="376">
        <v>5113</v>
      </c>
      <c r="B4099" s="376" t="s">
        <v>1710</v>
      </c>
      <c r="C4099" s="376" t="s">
        <v>506</v>
      </c>
      <c r="D4099" s="376" t="s">
        <v>1264</v>
      </c>
      <c r="E4099" s="376" t="s">
        <v>14</v>
      </c>
      <c r="F4099" s="376">
        <v>550136</v>
      </c>
      <c r="G4099" s="376">
        <v>550136</v>
      </c>
      <c r="H4099" s="376">
        <v>1</v>
      </c>
      <c r="I4099" s="23"/>
      <c r="P4099"/>
      <c r="Q4099"/>
      <c r="R4099"/>
      <c r="S4099"/>
      <c r="T4099"/>
      <c r="U4099"/>
      <c r="V4099"/>
      <c r="W4099"/>
      <c r="X4099"/>
    </row>
    <row r="4100" spans="1:24" ht="27" x14ac:dyDescent="0.25">
      <c r="A4100" s="376">
        <v>5113</v>
      </c>
      <c r="B4100" s="376" t="s">
        <v>1711</v>
      </c>
      <c r="C4100" s="376" t="s">
        <v>506</v>
      </c>
      <c r="D4100" s="376" t="s">
        <v>1264</v>
      </c>
      <c r="E4100" s="376" t="s">
        <v>14</v>
      </c>
      <c r="F4100" s="376">
        <v>319747</v>
      </c>
      <c r="G4100" s="376">
        <v>319747</v>
      </c>
      <c r="H4100" s="376">
        <v>1</v>
      </c>
      <c r="I4100" s="23"/>
      <c r="P4100"/>
      <c r="Q4100"/>
      <c r="R4100"/>
      <c r="S4100"/>
      <c r="T4100"/>
      <c r="U4100"/>
      <c r="V4100"/>
      <c r="W4100"/>
      <c r="X4100"/>
    </row>
    <row r="4101" spans="1:24" ht="27" x14ac:dyDescent="0.25">
      <c r="A4101" s="376">
        <v>5113</v>
      </c>
      <c r="B4101" s="376" t="s">
        <v>1712</v>
      </c>
      <c r="C4101" s="376" t="s">
        <v>506</v>
      </c>
      <c r="D4101" s="376" t="s">
        <v>1264</v>
      </c>
      <c r="E4101" s="376" t="s">
        <v>14</v>
      </c>
      <c r="F4101" s="376">
        <v>276024</v>
      </c>
      <c r="G4101" s="376">
        <v>276024</v>
      </c>
      <c r="H4101" s="376">
        <v>1</v>
      </c>
      <c r="I4101" s="23"/>
      <c r="P4101"/>
      <c r="Q4101"/>
      <c r="R4101"/>
      <c r="S4101"/>
      <c r="T4101"/>
      <c r="U4101"/>
      <c r="V4101"/>
      <c r="W4101"/>
      <c r="X4101"/>
    </row>
    <row r="4102" spans="1:24" x14ac:dyDescent="0.25">
      <c r="A4102" s="431" t="s">
        <v>2961</v>
      </c>
      <c r="B4102" s="432"/>
      <c r="C4102" s="432"/>
      <c r="D4102" s="432"/>
      <c r="E4102" s="432"/>
      <c r="F4102" s="432"/>
      <c r="G4102" s="432"/>
      <c r="H4102" s="432"/>
      <c r="I4102" s="23"/>
      <c r="P4102"/>
      <c r="Q4102"/>
      <c r="R4102"/>
      <c r="S4102"/>
      <c r="T4102"/>
      <c r="U4102"/>
      <c r="V4102"/>
      <c r="W4102"/>
      <c r="X4102"/>
    </row>
    <row r="4103" spans="1:24" x14ac:dyDescent="0.25">
      <c r="A4103" s="414" t="s">
        <v>12</v>
      </c>
      <c r="B4103" s="415"/>
      <c r="C4103" s="415"/>
      <c r="D4103" s="415"/>
      <c r="E4103" s="415"/>
      <c r="F4103" s="415"/>
      <c r="G4103" s="415"/>
      <c r="H4103" s="415"/>
      <c r="I4103" s="23"/>
      <c r="P4103"/>
      <c r="Q4103"/>
      <c r="R4103"/>
      <c r="S4103"/>
      <c r="T4103"/>
      <c r="U4103"/>
      <c r="V4103"/>
      <c r="W4103"/>
      <c r="X4103"/>
    </row>
    <row r="4104" spans="1:24" ht="27" x14ac:dyDescent="0.25">
      <c r="A4104" s="371">
        <v>5113</v>
      </c>
      <c r="B4104" s="371" t="s">
        <v>2962</v>
      </c>
      <c r="C4104" s="371" t="s">
        <v>1145</v>
      </c>
      <c r="D4104" s="371" t="s">
        <v>2967</v>
      </c>
      <c r="E4104" s="371" t="s">
        <v>14</v>
      </c>
      <c r="F4104" s="371">
        <v>115050</v>
      </c>
      <c r="G4104" s="371">
        <v>115050</v>
      </c>
      <c r="H4104" s="371">
        <v>1</v>
      </c>
      <c r="I4104" s="23"/>
      <c r="P4104"/>
      <c r="Q4104"/>
      <c r="R4104"/>
      <c r="S4104"/>
      <c r="T4104"/>
      <c r="U4104"/>
      <c r="V4104"/>
      <c r="W4104"/>
      <c r="X4104"/>
    </row>
    <row r="4105" spans="1:24" ht="27" x14ac:dyDescent="0.25">
      <c r="A4105" s="371">
        <v>5113</v>
      </c>
      <c r="B4105" s="371" t="s">
        <v>2964</v>
      </c>
      <c r="C4105" s="371" t="s">
        <v>506</v>
      </c>
      <c r="D4105" s="371" t="s">
        <v>1264</v>
      </c>
      <c r="E4105" s="371" t="s">
        <v>14</v>
      </c>
      <c r="F4105" s="371">
        <v>383500</v>
      </c>
      <c r="G4105" s="371">
        <v>383500</v>
      </c>
      <c r="H4105" s="371">
        <v>1</v>
      </c>
      <c r="I4105" s="23"/>
      <c r="P4105"/>
      <c r="Q4105"/>
      <c r="R4105"/>
      <c r="S4105"/>
      <c r="T4105"/>
      <c r="U4105"/>
      <c r="V4105"/>
      <c r="W4105"/>
      <c r="X4105"/>
    </row>
    <row r="4106" spans="1:24" x14ac:dyDescent="0.25">
      <c r="A4106" s="414" t="s">
        <v>1203</v>
      </c>
      <c r="B4106" s="415"/>
      <c r="C4106" s="415"/>
      <c r="D4106" s="415"/>
      <c r="E4106" s="415"/>
      <c r="F4106" s="415"/>
      <c r="G4106" s="415"/>
      <c r="H4106" s="415"/>
      <c r="I4106" s="23"/>
      <c r="P4106"/>
      <c r="Q4106"/>
      <c r="R4106"/>
      <c r="S4106"/>
      <c r="T4106"/>
      <c r="U4106"/>
      <c r="V4106"/>
      <c r="W4106"/>
      <c r="X4106"/>
    </row>
    <row r="4107" spans="1:24" ht="27" x14ac:dyDescent="0.25">
      <c r="A4107" s="371">
        <v>5113</v>
      </c>
      <c r="B4107" s="371" t="s">
        <v>2963</v>
      </c>
      <c r="C4107" s="371" t="s">
        <v>1033</v>
      </c>
      <c r="D4107" s="371" t="s">
        <v>433</v>
      </c>
      <c r="E4107" s="371" t="s">
        <v>14</v>
      </c>
      <c r="F4107" s="371">
        <v>19175170</v>
      </c>
      <c r="G4107" s="371">
        <v>19175170</v>
      </c>
      <c r="H4107" s="371">
        <v>1</v>
      </c>
      <c r="I4107" s="23"/>
      <c r="P4107"/>
      <c r="Q4107"/>
      <c r="R4107"/>
      <c r="S4107"/>
      <c r="T4107"/>
      <c r="U4107"/>
      <c r="V4107"/>
      <c r="W4107"/>
      <c r="X4107"/>
    </row>
    <row r="4108" spans="1:24" x14ac:dyDescent="0.25">
      <c r="A4108" s="431" t="s">
        <v>1201</v>
      </c>
      <c r="B4108" s="432"/>
      <c r="C4108" s="432"/>
      <c r="D4108" s="432"/>
      <c r="E4108" s="432"/>
      <c r="F4108" s="432"/>
      <c r="G4108" s="432"/>
      <c r="H4108" s="432"/>
      <c r="I4108" s="23"/>
      <c r="P4108"/>
      <c r="Q4108"/>
      <c r="R4108"/>
      <c r="S4108"/>
      <c r="T4108"/>
      <c r="U4108"/>
      <c r="V4108"/>
      <c r="W4108"/>
      <c r="X4108"/>
    </row>
    <row r="4109" spans="1:24" x14ac:dyDescent="0.25">
      <c r="A4109" s="414" t="s">
        <v>1203</v>
      </c>
      <c r="B4109" s="415"/>
      <c r="C4109" s="415"/>
      <c r="D4109" s="415"/>
      <c r="E4109" s="415"/>
      <c r="F4109" s="415"/>
      <c r="G4109" s="415"/>
      <c r="H4109" s="415"/>
      <c r="I4109" s="23"/>
      <c r="P4109"/>
      <c r="Q4109"/>
      <c r="R4109"/>
      <c r="S4109"/>
      <c r="T4109"/>
      <c r="U4109"/>
      <c r="V4109"/>
      <c r="W4109"/>
      <c r="X4109"/>
    </row>
    <row r="4110" spans="1:24" ht="27" x14ac:dyDescent="0.25">
      <c r="A4110" s="223">
        <v>4251</v>
      </c>
      <c r="B4110" s="223" t="s">
        <v>1202</v>
      </c>
      <c r="C4110" s="223" t="s">
        <v>1026</v>
      </c>
      <c r="D4110" s="223" t="s">
        <v>433</v>
      </c>
      <c r="E4110" s="223" t="s">
        <v>14</v>
      </c>
      <c r="F4110" s="223">
        <v>0</v>
      </c>
      <c r="G4110" s="223">
        <v>0</v>
      </c>
      <c r="H4110" s="223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x14ac:dyDescent="0.25">
      <c r="A4111" s="431" t="s">
        <v>2718</v>
      </c>
      <c r="B4111" s="432"/>
      <c r="C4111" s="432"/>
      <c r="D4111" s="432"/>
      <c r="E4111" s="432"/>
      <c r="F4111" s="432"/>
      <c r="G4111" s="432"/>
      <c r="H4111" s="432"/>
      <c r="I4111" s="23"/>
      <c r="P4111"/>
      <c r="Q4111"/>
      <c r="R4111"/>
      <c r="S4111"/>
      <c r="T4111"/>
      <c r="U4111"/>
      <c r="V4111"/>
      <c r="W4111"/>
      <c r="X4111"/>
    </row>
    <row r="4112" spans="1:24" x14ac:dyDescent="0.25">
      <c r="A4112" s="414" t="s">
        <v>12</v>
      </c>
      <c r="B4112" s="415"/>
      <c r="C4112" s="415"/>
      <c r="D4112" s="415"/>
      <c r="E4112" s="415"/>
      <c r="F4112" s="415"/>
      <c r="G4112" s="415"/>
      <c r="H4112" s="415"/>
      <c r="I4112" s="23"/>
      <c r="P4112"/>
      <c r="Q4112"/>
      <c r="R4112"/>
      <c r="S4112"/>
      <c r="T4112"/>
      <c r="U4112"/>
      <c r="V4112"/>
      <c r="W4112"/>
      <c r="X4112"/>
    </row>
    <row r="4113" spans="1:24" ht="27" x14ac:dyDescent="0.25">
      <c r="A4113" s="373">
        <v>5113</v>
      </c>
      <c r="B4113" s="373" t="s">
        <v>3130</v>
      </c>
      <c r="C4113" s="373" t="s">
        <v>520</v>
      </c>
      <c r="D4113" s="373" t="s">
        <v>433</v>
      </c>
      <c r="E4113" s="373" t="s">
        <v>14</v>
      </c>
      <c r="F4113" s="373">
        <v>21525970</v>
      </c>
      <c r="G4113" s="373">
        <v>21525970</v>
      </c>
      <c r="H4113" s="373">
        <v>1</v>
      </c>
      <c r="I4113" s="23"/>
      <c r="P4113"/>
      <c r="Q4113"/>
      <c r="R4113"/>
      <c r="S4113"/>
      <c r="T4113"/>
      <c r="U4113"/>
      <c r="V4113"/>
      <c r="W4113"/>
      <c r="X4113"/>
    </row>
    <row r="4114" spans="1:24" ht="27" x14ac:dyDescent="0.25">
      <c r="A4114" s="373">
        <v>5113</v>
      </c>
      <c r="B4114" s="373" t="s">
        <v>3131</v>
      </c>
      <c r="C4114" s="373" t="s">
        <v>520</v>
      </c>
      <c r="D4114" s="373" t="s">
        <v>433</v>
      </c>
      <c r="E4114" s="373" t="s">
        <v>14</v>
      </c>
      <c r="F4114" s="373">
        <v>44148430</v>
      </c>
      <c r="G4114" s="373">
        <v>44148430</v>
      </c>
      <c r="H4114" s="373">
        <v>1</v>
      </c>
      <c r="I4114" s="23"/>
      <c r="P4114"/>
      <c r="Q4114"/>
      <c r="R4114"/>
      <c r="S4114"/>
      <c r="T4114"/>
      <c r="U4114"/>
      <c r="V4114"/>
      <c r="W4114"/>
      <c r="X4114"/>
    </row>
    <row r="4115" spans="1:24" ht="27" x14ac:dyDescent="0.25">
      <c r="A4115" s="373">
        <v>5113</v>
      </c>
      <c r="B4115" s="373" t="s">
        <v>3132</v>
      </c>
      <c r="C4115" s="373" t="s">
        <v>506</v>
      </c>
      <c r="D4115" s="373" t="s">
        <v>1264</v>
      </c>
      <c r="E4115" s="373" t="s">
        <v>14</v>
      </c>
      <c r="F4115" s="373">
        <v>435876</v>
      </c>
      <c r="G4115" s="373">
        <v>435876</v>
      </c>
      <c r="H4115" s="373">
        <v>1</v>
      </c>
      <c r="I4115" s="23"/>
      <c r="P4115"/>
      <c r="Q4115"/>
      <c r="R4115"/>
      <c r="S4115"/>
      <c r="T4115"/>
      <c r="U4115"/>
      <c r="V4115"/>
      <c r="W4115"/>
      <c r="X4115"/>
    </row>
    <row r="4116" spans="1:24" ht="27" x14ac:dyDescent="0.25">
      <c r="A4116" s="373">
        <v>5113</v>
      </c>
      <c r="B4116" s="373" t="s">
        <v>3133</v>
      </c>
      <c r="C4116" s="373" t="s">
        <v>506</v>
      </c>
      <c r="D4116" s="373" t="s">
        <v>1264</v>
      </c>
      <c r="E4116" s="373" t="s">
        <v>14</v>
      </c>
      <c r="F4116" s="373">
        <v>881664</v>
      </c>
      <c r="G4116" s="373">
        <v>881664</v>
      </c>
      <c r="H4116" s="373">
        <v>1</v>
      </c>
      <c r="I4116" s="23"/>
      <c r="P4116"/>
      <c r="Q4116"/>
      <c r="R4116"/>
      <c r="S4116"/>
      <c r="T4116"/>
      <c r="U4116"/>
      <c r="V4116"/>
      <c r="W4116"/>
      <c r="X4116"/>
    </row>
    <row r="4117" spans="1:24" ht="27" x14ac:dyDescent="0.25">
      <c r="A4117" s="373">
        <v>5113</v>
      </c>
      <c r="B4117" s="373" t="s">
        <v>3134</v>
      </c>
      <c r="C4117" s="373" t="s">
        <v>1145</v>
      </c>
      <c r="D4117" s="373" t="s">
        <v>13</v>
      </c>
      <c r="E4117" s="373" t="s">
        <v>14</v>
      </c>
      <c r="F4117" s="373">
        <v>130764</v>
      </c>
      <c r="G4117" s="373">
        <v>130764</v>
      </c>
      <c r="H4117" s="373">
        <v>1</v>
      </c>
      <c r="I4117" s="23"/>
      <c r="P4117"/>
      <c r="Q4117"/>
      <c r="R4117"/>
      <c r="S4117"/>
      <c r="T4117"/>
      <c r="U4117"/>
      <c r="V4117"/>
      <c r="W4117"/>
      <c r="X4117"/>
    </row>
    <row r="4118" spans="1:24" ht="27" x14ac:dyDescent="0.25">
      <c r="A4118" s="373">
        <v>5113</v>
      </c>
      <c r="B4118" s="373" t="s">
        <v>3135</v>
      </c>
      <c r="C4118" s="373" t="s">
        <v>1145</v>
      </c>
      <c r="D4118" s="373" t="s">
        <v>13</v>
      </c>
      <c r="E4118" s="373" t="s">
        <v>14</v>
      </c>
      <c r="F4118" s="373">
        <v>264504</v>
      </c>
      <c r="G4118" s="373">
        <v>264504</v>
      </c>
      <c r="H4118" s="373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x14ac:dyDescent="0.25">
      <c r="A4119" s="373">
        <v>4269</v>
      </c>
      <c r="B4119" s="373" t="s">
        <v>2719</v>
      </c>
      <c r="C4119" s="373" t="s">
        <v>1879</v>
      </c>
      <c r="D4119" s="373" t="s">
        <v>9</v>
      </c>
      <c r="E4119" s="373" t="s">
        <v>906</v>
      </c>
      <c r="F4119" s="373">
        <v>3000</v>
      </c>
      <c r="G4119" s="373">
        <f>+F4119*H4119</f>
        <v>26760000</v>
      </c>
      <c r="H4119" s="373">
        <v>8920</v>
      </c>
      <c r="I4119" s="23"/>
      <c r="P4119"/>
      <c r="Q4119"/>
      <c r="R4119"/>
      <c r="S4119"/>
      <c r="T4119"/>
      <c r="U4119"/>
      <c r="V4119"/>
      <c r="W4119"/>
      <c r="X4119"/>
    </row>
    <row r="4120" spans="1:24" x14ac:dyDescent="0.25">
      <c r="A4120" s="373">
        <v>4269</v>
      </c>
      <c r="B4120" s="373" t="s">
        <v>2720</v>
      </c>
      <c r="C4120" s="373" t="s">
        <v>2721</v>
      </c>
      <c r="D4120" s="373" t="s">
        <v>9</v>
      </c>
      <c r="E4120" s="373" t="s">
        <v>1729</v>
      </c>
      <c r="F4120" s="373">
        <v>220000</v>
      </c>
      <c r="G4120" s="373">
        <f t="shared" ref="G4120:G4123" si="56">+F4120*H4120</f>
        <v>440000</v>
      </c>
      <c r="H4120" s="373">
        <v>2</v>
      </c>
      <c r="I4120" s="23"/>
      <c r="P4120"/>
      <c r="Q4120"/>
      <c r="R4120"/>
      <c r="S4120"/>
      <c r="T4120"/>
      <c r="U4120"/>
      <c r="V4120"/>
      <c r="W4120"/>
      <c r="X4120"/>
    </row>
    <row r="4121" spans="1:24" x14ac:dyDescent="0.25">
      <c r="A4121" s="353">
        <v>4269</v>
      </c>
      <c r="B4121" s="353" t="s">
        <v>2722</v>
      </c>
      <c r="C4121" s="353" t="s">
        <v>2721</v>
      </c>
      <c r="D4121" s="353" t="s">
        <v>9</v>
      </c>
      <c r="E4121" s="353" t="s">
        <v>1729</v>
      </c>
      <c r="F4121" s="353">
        <v>220000</v>
      </c>
      <c r="G4121" s="353">
        <f t="shared" si="56"/>
        <v>220000</v>
      </c>
      <c r="H4121" s="353">
        <v>1</v>
      </c>
      <c r="I4121" s="23"/>
      <c r="P4121"/>
      <c r="Q4121"/>
      <c r="R4121"/>
      <c r="S4121"/>
      <c r="T4121"/>
      <c r="U4121"/>
      <c r="V4121"/>
      <c r="W4121"/>
      <c r="X4121"/>
    </row>
    <row r="4122" spans="1:24" x14ac:dyDescent="0.25">
      <c r="A4122" s="353">
        <v>4269</v>
      </c>
      <c r="B4122" s="353" t="s">
        <v>2723</v>
      </c>
      <c r="C4122" s="353" t="s">
        <v>1879</v>
      </c>
      <c r="D4122" s="353" t="s">
        <v>9</v>
      </c>
      <c r="E4122" s="353" t="s">
        <v>906</v>
      </c>
      <c r="F4122" s="353">
        <v>2350</v>
      </c>
      <c r="G4122" s="353">
        <f t="shared" si="56"/>
        <v>2498050</v>
      </c>
      <c r="H4122" s="353">
        <v>1063</v>
      </c>
      <c r="I4122" s="23"/>
      <c r="P4122"/>
      <c r="Q4122"/>
      <c r="R4122"/>
      <c r="S4122"/>
      <c r="T4122"/>
      <c r="U4122"/>
      <c r="V4122"/>
      <c r="W4122"/>
      <c r="X4122"/>
    </row>
    <row r="4123" spans="1:24" x14ac:dyDescent="0.25">
      <c r="A4123" s="353">
        <v>4269</v>
      </c>
      <c r="B4123" s="353" t="s">
        <v>2724</v>
      </c>
      <c r="C4123" s="353" t="s">
        <v>1879</v>
      </c>
      <c r="D4123" s="353" t="s">
        <v>9</v>
      </c>
      <c r="E4123" s="353" t="s">
        <v>906</v>
      </c>
      <c r="F4123" s="353">
        <v>1800</v>
      </c>
      <c r="G4123" s="353">
        <f t="shared" si="56"/>
        <v>1080000</v>
      </c>
      <c r="H4123" s="353">
        <v>600</v>
      </c>
      <c r="I4123" s="23"/>
      <c r="P4123"/>
      <c r="Q4123"/>
      <c r="R4123"/>
      <c r="S4123"/>
      <c r="T4123"/>
      <c r="U4123"/>
      <c r="V4123"/>
      <c r="W4123"/>
      <c r="X4123"/>
    </row>
    <row r="4124" spans="1:24" x14ac:dyDescent="0.25">
      <c r="A4124" s="431" t="s">
        <v>3120</v>
      </c>
      <c r="B4124" s="432"/>
      <c r="C4124" s="432"/>
      <c r="D4124" s="432"/>
      <c r="E4124" s="432"/>
      <c r="F4124" s="432"/>
      <c r="G4124" s="432"/>
      <c r="H4124" s="432"/>
      <c r="I4124" s="23"/>
      <c r="P4124"/>
      <c r="Q4124"/>
      <c r="R4124"/>
      <c r="S4124"/>
      <c r="T4124"/>
      <c r="U4124"/>
      <c r="V4124"/>
      <c r="W4124"/>
      <c r="X4124"/>
    </row>
    <row r="4125" spans="1:24" x14ac:dyDescent="0.25">
      <c r="A4125" s="433" t="s">
        <v>8</v>
      </c>
      <c r="B4125" s="434"/>
      <c r="C4125" s="434"/>
      <c r="D4125" s="434"/>
      <c r="E4125" s="434"/>
      <c r="F4125" s="434"/>
      <c r="G4125" s="434"/>
      <c r="H4125" s="435"/>
      <c r="I4125" s="23"/>
      <c r="P4125"/>
      <c r="Q4125"/>
      <c r="R4125"/>
      <c r="S4125"/>
      <c r="T4125"/>
      <c r="U4125"/>
      <c r="V4125"/>
      <c r="W4125"/>
      <c r="X4125"/>
    </row>
    <row r="4126" spans="1:24" ht="27" x14ac:dyDescent="0.25">
      <c r="A4126" s="373">
        <v>5113</v>
      </c>
      <c r="B4126" s="373" t="s">
        <v>2962</v>
      </c>
      <c r="C4126" s="373" t="s">
        <v>1145</v>
      </c>
      <c r="D4126" s="373" t="s">
        <v>13</v>
      </c>
      <c r="E4126" s="373" t="s">
        <v>14</v>
      </c>
      <c r="F4126" s="373">
        <v>115050</v>
      </c>
      <c r="G4126" s="373">
        <v>115050</v>
      </c>
      <c r="H4126" s="373">
        <v>1</v>
      </c>
      <c r="I4126" s="23"/>
      <c r="P4126"/>
      <c r="Q4126"/>
      <c r="R4126"/>
      <c r="S4126"/>
      <c r="T4126"/>
      <c r="U4126"/>
      <c r="V4126"/>
      <c r="W4126"/>
      <c r="X4126"/>
    </row>
    <row r="4127" spans="1:24" ht="27" x14ac:dyDescent="0.25">
      <c r="A4127" s="373">
        <v>5113</v>
      </c>
      <c r="B4127" s="373" t="s">
        <v>2963</v>
      </c>
      <c r="C4127" s="373" t="s">
        <v>1033</v>
      </c>
      <c r="D4127" s="373" t="s">
        <v>433</v>
      </c>
      <c r="E4127" s="373" t="s">
        <v>14</v>
      </c>
      <c r="F4127" s="373">
        <v>19175170</v>
      </c>
      <c r="G4127" s="373">
        <v>19175170</v>
      </c>
      <c r="H4127" s="373">
        <v>1</v>
      </c>
      <c r="I4127" s="23"/>
      <c r="P4127"/>
      <c r="Q4127"/>
      <c r="R4127"/>
      <c r="S4127"/>
      <c r="T4127"/>
      <c r="U4127"/>
      <c r="V4127"/>
      <c r="W4127"/>
      <c r="X4127"/>
    </row>
    <row r="4128" spans="1:24" ht="27" x14ac:dyDescent="0.25">
      <c r="A4128" s="373">
        <v>5113</v>
      </c>
      <c r="B4128" s="373" t="s">
        <v>2964</v>
      </c>
      <c r="C4128" s="373" t="s">
        <v>506</v>
      </c>
      <c r="D4128" s="373" t="s">
        <v>1264</v>
      </c>
      <c r="E4128" s="373" t="s">
        <v>14</v>
      </c>
      <c r="F4128" s="373">
        <v>383500</v>
      </c>
      <c r="G4128" s="373">
        <v>383500</v>
      </c>
      <c r="H4128" s="373">
        <v>1</v>
      </c>
      <c r="I4128" s="23"/>
      <c r="P4128"/>
      <c r="Q4128"/>
      <c r="R4128"/>
      <c r="S4128"/>
      <c r="T4128"/>
      <c r="U4128"/>
      <c r="V4128"/>
      <c r="W4128"/>
      <c r="X4128"/>
    </row>
    <row r="4129" spans="1:24" ht="15" customHeight="1" x14ac:dyDescent="0.25">
      <c r="A4129" s="431" t="s">
        <v>2151</v>
      </c>
      <c r="B4129" s="432"/>
      <c r="C4129" s="432"/>
      <c r="D4129" s="432"/>
      <c r="E4129" s="432"/>
      <c r="F4129" s="432"/>
      <c r="G4129" s="432"/>
      <c r="H4129" s="432"/>
      <c r="I4129" s="23"/>
      <c r="P4129"/>
      <c r="Q4129"/>
      <c r="R4129"/>
      <c r="S4129"/>
      <c r="T4129"/>
      <c r="U4129"/>
      <c r="V4129"/>
      <c r="W4129"/>
      <c r="X4129"/>
    </row>
    <row r="4130" spans="1:24" x14ac:dyDescent="0.25">
      <c r="A4130" s="433" t="s">
        <v>8</v>
      </c>
      <c r="B4130" s="434"/>
      <c r="C4130" s="434"/>
      <c r="D4130" s="434"/>
      <c r="E4130" s="434"/>
      <c r="F4130" s="434"/>
      <c r="G4130" s="434"/>
      <c r="H4130" s="435"/>
      <c r="I4130" s="23"/>
      <c r="P4130"/>
      <c r="Q4130"/>
      <c r="R4130"/>
      <c r="S4130"/>
      <c r="T4130"/>
      <c r="U4130"/>
      <c r="V4130"/>
      <c r="W4130"/>
      <c r="X4130"/>
    </row>
    <row r="4131" spans="1:24" x14ac:dyDescent="0.25">
      <c r="A4131" s="310">
        <v>5129</v>
      </c>
      <c r="B4131" s="310" t="s">
        <v>2167</v>
      </c>
      <c r="C4131" s="310" t="s">
        <v>1637</v>
      </c>
      <c r="D4131" s="310" t="s">
        <v>9</v>
      </c>
      <c r="E4131" s="310" t="s">
        <v>10</v>
      </c>
      <c r="F4131" s="310">
        <v>149250</v>
      </c>
      <c r="G4131" s="310">
        <f>+F4131*H4131</f>
        <v>9999750</v>
      </c>
      <c r="H4131" s="310">
        <v>67</v>
      </c>
      <c r="I4131" s="23"/>
      <c r="P4131"/>
      <c r="Q4131"/>
      <c r="R4131"/>
      <c r="S4131"/>
      <c r="T4131"/>
      <c r="U4131"/>
      <c r="V4131"/>
      <c r="W4131"/>
      <c r="X4131"/>
    </row>
    <row r="4132" spans="1:24" ht="15" customHeight="1" x14ac:dyDescent="0.25">
      <c r="A4132" s="433" t="s">
        <v>16</v>
      </c>
      <c r="B4132" s="434"/>
      <c r="C4132" s="434"/>
      <c r="D4132" s="434"/>
      <c r="E4132" s="434"/>
      <c r="F4132" s="434"/>
      <c r="G4132" s="434"/>
      <c r="H4132" s="435"/>
      <c r="I4132" s="23"/>
      <c r="P4132"/>
      <c r="Q4132"/>
      <c r="R4132"/>
      <c r="S4132"/>
      <c r="T4132"/>
      <c r="U4132"/>
      <c r="V4132"/>
      <c r="W4132"/>
      <c r="X4132"/>
    </row>
    <row r="4133" spans="1:24" ht="27" x14ac:dyDescent="0.25">
      <c r="A4133" s="12">
        <v>4251</v>
      </c>
      <c r="B4133" s="12" t="s">
        <v>2152</v>
      </c>
      <c r="C4133" s="12" t="s">
        <v>516</v>
      </c>
      <c r="D4133" s="12" t="s">
        <v>433</v>
      </c>
      <c r="E4133" s="12" t="s">
        <v>14</v>
      </c>
      <c r="F4133" s="12">
        <v>16544820</v>
      </c>
      <c r="G4133" s="12">
        <v>16544820</v>
      </c>
      <c r="H4133" s="12">
        <v>1</v>
      </c>
      <c r="I4133" s="23"/>
      <c r="P4133"/>
      <c r="Q4133"/>
      <c r="R4133"/>
      <c r="S4133"/>
      <c r="T4133"/>
      <c r="U4133"/>
      <c r="V4133"/>
      <c r="W4133"/>
      <c r="X4133"/>
    </row>
    <row r="4134" spans="1:24" x14ac:dyDescent="0.25">
      <c r="A4134" s="433" t="s">
        <v>12</v>
      </c>
      <c r="B4134" s="434"/>
      <c r="C4134" s="434"/>
      <c r="D4134" s="434"/>
      <c r="E4134" s="434"/>
      <c r="F4134" s="434"/>
      <c r="G4134" s="434"/>
      <c r="H4134" s="435"/>
      <c r="I4134" s="23"/>
      <c r="P4134"/>
      <c r="Q4134"/>
      <c r="R4134"/>
      <c r="S4134"/>
      <c r="T4134"/>
      <c r="U4134"/>
      <c r="V4134"/>
      <c r="W4134"/>
      <c r="X4134"/>
    </row>
    <row r="4135" spans="1:24" ht="27" x14ac:dyDescent="0.25">
      <c r="A4135" s="12">
        <v>4251</v>
      </c>
      <c r="B4135" s="12" t="s">
        <v>2153</v>
      </c>
      <c r="C4135" s="12" t="s">
        <v>506</v>
      </c>
      <c r="D4135" s="12" t="s">
        <v>1264</v>
      </c>
      <c r="E4135" s="12" t="s">
        <v>14</v>
      </c>
      <c r="F4135" s="12">
        <v>455000</v>
      </c>
      <c r="G4135" s="12">
        <v>455000</v>
      </c>
      <c r="H4135" s="12">
        <v>1</v>
      </c>
      <c r="I4135" s="23"/>
      <c r="P4135"/>
      <c r="Q4135"/>
      <c r="R4135"/>
      <c r="S4135"/>
      <c r="T4135"/>
      <c r="U4135"/>
      <c r="V4135"/>
      <c r="W4135"/>
      <c r="X4135"/>
    </row>
    <row r="4136" spans="1:24" x14ac:dyDescent="0.25">
      <c r="A4136" s="431" t="s">
        <v>1354</v>
      </c>
      <c r="B4136" s="432"/>
      <c r="C4136" s="432"/>
      <c r="D4136" s="432"/>
      <c r="E4136" s="432"/>
      <c r="F4136" s="432"/>
      <c r="G4136" s="432"/>
      <c r="H4136" s="432"/>
      <c r="I4136" s="23"/>
      <c r="P4136"/>
      <c r="Q4136"/>
      <c r="R4136"/>
      <c r="S4136"/>
      <c r="T4136"/>
      <c r="U4136"/>
      <c r="V4136"/>
      <c r="W4136"/>
      <c r="X4136"/>
    </row>
    <row r="4137" spans="1:24" x14ac:dyDescent="0.25">
      <c r="A4137" s="414" t="s">
        <v>12</v>
      </c>
      <c r="B4137" s="415"/>
      <c r="C4137" s="415"/>
      <c r="D4137" s="415"/>
      <c r="E4137" s="415"/>
      <c r="F4137" s="415"/>
      <c r="G4137" s="415"/>
      <c r="H4137" s="415"/>
      <c r="I4137" s="23"/>
      <c r="P4137"/>
      <c r="Q4137"/>
      <c r="R4137"/>
      <c r="S4137"/>
      <c r="T4137"/>
      <c r="U4137"/>
      <c r="V4137"/>
      <c r="W4137"/>
      <c r="X4137"/>
    </row>
    <row r="4138" spans="1:24" ht="27" x14ac:dyDescent="0.25">
      <c r="A4138" s="229">
        <v>4251</v>
      </c>
      <c r="B4138" s="229" t="s">
        <v>1353</v>
      </c>
      <c r="C4138" s="229" t="s">
        <v>20</v>
      </c>
      <c r="D4138" s="229" t="s">
        <v>433</v>
      </c>
      <c r="E4138" s="229" t="s">
        <v>14</v>
      </c>
      <c r="F4138" s="229">
        <v>0</v>
      </c>
      <c r="G4138" s="229">
        <v>0</v>
      </c>
      <c r="H4138" s="229">
        <v>1</v>
      </c>
      <c r="I4138" s="23"/>
      <c r="P4138"/>
      <c r="Q4138"/>
      <c r="R4138"/>
      <c r="S4138"/>
      <c r="T4138"/>
      <c r="U4138"/>
      <c r="V4138"/>
      <c r="W4138"/>
      <c r="X4138"/>
    </row>
    <row r="4139" spans="1:24" x14ac:dyDescent="0.25">
      <c r="A4139" s="414" t="s">
        <v>12</v>
      </c>
      <c r="B4139" s="415"/>
      <c r="C4139" s="415"/>
      <c r="D4139" s="415"/>
      <c r="E4139" s="415"/>
      <c r="F4139" s="415"/>
      <c r="G4139" s="415"/>
      <c r="H4139" s="415"/>
      <c r="I4139" s="23"/>
      <c r="P4139"/>
      <c r="Q4139"/>
      <c r="R4139"/>
      <c r="S4139"/>
      <c r="T4139"/>
      <c r="U4139"/>
      <c r="V4139"/>
      <c r="W4139"/>
      <c r="X4139"/>
    </row>
    <row r="4140" spans="1:24" ht="27" x14ac:dyDescent="0.25">
      <c r="A4140" s="229">
        <v>4239</v>
      </c>
      <c r="B4140" s="229" t="s">
        <v>3194</v>
      </c>
      <c r="C4140" s="229" t="s">
        <v>909</v>
      </c>
      <c r="D4140" s="229" t="s">
        <v>9</v>
      </c>
      <c r="E4140" s="229" t="s">
        <v>14</v>
      </c>
      <c r="F4140" s="229">
        <v>300000</v>
      </c>
      <c r="G4140" s="229">
        <v>300000</v>
      </c>
      <c r="H4140" s="229">
        <v>1</v>
      </c>
      <c r="I4140" s="23"/>
      <c r="P4140"/>
      <c r="Q4140"/>
      <c r="R4140"/>
      <c r="S4140"/>
      <c r="T4140"/>
      <c r="U4140"/>
      <c r="V4140"/>
      <c r="W4140"/>
      <c r="X4140"/>
    </row>
    <row r="4141" spans="1:24" ht="27" x14ac:dyDescent="0.25">
      <c r="A4141" s="229">
        <v>4239</v>
      </c>
      <c r="B4141" s="229" t="s">
        <v>1713</v>
      </c>
      <c r="C4141" s="229" t="s">
        <v>909</v>
      </c>
      <c r="D4141" s="229" t="s">
        <v>9</v>
      </c>
      <c r="E4141" s="229" t="s">
        <v>14</v>
      </c>
      <c r="F4141" s="229">
        <v>700000</v>
      </c>
      <c r="G4141" s="229">
        <v>700000</v>
      </c>
      <c r="H4141" s="229">
        <v>1</v>
      </c>
      <c r="I4141" s="23"/>
      <c r="P4141"/>
      <c r="Q4141"/>
      <c r="R4141"/>
      <c r="S4141"/>
      <c r="T4141"/>
      <c r="U4141"/>
      <c r="V4141"/>
      <c r="W4141"/>
      <c r="X4141"/>
    </row>
    <row r="4142" spans="1:24" ht="27" x14ac:dyDescent="0.25">
      <c r="A4142" s="229">
        <v>4239</v>
      </c>
      <c r="B4142" s="229" t="s">
        <v>1625</v>
      </c>
      <c r="C4142" s="229" t="s">
        <v>909</v>
      </c>
      <c r="D4142" s="229" t="s">
        <v>9</v>
      </c>
      <c r="E4142" s="229" t="s">
        <v>14</v>
      </c>
      <c r="F4142" s="229">
        <v>0</v>
      </c>
      <c r="G4142" s="229">
        <v>0</v>
      </c>
      <c r="H4142" s="229">
        <v>1</v>
      </c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431" t="s">
        <v>1197</v>
      </c>
      <c r="B4143" s="432"/>
      <c r="C4143" s="432"/>
      <c r="D4143" s="432"/>
      <c r="E4143" s="432"/>
      <c r="F4143" s="432"/>
      <c r="G4143" s="432"/>
      <c r="H4143" s="432"/>
      <c r="I4143" s="23"/>
      <c r="P4143"/>
      <c r="Q4143"/>
      <c r="R4143"/>
      <c r="S4143"/>
      <c r="T4143"/>
      <c r="U4143"/>
      <c r="V4143"/>
      <c r="W4143"/>
      <c r="X4143"/>
    </row>
    <row r="4144" spans="1:24" ht="15" customHeight="1" x14ac:dyDescent="0.25">
      <c r="A4144" s="414" t="s">
        <v>12</v>
      </c>
      <c r="B4144" s="415"/>
      <c r="C4144" s="415"/>
      <c r="D4144" s="415"/>
      <c r="E4144" s="415"/>
      <c r="F4144" s="415"/>
      <c r="G4144" s="415"/>
      <c r="H4144" s="415"/>
      <c r="I4144" s="23"/>
      <c r="P4144"/>
      <c r="Q4144"/>
      <c r="R4144"/>
      <c r="S4144"/>
      <c r="T4144"/>
      <c r="U4144"/>
      <c r="V4144"/>
      <c r="W4144"/>
      <c r="X4144"/>
    </row>
    <row r="4145" spans="1:24" ht="40.5" x14ac:dyDescent="0.25">
      <c r="A4145" s="243">
        <v>4861</v>
      </c>
      <c r="B4145" s="243" t="s">
        <v>1388</v>
      </c>
      <c r="C4145" s="243" t="s">
        <v>547</v>
      </c>
      <c r="D4145" s="243" t="s">
        <v>433</v>
      </c>
      <c r="E4145" s="243" t="s">
        <v>14</v>
      </c>
      <c r="F4145" s="243">
        <v>23500000</v>
      </c>
      <c r="G4145" s="243">
        <v>23500000</v>
      </c>
      <c r="H4145" s="243">
        <v>1</v>
      </c>
      <c r="I4145" s="23"/>
      <c r="P4145"/>
      <c r="Q4145"/>
      <c r="R4145"/>
      <c r="S4145"/>
      <c r="T4145"/>
      <c r="U4145"/>
      <c r="V4145"/>
      <c r="W4145"/>
      <c r="X4145"/>
    </row>
    <row r="4146" spans="1:24" ht="27" x14ac:dyDescent="0.25">
      <c r="A4146" s="235">
        <v>4861</v>
      </c>
      <c r="B4146" s="243" t="s">
        <v>1267</v>
      </c>
      <c r="C4146" s="243" t="s">
        <v>506</v>
      </c>
      <c r="D4146" s="243" t="s">
        <v>1264</v>
      </c>
      <c r="E4146" s="243" t="s">
        <v>14</v>
      </c>
      <c r="F4146" s="243">
        <v>94000</v>
      </c>
      <c r="G4146" s="243">
        <v>94000</v>
      </c>
      <c r="H4146" s="243">
        <v>1</v>
      </c>
      <c r="I4146" s="23"/>
      <c r="P4146"/>
      <c r="Q4146"/>
      <c r="R4146"/>
      <c r="S4146"/>
      <c r="T4146"/>
      <c r="U4146"/>
      <c r="V4146"/>
      <c r="W4146"/>
      <c r="X4146"/>
    </row>
    <row r="4147" spans="1:24" ht="27" x14ac:dyDescent="0.25">
      <c r="A4147" s="235" t="s">
        <v>24</v>
      </c>
      <c r="B4147" s="235" t="s">
        <v>1198</v>
      </c>
      <c r="C4147" s="235" t="s">
        <v>1199</v>
      </c>
      <c r="D4147" s="235" t="s">
        <v>433</v>
      </c>
      <c r="E4147" s="235" t="s">
        <v>14</v>
      </c>
      <c r="F4147" s="235">
        <v>0</v>
      </c>
      <c r="G4147" s="235">
        <v>0</v>
      </c>
      <c r="H4147" s="235">
        <v>1</v>
      </c>
      <c r="I4147" s="23"/>
      <c r="P4147"/>
      <c r="Q4147"/>
      <c r="R4147"/>
      <c r="S4147"/>
      <c r="T4147"/>
      <c r="U4147"/>
      <c r="V4147"/>
      <c r="W4147"/>
      <c r="X4147"/>
    </row>
    <row r="4148" spans="1:24" x14ac:dyDescent="0.25">
      <c r="A4148" s="445" t="s">
        <v>16</v>
      </c>
      <c r="B4148" s="446"/>
      <c r="C4148" s="446"/>
      <c r="D4148" s="446"/>
      <c r="E4148" s="446"/>
      <c r="F4148" s="446"/>
      <c r="G4148" s="446"/>
      <c r="H4148" s="447"/>
      <c r="I4148" s="23"/>
      <c r="P4148"/>
      <c r="Q4148"/>
      <c r="R4148"/>
      <c r="S4148"/>
      <c r="T4148"/>
      <c r="U4148"/>
      <c r="V4148"/>
      <c r="W4148"/>
      <c r="X4148"/>
    </row>
    <row r="4149" spans="1:24" ht="27" x14ac:dyDescent="0.25">
      <c r="A4149" s="229" t="s">
        <v>24</v>
      </c>
      <c r="B4149" s="229" t="s">
        <v>1200</v>
      </c>
      <c r="C4149" s="229" t="s">
        <v>20</v>
      </c>
      <c r="D4149" s="229" t="s">
        <v>433</v>
      </c>
      <c r="E4149" s="229" t="s">
        <v>14</v>
      </c>
      <c r="F4149" s="229">
        <v>14705000</v>
      </c>
      <c r="G4149" s="229">
        <v>14705000</v>
      </c>
      <c r="H4149" s="229">
        <v>1</v>
      </c>
      <c r="I4149" s="23"/>
      <c r="P4149"/>
      <c r="Q4149"/>
      <c r="R4149"/>
      <c r="S4149"/>
      <c r="T4149"/>
      <c r="U4149"/>
      <c r="V4149"/>
      <c r="W4149"/>
      <c r="X4149"/>
    </row>
    <row r="4150" spans="1:24" x14ac:dyDescent="0.25">
      <c r="A4150" s="229"/>
      <c r="B4150" s="229"/>
      <c r="C4150" s="229"/>
      <c r="D4150" s="229"/>
      <c r="E4150" s="229"/>
      <c r="F4150" s="229"/>
      <c r="G4150" s="229"/>
      <c r="H4150" s="229"/>
      <c r="I4150" s="23"/>
      <c r="P4150"/>
      <c r="Q4150"/>
      <c r="R4150"/>
      <c r="S4150"/>
      <c r="T4150"/>
      <c r="U4150"/>
      <c r="V4150"/>
      <c r="W4150"/>
      <c r="X4150"/>
    </row>
    <row r="4151" spans="1:24" x14ac:dyDescent="0.25">
      <c r="A4151" s="431" t="s">
        <v>1336</v>
      </c>
      <c r="B4151" s="432"/>
      <c r="C4151" s="432"/>
      <c r="D4151" s="432"/>
      <c r="E4151" s="432"/>
      <c r="F4151" s="432"/>
      <c r="G4151" s="432"/>
      <c r="H4151" s="432"/>
      <c r="I4151" s="23"/>
      <c r="P4151"/>
      <c r="Q4151"/>
      <c r="R4151"/>
      <c r="S4151"/>
      <c r="T4151"/>
      <c r="U4151"/>
      <c r="V4151"/>
      <c r="W4151"/>
      <c r="X4151"/>
    </row>
    <row r="4152" spans="1:24" x14ac:dyDescent="0.25">
      <c r="A4152" s="445" t="s">
        <v>16</v>
      </c>
      <c r="B4152" s="446"/>
      <c r="C4152" s="446"/>
      <c r="D4152" s="446"/>
      <c r="E4152" s="446"/>
      <c r="F4152" s="446"/>
      <c r="G4152" s="446"/>
      <c r="H4152" s="447"/>
      <c r="I4152" s="23"/>
      <c r="P4152"/>
      <c r="Q4152"/>
      <c r="R4152"/>
      <c r="S4152"/>
      <c r="T4152"/>
      <c r="U4152"/>
      <c r="V4152"/>
      <c r="W4152"/>
      <c r="X4152"/>
    </row>
    <row r="4153" spans="1:24" ht="40.5" x14ac:dyDescent="0.25">
      <c r="A4153" s="229">
        <v>4213</v>
      </c>
      <c r="B4153" s="229" t="s">
        <v>1337</v>
      </c>
      <c r="C4153" s="229" t="s">
        <v>1338</v>
      </c>
      <c r="D4153" s="229" t="s">
        <v>433</v>
      </c>
      <c r="E4153" s="229" t="s">
        <v>14</v>
      </c>
      <c r="F4153" s="229">
        <v>2480000</v>
      </c>
      <c r="G4153" s="229">
        <v>2480000</v>
      </c>
      <c r="H4153" s="229">
        <v>1</v>
      </c>
      <c r="I4153" s="23"/>
      <c r="P4153"/>
      <c r="Q4153"/>
      <c r="R4153"/>
      <c r="S4153"/>
      <c r="T4153"/>
      <c r="U4153"/>
      <c r="V4153"/>
      <c r="W4153"/>
      <c r="X4153"/>
    </row>
    <row r="4154" spans="1:24" ht="40.5" x14ac:dyDescent="0.25">
      <c r="A4154" s="229">
        <v>4213</v>
      </c>
      <c r="B4154" s="229" t="s">
        <v>1339</v>
      </c>
      <c r="C4154" s="229" t="s">
        <v>1338</v>
      </c>
      <c r="D4154" s="229" t="s">
        <v>433</v>
      </c>
      <c r="E4154" s="229" t="s">
        <v>14</v>
      </c>
      <c r="F4154" s="229">
        <v>2480000</v>
      </c>
      <c r="G4154" s="229">
        <v>2480000</v>
      </c>
      <c r="H4154" s="229">
        <v>1</v>
      </c>
      <c r="I4154" s="23"/>
      <c r="P4154"/>
      <c r="Q4154"/>
      <c r="R4154"/>
      <c r="S4154"/>
      <c r="T4154"/>
      <c r="U4154"/>
      <c r="V4154"/>
      <c r="W4154"/>
      <c r="X4154"/>
    </row>
    <row r="4155" spans="1:24" ht="40.5" x14ac:dyDescent="0.25">
      <c r="A4155" s="229">
        <v>4213</v>
      </c>
      <c r="B4155" s="229" t="s">
        <v>1340</v>
      </c>
      <c r="C4155" s="229" t="s">
        <v>1338</v>
      </c>
      <c r="D4155" s="229" t="s">
        <v>433</v>
      </c>
      <c r="E4155" s="229" t="s">
        <v>14</v>
      </c>
      <c r="F4155" s="229">
        <v>2480000</v>
      </c>
      <c r="G4155" s="229">
        <v>2480000</v>
      </c>
      <c r="H4155" s="229">
        <v>1</v>
      </c>
      <c r="I4155" s="23"/>
      <c r="P4155"/>
      <c r="Q4155"/>
      <c r="R4155"/>
      <c r="S4155"/>
      <c r="T4155"/>
      <c r="U4155"/>
      <c r="V4155"/>
      <c r="W4155"/>
      <c r="X4155"/>
    </row>
    <row r="4156" spans="1:24" ht="32.25" customHeight="1" x14ac:dyDescent="0.25">
      <c r="A4156" s="431" t="s">
        <v>1352</v>
      </c>
      <c r="B4156" s="432"/>
      <c r="C4156" s="432"/>
      <c r="D4156" s="432"/>
      <c r="E4156" s="432"/>
      <c r="F4156" s="432"/>
      <c r="G4156" s="432"/>
      <c r="H4156" s="432"/>
      <c r="I4156" s="23"/>
      <c r="P4156"/>
      <c r="Q4156"/>
      <c r="R4156"/>
      <c r="S4156"/>
      <c r="T4156"/>
      <c r="U4156"/>
      <c r="V4156"/>
      <c r="W4156"/>
      <c r="X4156"/>
    </row>
    <row r="4157" spans="1:24" x14ac:dyDescent="0.25">
      <c r="A4157" s="445" t="s">
        <v>16</v>
      </c>
      <c r="B4157" s="446"/>
      <c r="C4157" s="446"/>
      <c r="D4157" s="446"/>
      <c r="E4157" s="446"/>
      <c r="F4157" s="446"/>
      <c r="G4157" s="446"/>
      <c r="H4157" s="447"/>
      <c r="I4157" s="23"/>
      <c r="P4157"/>
      <c r="Q4157"/>
      <c r="R4157"/>
      <c r="S4157"/>
      <c r="T4157"/>
      <c r="U4157"/>
      <c r="V4157"/>
      <c r="W4157"/>
      <c r="X4157"/>
    </row>
    <row r="4158" spans="1:24" x14ac:dyDescent="0.25">
      <c r="A4158" s="229">
        <v>4239</v>
      </c>
      <c r="B4158" s="229" t="s">
        <v>1341</v>
      </c>
      <c r="C4158" s="229" t="s">
        <v>32</v>
      </c>
      <c r="D4158" s="229" t="s">
        <v>13</v>
      </c>
      <c r="E4158" s="229" t="s">
        <v>14</v>
      </c>
      <c r="F4158" s="229">
        <v>0</v>
      </c>
      <c r="G4158" s="229">
        <v>0</v>
      </c>
      <c r="H4158" s="229">
        <v>1</v>
      </c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229">
        <v>4239</v>
      </c>
      <c r="B4159" s="229" t="s">
        <v>1342</v>
      </c>
      <c r="C4159" s="229" t="s">
        <v>32</v>
      </c>
      <c r="D4159" s="229" t="s">
        <v>13</v>
      </c>
      <c r="E4159" s="229" t="s">
        <v>14</v>
      </c>
      <c r="F4159" s="229">
        <v>2150000</v>
      </c>
      <c r="G4159" s="229">
        <v>2150000</v>
      </c>
      <c r="H4159" s="229">
        <v>1</v>
      </c>
      <c r="I4159" s="23"/>
      <c r="P4159"/>
      <c r="Q4159"/>
      <c r="R4159"/>
      <c r="S4159"/>
      <c r="T4159"/>
      <c r="U4159"/>
      <c r="V4159"/>
      <c r="W4159"/>
      <c r="X4159"/>
    </row>
    <row r="4160" spans="1:24" x14ac:dyDescent="0.25">
      <c r="A4160" s="431" t="s">
        <v>126</v>
      </c>
      <c r="B4160" s="432"/>
      <c r="C4160" s="432"/>
      <c r="D4160" s="432"/>
      <c r="E4160" s="432"/>
      <c r="F4160" s="432"/>
      <c r="G4160" s="432"/>
      <c r="H4160" s="432"/>
      <c r="I4160" s="23"/>
      <c r="P4160"/>
      <c r="Q4160"/>
      <c r="R4160"/>
      <c r="S4160"/>
      <c r="T4160"/>
      <c r="U4160"/>
      <c r="V4160"/>
      <c r="W4160"/>
      <c r="X4160"/>
    </row>
    <row r="4161" spans="1:24" ht="15" customHeight="1" x14ac:dyDescent="0.25">
      <c r="A4161" s="445" t="s">
        <v>16</v>
      </c>
      <c r="B4161" s="446"/>
      <c r="C4161" s="446"/>
      <c r="D4161" s="446"/>
      <c r="E4161" s="446"/>
      <c r="F4161" s="446"/>
      <c r="G4161" s="446"/>
      <c r="H4161" s="447"/>
      <c r="I4161" s="23"/>
      <c r="P4161"/>
      <c r="Q4161"/>
      <c r="R4161"/>
      <c r="S4161"/>
      <c r="T4161"/>
      <c r="U4161"/>
      <c r="V4161"/>
      <c r="W4161"/>
      <c r="X4161"/>
    </row>
    <row r="4162" spans="1:24" ht="37.5" customHeight="1" x14ac:dyDescent="0.25">
      <c r="A4162" s="229">
        <v>4251</v>
      </c>
      <c r="B4162" s="229" t="s">
        <v>2149</v>
      </c>
      <c r="C4162" s="229" t="s">
        <v>25</v>
      </c>
      <c r="D4162" s="229" t="s">
        <v>15</v>
      </c>
      <c r="E4162" s="229" t="s">
        <v>14</v>
      </c>
      <c r="F4162" s="229">
        <v>107839537</v>
      </c>
      <c r="G4162" s="229">
        <v>107839537</v>
      </c>
      <c r="H4162" s="229">
        <v>1</v>
      </c>
      <c r="I4162" s="23"/>
      <c r="P4162"/>
      <c r="Q4162"/>
      <c r="R4162"/>
      <c r="S4162"/>
      <c r="T4162"/>
      <c r="U4162"/>
      <c r="V4162"/>
      <c r="W4162"/>
      <c r="X4162"/>
    </row>
    <row r="4163" spans="1:24" ht="15" customHeight="1" x14ac:dyDescent="0.25">
      <c r="A4163" s="445" t="s">
        <v>12</v>
      </c>
      <c r="B4163" s="446"/>
      <c r="C4163" s="446"/>
      <c r="D4163" s="446"/>
      <c r="E4163" s="446"/>
      <c r="F4163" s="446"/>
      <c r="G4163" s="446"/>
      <c r="H4163" s="447"/>
      <c r="I4163" s="23"/>
      <c r="P4163"/>
      <c r="Q4163"/>
      <c r="R4163"/>
      <c r="S4163"/>
      <c r="T4163"/>
      <c r="U4163"/>
      <c r="V4163"/>
      <c r="W4163"/>
      <c r="X4163"/>
    </row>
    <row r="4164" spans="1:24" ht="36.75" customHeight="1" x14ac:dyDescent="0.25">
      <c r="A4164" s="229">
        <v>4251</v>
      </c>
      <c r="B4164" s="229" t="s">
        <v>2150</v>
      </c>
      <c r="C4164" s="229" t="s">
        <v>506</v>
      </c>
      <c r="D4164" s="229" t="s">
        <v>15</v>
      </c>
      <c r="E4164" s="229" t="s">
        <v>14</v>
      </c>
      <c r="F4164" s="229">
        <v>2156800</v>
      </c>
      <c r="G4164" s="229">
        <v>2156800</v>
      </c>
      <c r="H4164" s="229">
        <v>1</v>
      </c>
      <c r="I4164" s="23"/>
      <c r="P4164"/>
      <c r="Q4164"/>
      <c r="R4164"/>
      <c r="S4164"/>
      <c r="T4164"/>
      <c r="U4164"/>
      <c r="V4164"/>
      <c r="W4164"/>
      <c r="X4164"/>
    </row>
    <row r="4165" spans="1:24" x14ac:dyDescent="0.25">
      <c r="A4165" s="431" t="s">
        <v>2154</v>
      </c>
      <c r="B4165" s="432"/>
      <c r="C4165" s="432"/>
      <c r="D4165" s="432"/>
      <c r="E4165" s="432"/>
      <c r="F4165" s="432"/>
      <c r="G4165" s="432"/>
      <c r="H4165" s="432"/>
      <c r="I4165" s="23"/>
      <c r="P4165"/>
      <c r="Q4165"/>
      <c r="R4165"/>
      <c r="S4165"/>
      <c r="T4165"/>
      <c r="U4165"/>
      <c r="V4165"/>
      <c r="W4165"/>
      <c r="X4165"/>
    </row>
    <row r="4166" spans="1:24" ht="15" customHeight="1" x14ac:dyDescent="0.25">
      <c r="A4166" s="445" t="s">
        <v>16</v>
      </c>
      <c r="B4166" s="446"/>
      <c r="C4166" s="446"/>
      <c r="D4166" s="446"/>
      <c r="E4166" s="446"/>
      <c r="F4166" s="446"/>
      <c r="G4166" s="446"/>
      <c r="H4166" s="447"/>
      <c r="I4166" s="23"/>
      <c r="P4166"/>
      <c r="Q4166"/>
      <c r="R4166"/>
      <c r="S4166"/>
      <c r="T4166"/>
      <c r="U4166"/>
      <c r="V4166"/>
      <c r="W4166"/>
      <c r="X4166"/>
    </row>
    <row r="4167" spans="1:24" ht="37.5" customHeight="1" x14ac:dyDescent="0.25">
      <c r="A4167" s="229">
        <v>4251</v>
      </c>
      <c r="B4167" s="229" t="s">
        <v>2155</v>
      </c>
      <c r="C4167" s="229" t="s">
        <v>520</v>
      </c>
      <c r="D4167" s="229" t="s">
        <v>2148</v>
      </c>
      <c r="E4167" s="229" t="s">
        <v>14</v>
      </c>
      <c r="F4167" s="229">
        <v>4999800</v>
      </c>
      <c r="G4167" s="229">
        <v>4999800</v>
      </c>
      <c r="H4167" s="229">
        <v>1</v>
      </c>
      <c r="I4167" s="23"/>
      <c r="P4167"/>
      <c r="Q4167"/>
      <c r="R4167"/>
      <c r="S4167"/>
      <c r="T4167"/>
      <c r="U4167"/>
      <c r="V4167"/>
      <c r="W4167"/>
      <c r="X4167"/>
    </row>
    <row r="4168" spans="1:24" ht="15" customHeight="1" x14ac:dyDescent="0.25">
      <c r="A4168" s="445" t="s">
        <v>12</v>
      </c>
      <c r="B4168" s="446"/>
      <c r="C4168" s="446"/>
      <c r="D4168" s="446"/>
      <c r="E4168" s="446"/>
      <c r="F4168" s="446"/>
      <c r="G4168" s="446"/>
      <c r="H4168" s="447"/>
      <c r="I4168" s="23"/>
      <c r="P4168"/>
      <c r="Q4168"/>
      <c r="R4168"/>
      <c r="S4168"/>
      <c r="T4168"/>
      <c r="U4168"/>
      <c r="V4168"/>
      <c r="W4168"/>
      <c r="X4168"/>
    </row>
    <row r="4169" spans="1:24" ht="36.75" customHeight="1" x14ac:dyDescent="0.25">
      <c r="A4169" s="229">
        <v>4251</v>
      </c>
      <c r="B4169" s="229" t="s">
        <v>2156</v>
      </c>
      <c r="C4169" s="229" t="s">
        <v>506</v>
      </c>
      <c r="D4169" s="229" t="s">
        <v>2157</v>
      </c>
      <c r="E4169" s="229" t="s">
        <v>14</v>
      </c>
      <c r="F4169" s="229">
        <v>100000</v>
      </c>
      <c r="G4169" s="229">
        <v>100000</v>
      </c>
      <c r="H4169" s="229">
        <v>1</v>
      </c>
      <c r="I4169" s="23"/>
      <c r="P4169"/>
      <c r="Q4169"/>
      <c r="R4169"/>
      <c r="S4169"/>
      <c r="T4169"/>
      <c r="U4169"/>
      <c r="V4169"/>
      <c r="W4169"/>
      <c r="X4169"/>
    </row>
    <row r="4170" spans="1:24" x14ac:dyDescent="0.25">
      <c r="A4170" s="431" t="s">
        <v>2158</v>
      </c>
      <c r="B4170" s="432"/>
      <c r="C4170" s="432"/>
      <c r="D4170" s="432"/>
      <c r="E4170" s="432"/>
      <c r="F4170" s="432"/>
      <c r="G4170" s="432"/>
      <c r="H4170" s="432"/>
      <c r="I4170" s="23"/>
      <c r="P4170"/>
      <c r="Q4170"/>
      <c r="R4170"/>
      <c r="S4170"/>
      <c r="T4170"/>
      <c r="U4170"/>
      <c r="V4170"/>
      <c r="W4170"/>
      <c r="X4170"/>
    </row>
    <row r="4171" spans="1:24" x14ac:dyDescent="0.25">
      <c r="A4171" s="445" t="s">
        <v>16</v>
      </c>
      <c r="B4171" s="446"/>
      <c r="C4171" s="446"/>
      <c r="D4171" s="446"/>
      <c r="E4171" s="446"/>
      <c r="F4171" s="446"/>
      <c r="G4171" s="446"/>
      <c r="H4171" s="447"/>
      <c r="I4171" s="23"/>
      <c r="P4171"/>
      <c r="Q4171"/>
      <c r="R4171"/>
      <c r="S4171"/>
      <c r="T4171"/>
      <c r="U4171"/>
      <c r="V4171"/>
      <c r="W4171"/>
      <c r="X4171"/>
    </row>
    <row r="4172" spans="1:24" ht="27" x14ac:dyDescent="0.25">
      <c r="A4172" s="267">
        <v>4251</v>
      </c>
      <c r="B4172" s="267" t="s">
        <v>2717</v>
      </c>
      <c r="C4172" s="267" t="s">
        <v>522</v>
      </c>
      <c r="D4172" s="267" t="s">
        <v>433</v>
      </c>
      <c r="E4172" s="267" t="s">
        <v>14</v>
      </c>
      <c r="F4172" s="267">
        <v>10293240</v>
      </c>
      <c r="G4172" s="267">
        <v>10293240</v>
      </c>
      <c r="H4172" s="267">
        <v>1</v>
      </c>
      <c r="I4172" s="23"/>
      <c r="P4172"/>
      <c r="Q4172"/>
      <c r="R4172"/>
      <c r="S4172"/>
      <c r="T4172"/>
      <c r="U4172"/>
      <c r="V4172"/>
      <c r="W4172"/>
      <c r="X4172"/>
    </row>
    <row r="4173" spans="1:24" x14ac:dyDescent="0.25">
      <c r="A4173" s="267">
        <v>4251</v>
      </c>
      <c r="B4173" s="267" t="s">
        <v>2159</v>
      </c>
      <c r="C4173" s="267" t="s">
        <v>2161</v>
      </c>
      <c r="D4173" s="267" t="s">
        <v>433</v>
      </c>
      <c r="E4173" s="267" t="s">
        <v>14</v>
      </c>
      <c r="F4173" s="267">
        <v>5293863</v>
      </c>
      <c r="G4173" s="267">
        <v>5293863</v>
      </c>
      <c r="H4173" s="267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x14ac:dyDescent="0.25">
      <c r="A4174" s="353">
        <v>4251</v>
      </c>
      <c r="B4174" s="353" t="s">
        <v>2160</v>
      </c>
      <c r="C4174" s="353" t="s">
        <v>2162</v>
      </c>
      <c r="D4174" s="353" t="s">
        <v>433</v>
      </c>
      <c r="E4174" s="353" t="s">
        <v>14</v>
      </c>
      <c r="F4174" s="353">
        <v>15784149</v>
      </c>
      <c r="G4174" s="353">
        <v>15784149</v>
      </c>
      <c r="H4174" s="12">
        <v>1</v>
      </c>
      <c r="I4174" s="23"/>
      <c r="P4174"/>
      <c r="Q4174"/>
      <c r="R4174"/>
      <c r="S4174"/>
      <c r="T4174"/>
      <c r="U4174"/>
      <c r="V4174"/>
      <c r="W4174"/>
      <c r="X4174"/>
    </row>
    <row r="4175" spans="1:24" x14ac:dyDescent="0.25">
      <c r="A4175" s="538" t="s">
        <v>12</v>
      </c>
      <c r="B4175" s="539"/>
      <c r="C4175" s="539"/>
      <c r="D4175" s="539"/>
      <c r="E4175" s="539"/>
      <c r="F4175" s="539"/>
      <c r="G4175" s="539"/>
      <c r="H4175" s="540"/>
      <c r="I4175" s="23"/>
      <c r="P4175"/>
      <c r="Q4175"/>
      <c r="R4175"/>
      <c r="S4175"/>
      <c r="T4175"/>
      <c r="U4175"/>
      <c r="V4175"/>
      <c r="W4175"/>
      <c r="X4175"/>
    </row>
    <row r="4176" spans="1:24" ht="27" x14ac:dyDescent="0.25">
      <c r="A4176" s="229">
        <v>4251</v>
      </c>
      <c r="B4176" s="229" t="s">
        <v>2163</v>
      </c>
      <c r="C4176" s="229" t="s">
        <v>506</v>
      </c>
      <c r="D4176" s="229" t="s">
        <v>1264</v>
      </c>
      <c r="E4176" s="229" t="s">
        <v>14</v>
      </c>
      <c r="F4176" s="229">
        <v>315680</v>
      </c>
      <c r="G4176" s="229">
        <v>315680</v>
      </c>
      <c r="H4176" s="229">
        <v>1</v>
      </c>
      <c r="I4176" s="23"/>
      <c r="P4176"/>
      <c r="Q4176"/>
      <c r="R4176"/>
      <c r="S4176"/>
      <c r="T4176"/>
      <c r="U4176"/>
      <c r="V4176"/>
      <c r="W4176"/>
      <c r="X4176"/>
    </row>
    <row r="4177" spans="1:24" ht="27" x14ac:dyDescent="0.25">
      <c r="A4177" s="229">
        <v>4251</v>
      </c>
      <c r="B4177" s="229" t="s">
        <v>2164</v>
      </c>
      <c r="C4177" s="229" t="s">
        <v>506</v>
      </c>
      <c r="D4177" s="229" t="s">
        <v>2165</v>
      </c>
      <c r="E4177" s="229" t="s">
        <v>14</v>
      </c>
      <c r="F4177" s="229">
        <v>105870</v>
      </c>
      <c r="G4177" s="229">
        <v>105870</v>
      </c>
      <c r="H4177" s="229">
        <v>1</v>
      </c>
      <c r="I4177" s="23"/>
      <c r="P4177"/>
      <c r="Q4177"/>
      <c r="R4177"/>
      <c r="S4177"/>
      <c r="T4177"/>
      <c r="U4177"/>
      <c r="V4177"/>
      <c r="W4177"/>
      <c r="X4177"/>
    </row>
    <row r="4178" spans="1:24" ht="27" x14ac:dyDescent="0.25">
      <c r="A4178" s="229">
        <v>4251</v>
      </c>
      <c r="B4178" s="229" t="s">
        <v>2716</v>
      </c>
      <c r="C4178" s="229" t="s">
        <v>506</v>
      </c>
      <c r="D4178" s="229" t="s">
        <v>1264</v>
      </c>
      <c r="E4178" s="229" t="s">
        <v>14</v>
      </c>
      <c r="F4178" s="229">
        <v>205860</v>
      </c>
      <c r="G4178" s="229">
        <v>205860</v>
      </c>
      <c r="H4178" s="229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ht="15" customHeight="1" x14ac:dyDescent="0.25">
      <c r="A4179" s="461" t="s">
        <v>31</v>
      </c>
      <c r="B4179" s="462"/>
      <c r="C4179" s="462"/>
      <c r="D4179" s="462"/>
      <c r="E4179" s="462"/>
      <c r="F4179" s="462"/>
      <c r="G4179" s="462"/>
      <c r="H4179" s="541"/>
      <c r="I4179" s="23"/>
      <c r="P4179"/>
      <c r="Q4179"/>
      <c r="R4179"/>
      <c r="S4179"/>
      <c r="T4179"/>
      <c r="U4179"/>
      <c r="V4179"/>
      <c r="W4179"/>
      <c r="X4179"/>
    </row>
    <row r="4180" spans="1:24" ht="15" customHeight="1" x14ac:dyDescent="0.25">
      <c r="A4180" s="429" t="s">
        <v>52</v>
      </c>
      <c r="B4180" s="430"/>
      <c r="C4180" s="430"/>
      <c r="D4180" s="430"/>
      <c r="E4180" s="430"/>
      <c r="F4180" s="430"/>
      <c r="G4180" s="430"/>
      <c r="H4180" s="530"/>
      <c r="I4180" s="23"/>
      <c r="P4180"/>
      <c r="Q4180"/>
      <c r="R4180"/>
      <c r="S4180"/>
      <c r="T4180"/>
      <c r="U4180"/>
      <c r="V4180"/>
      <c r="W4180"/>
      <c r="X4180"/>
    </row>
    <row r="4181" spans="1:24" x14ac:dyDescent="0.25">
      <c r="A4181" s="445" t="s">
        <v>8</v>
      </c>
      <c r="B4181" s="446"/>
      <c r="C4181" s="446"/>
      <c r="D4181" s="446"/>
      <c r="E4181" s="446"/>
      <c r="F4181" s="446"/>
      <c r="G4181" s="446"/>
      <c r="H4181" s="447"/>
      <c r="I4181" s="23"/>
      <c r="P4181"/>
      <c r="Q4181"/>
      <c r="R4181"/>
      <c r="S4181"/>
      <c r="T4181"/>
      <c r="U4181"/>
      <c r="V4181"/>
      <c r="W4181"/>
      <c r="X4181"/>
    </row>
    <row r="4182" spans="1:24" x14ac:dyDescent="0.25">
      <c r="A4182" s="267">
        <v>4261</v>
      </c>
      <c r="B4182" s="267" t="s">
        <v>1431</v>
      </c>
      <c r="C4182" s="267" t="s">
        <v>1432</v>
      </c>
      <c r="D4182" s="267" t="s">
        <v>9</v>
      </c>
      <c r="E4182" s="267" t="s">
        <v>595</v>
      </c>
      <c r="F4182" s="267">
        <v>2500</v>
      </c>
      <c r="G4182" s="267">
        <f>+F4182*H4182</f>
        <v>10000</v>
      </c>
      <c r="H4182" s="267">
        <v>4</v>
      </c>
      <c r="I4182" s="23"/>
      <c r="P4182"/>
      <c r="Q4182"/>
      <c r="R4182"/>
      <c r="S4182"/>
      <c r="T4182"/>
      <c r="U4182"/>
      <c r="V4182"/>
      <c r="W4182"/>
      <c r="X4182"/>
    </row>
    <row r="4183" spans="1:24" ht="27" x14ac:dyDescent="0.25">
      <c r="A4183" s="267">
        <v>4261</v>
      </c>
      <c r="B4183" s="267" t="s">
        <v>1433</v>
      </c>
      <c r="C4183" s="267" t="s">
        <v>1434</v>
      </c>
      <c r="D4183" s="267" t="s">
        <v>9</v>
      </c>
      <c r="E4183" s="267" t="s">
        <v>10</v>
      </c>
      <c r="F4183" s="267">
        <v>300</v>
      </c>
      <c r="G4183" s="267">
        <f t="shared" ref="G4183:G4216" si="57">+F4183*H4183</f>
        <v>24000</v>
      </c>
      <c r="H4183" s="267">
        <v>80</v>
      </c>
      <c r="I4183" s="23"/>
      <c r="P4183"/>
      <c r="Q4183"/>
      <c r="R4183"/>
      <c r="S4183"/>
      <c r="T4183"/>
      <c r="U4183"/>
      <c r="V4183"/>
      <c r="W4183"/>
      <c r="X4183"/>
    </row>
    <row r="4184" spans="1:24" x14ac:dyDescent="0.25">
      <c r="A4184" s="267">
        <v>4261</v>
      </c>
      <c r="B4184" s="267" t="s">
        <v>1435</v>
      </c>
      <c r="C4184" s="267" t="s">
        <v>619</v>
      </c>
      <c r="D4184" s="267" t="s">
        <v>9</v>
      </c>
      <c r="E4184" s="267" t="s">
        <v>10</v>
      </c>
      <c r="F4184" s="267">
        <v>150</v>
      </c>
      <c r="G4184" s="267">
        <f t="shared" si="57"/>
        <v>7500</v>
      </c>
      <c r="H4184" s="267">
        <v>50</v>
      </c>
      <c r="I4184" s="23"/>
      <c r="P4184"/>
      <c r="Q4184"/>
      <c r="R4184"/>
      <c r="S4184"/>
      <c r="T4184"/>
      <c r="U4184"/>
      <c r="V4184"/>
      <c r="W4184"/>
      <c r="X4184"/>
    </row>
    <row r="4185" spans="1:24" x14ac:dyDescent="0.25">
      <c r="A4185" s="267">
        <v>4261</v>
      </c>
      <c r="B4185" s="267" t="s">
        <v>1436</v>
      </c>
      <c r="C4185" s="267" t="s">
        <v>661</v>
      </c>
      <c r="D4185" s="267" t="s">
        <v>9</v>
      </c>
      <c r="E4185" s="267" t="s">
        <v>10</v>
      </c>
      <c r="F4185" s="267">
        <v>3000</v>
      </c>
      <c r="G4185" s="267">
        <f t="shared" si="57"/>
        <v>15000</v>
      </c>
      <c r="H4185" s="267">
        <v>5</v>
      </c>
      <c r="I4185" s="23"/>
      <c r="P4185"/>
      <c r="Q4185"/>
      <c r="R4185"/>
      <c r="S4185"/>
      <c r="T4185"/>
      <c r="U4185"/>
      <c r="V4185"/>
      <c r="W4185"/>
      <c r="X4185"/>
    </row>
    <row r="4186" spans="1:24" ht="27" x14ac:dyDescent="0.25">
      <c r="A4186" s="267">
        <v>4261</v>
      </c>
      <c r="B4186" s="267" t="s">
        <v>1437</v>
      </c>
      <c r="C4186" s="267" t="s">
        <v>1438</v>
      </c>
      <c r="D4186" s="267" t="s">
        <v>9</v>
      </c>
      <c r="E4186" s="267" t="s">
        <v>594</v>
      </c>
      <c r="F4186" s="267">
        <v>200</v>
      </c>
      <c r="G4186" s="267">
        <f t="shared" si="57"/>
        <v>10000</v>
      </c>
      <c r="H4186" s="267">
        <v>50</v>
      </c>
      <c r="I4186" s="23"/>
      <c r="P4186"/>
      <c r="Q4186"/>
      <c r="R4186"/>
      <c r="S4186"/>
      <c r="T4186"/>
      <c r="U4186"/>
      <c r="V4186"/>
      <c r="W4186"/>
      <c r="X4186"/>
    </row>
    <row r="4187" spans="1:24" x14ac:dyDescent="0.25">
      <c r="A4187" s="267">
        <v>4261</v>
      </c>
      <c r="B4187" s="267" t="s">
        <v>1439</v>
      </c>
      <c r="C4187" s="267" t="s">
        <v>607</v>
      </c>
      <c r="D4187" s="267" t="s">
        <v>9</v>
      </c>
      <c r="E4187" s="267" t="s">
        <v>10</v>
      </c>
      <c r="F4187" s="267">
        <v>120</v>
      </c>
      <c r="G4187" s="267">
        <f t="shared" si="57"/>
        <v>4800</v>
      </c>
      <c r="H4187" s="267">
        <v>40</v>
      </c>
      <c r="I4187" s="23"/>
      <c r="P4187"/>
      <c r="Q4187"/>
      <c r="R4187"/>
      <c r="S4187"/>
      <c r="T4187"/>
      <c r="U4187"/>
      <c r="V4187"/>
      <c r="W4187"/>
      <c r="X4187"/>
    </row>
    <row r="4188" spans="1:24" ht="27" x14ac:dyDescent="0.25">
      <c r="A4188" s="267">
        <v>4261</v>
      </c>
      <c r="B4188" s="267" t="s">
        <v>1440</v>
      </c>
      <c r="C4188" s="267" t="s">
        <v>603</v>
      </c>
      <c r="D4188" s="267" t="s">
        <v>9</v>
      </c>
      <c r="E4188" s="267" t="s">
        <v>10</v>
      </c>
      <c r="F4188" s="267">
        <v>70</v>
      </c>
      <c r="G4188" s="267">
        <f t="shared" si="57"/>
        <v>24500</v>
      </c>
      <c r="H4188" s="267">
        <v>350</v>
      </c>
      <c r="I4188" s="23"/>
      <c r="P4188"/>
      <c r="Q4188"/>
      <c r="R4188"/>
      <c r="S4188"/>
      <c r="T4188"/>
      <c r="U4188"/>
      <c r="V4188"/>
      <c r="W4188"/>
      <c r="X4188"/>
    </row>
    <row r="4189" spans="1:24" x14ac:dyDescent="0.25">
      <c r="A4189" s="267">
        <v>4261</v>
      </c>
      <c r="B4189" s="267" t="s">
        <v>1441</v>
      </c>
      <c r="C4189" s="267" t="s">
        <v>650</v>
      </c>
      <c r="D4189" s="267" t="s">
        <v>9</v>
      </c>
      <c r="E4189" s="267" t="s">
        <v>10</v>
      </c>
      <c r="F4189" s="267">
        <v>6000</v>
      </c>
      <c r="G4189" s="267">
        <f t="shared" si="57"/>
        <v>30000</v>
      </c>
      <c r="H4189" s="267">
        <v>5</v>
      </c>
      <c r="I4189" s="23"/>
      <c r="P4189"/>
      <c r="Q4189"/>
      <c r="R4189"/>
      <c r="S4189"/>
      <c r="T4189"/>
      <c r="U4189"/>
      <c r="V4189"/>
      <c r="W4189"/>
      <c r="X4189"/>
    </row>
    <row r="4190" spans="1:24" x14ac:dyDescent="0.25">
      <c r="A4190" s="267">
        <v>4261</v>
      </c>
      <c r="B4190" s="267" t="s">
        <v>1442</v>
      </c>
      <c r="C4190" s="267" t="s">
        <v>1428</v>
      </c>
      <c r="D4190" s="267" t="s">
        <v>9</v>
      </c>
      <c r="E4190" s="267" t="s">
        <v>10</v>
      </c>
      <c r="F4190" s="267">
        <v>5000</v>
      </c>
      <c r="G4190" s="267">
        <f t="shared" si="57"/>
        <v>50000</v>
      </c>
      <c r="H4190" s="267">
        <v>10</v>
      </c>
      <c r="I4190" s="23"/>
      <c r="P4190"/>
      <c r="Q4190"/>
      <c r="R4190"/>
      <c r="S4190"/>
      <c r="T4190"/>
      <c r="U4190"/>
      <c r="V4190"/>
      <c r="W4190"/>
      <c r="X4190"/>
    </row>
    <row r="4191" spans="1:24" x14ac:dyDescent="0.25">
      <c r="A4191" s="267">
        <v>4261</v>
      </c>
      <c r="B4191" s="267" t="s">
        <v>1443</v>
      </c>
      <c r="C4191" s="267" t="s">
        <v>605</v>
      </c>
      <c r="D4191" s="267" t="s">
        <v>9</v>
      </c>
      <c r="E4191" s="267" t="s">
        <v>595</v>
      </c>
      <c r="F4191" s="267">
        <v>1000</v>
      </c>
      <c r="G4191" s="267">
        <f t="shared" si="57"/>
        <v>30000</v>
      </c>
      <c r="H4191" s="267">
        <v>30</v>
      </c>
      <c r="I4191" s="23"/>
      <c r="P4191"/>
      <c r="Q4191"/>
      <c r="R4191"/>
      <c r="S4191"/>
      <c r="T4191"/>
      <c r="U4191"/>
      <c r="V4191"/>
      <c r="W4191"/>
      <c r="X4191"/>
    </row>
    <row r="4192" spans="1:24" x14ac:dyDescent="0.25">
      <c r="A4192" s="267">
        <v>4261</v>
      </c>
      <c r="B4192" s="267" t="s">
        <v>1444</v>
      </c>
      <c r="C4192" s="267" t="s">
        <v>637</v>
      </c>
      <c r="D4192" s="267" t="s">
        <v>9</v>
      </c>
      <c r="E4192" s="267" t="s">
        <v>10</v>
      </c>
      <c r="F4192" s="267">
        <v>1000</v>
      </c>
      <c r="G4192" s="267">
        <f t="shared" si="57"/>
        <v>20000</v>
      </c>
      <c r="H4192" s="267">
        <v>20</v>
      </c>
      <c r="I4192" s="23"/>
      <c r="P4192"/>
      <c r="Q4192"/>
      <c r="R4192"/>
      <c r="S4192"/>
      <c r="T4192"/>
      <c r="U4192"/>
      <c r="V4192"/>
      <c r="W4192"/>
      <c r="X4192"/>
    </row>
    <row r="4193" spans="1:24" x14ac:dyDescent="0.25">
      <c r="A4193" s="267">
        <v>4261</v>
      </c>
      <c r="B4193" s="267" t="s">
        <v>1445</v>
      </c>
      <c r="C4193" s="267" t="s">
        <v>697</v>
      </c>
      <c r="D4193" s="267" t="s">
        <v>9</v>
      </c>
      <c r="E4193" s="267" t="s">
        <v>10</v>
      </c>
      <c r="F4193" s="267">
        <v>120</v>
      </c>
      <c r="G4193" s="267">
        <f t="shared" si="57"/>
        <v>6000</v>
      </c>
      <c r="H4193" s="267">
        <v>50</v>
      </c>
      <c r="I4193" s="23"/>
      <c r="P4193"/>
      <c r="Q4193"/>
      <c r="R4193"/>
      <c r="S4193"/>
      <c r="T4193"/>
      <c r="U4193"/>
      <c r="V4193"/>
      <c r="W4193"/>
      <c r="X4193"/>
    </row>
    <row r="4194" spans="1:24" ht="40.5" x14ac:dyDescent="0.25">
      <c r="A4194" s="267">
        <v>4261</v>
      </c>
      <c r="B4194" s="267" t="s">
        <v>1446</v>
      </c>
      <c r="C4194" s="267" t="s">
        <v>821</v>
      </c>
      <c r="D4194" s="267" t="s">
        <v>9</v>
      </c>
      <c r="E4194" s="267" t="s">
        <v>10</v>
      </c>
      <c r="F4194" s="267">
        <v>700</v>
      </c>
      <c r="G4194" s="267">
        <f t="shared" si="57"/>
        <v>28000</v>
      </c>
      <c r="H4194" s="267">
        <v>40</v>
      </c>
      <c r="I4194" s="23"/>
      <c r="P4194"/>
      <c r="Q4194"/>
      <c r="R4194"/>
      <c r="S4194"/>
      <c r="T4194"/>
      <c r="U4194"/>
      <c r="V4194"/>
      <c r="W4194"/>
      <c r="X4194"/>
    </row>
    <row r="4195" spans="1:24" ht="27" x14ac:dyDescent="0.25">
      <c r="A4195" s="267">
        <v>4261</v>
      </c>
      <c r="B4195" s="267" t="s">
        <v>1447</v>
      </c>
      <c r="C4195" s="267" t="s">
        <v>1448</v>
      </c>
      <c r="D4195" s="267" t="s">
        <v>9</v>
      </c>
      <c r="E4195" s="267" t="s">
        <v>10</v>
      </c>
      <c r="F4195" s="267">
        <v>3500</v>
      </c>
      <c r="G4195" s="267">
        <f t="shared" si="57"/>
        <v>35000</v>
      </c>
      <c r="H4195" s="267">
        <v>10</v>
      </c>
      <c r="I4195" s="23"/>
      <c r="P4195"/>
      <c r="Q4195"/>
      <c r="R4195"/>
      <c r="S4195"/>
      <c r="T4195"/>
      <c r="U4195"/>
      <c r="V4195"/>
      <c r="W4195"/>
      <c r="X4195"/>
    </row>
    <row r="4196" spans="1:24" x14ac:dyDescent="0.25">
      <c r="A4196" s="267">
        <v>4261</v>
      </c>
      <c r="B4196" s="267" t="s">
        <v>1449</v>
      </c>
      <c r="C4196" s="267" t="s">
        <v>644</v>
      </c>
      <c r="D4196" s="267" t="s">
        <v>9</v>
      </c>
      <c r="E4196" s="267" t="s">
        <v>10</v>
      </c>
      <c r="F4196" s="267">
        <v>10000</v>
      </c>
      <c r="G4196" s="267">
        <f t="shared" si="57"/>
        <v>50000</v>
      </c>
      <c r="H4196" s="267">
        <v>5</v>
      </c>
      <c r="I4196" s="23"/>
      <c r="P4196"/>
      <c r="Q4196"/>
      <c r="R4196"/>
      <c r="S4196"/>
      <c r="T4196"/>
      <c r="U4196"/>
      <c r="V4196"/>
      <c r="W4196"/>
      <c r="X4196"/>
    </row>
    <row r="4197" spans="1:24" x14ac:dyDescent="0.25">
      <c r="A4197" s="267">
        <v>4261</v>
      </c>
      <c r="B4197" s="267" t="s">
        <v>1450</v>
      </c>
      <c r="C4197" s="267" t="s">
        <v>625</v>
      </c>
      <c r="D4197" s="267" t="s">
        <v>9</v>
      </c>
      <c r="E4197" s="267" t="s">
        <v>10</v>
      </c>
      <c r="F4197" s="267">
        <v>600</v>
      </c>
      <c r="G4197" s="267">
        <f t="shared" si="57"/>
        <v>42000</v>
      </c>
      <c r="H4197" s="267">
        <v>70</v>
      </c>
      <c r="I4197" s="23"/>
      <c r="P4197"/>
      <c r="Q4197"/>
      <c r="R4197"/>
      <c r="S4197"/>
      <c r="T4197"/>
      <c r="U4197"/>
      <c r="V4197"/>
      <c r="W4197"/>
      <c r="X4197"/>
    </row>
    <row r="4198" spans="1:24" x14ac:dyDescent="0.25">
      <c r="A4198" s="267">
        <v>4261</v>
      </c>
      <c r="B4198" s="267" t="s">
        <v>1451</v>
      </c>
      <c r="C4198" s="267" t="s">
        <v>627</v>
      </c>
      <c r="D4198" s="267" t="s">
        <v>9</v>
      </c>
      <c r="E4198" s="267" t="s">
        <v>10</v>
      </c>
      <c r="F4198" s="267">
        <v>1300</v>
      </c>
      <c r="G4198" s="267">
        <f t="shared" si="57"/>
        <v>26000</v>
      </c>
      <c r="H4198" s="267">
        <v>20</v>
      </c>
      <c r="I4198" s="23"/>
      <c r="P4198"/>
      <c r="Q4198"/>
      <c r="R4198"/>
      <c r="S4198"/>
      <c r="T4198"/>
      <c r="U4198"/>
      <c r="V4198"/>
      <c r="W4198"/>
      <c r="X4198"/>
    </row>
    <row r="4199" spans="1:24" x14ac:dyDescent="0.25">
      <c r="A4199" s="267">
        <v>4261</v>
      </c>
      <c r="B4199" s="267" t="s">
        <v>1452</v>
      </c>
      <c r="C4199" s="267" t="s">
        <v>688</v>
      </c>
      <c r="D4199" s="267" t="s">
        <v>9</v>
      </c>
      <c r="E4199" s="267" t="s">
        <v>10</v>
      </c>
      <c r="F4199" s="267">
        <v>100</v>
      </c>
      <c r="G4199" s="267">
        <f t="shared" si="57"/>
        <v>4000</v>
      </c>
      <c r="H4199" s="267">
        <v>40</v>
      </c>
      <c r="I4199" s="23"/>
      <c r="P4199"/>
      <c r="Q4199"/>
      <c r="R4199"/>
      <c r="S4199"/>
      <c r="T4199"/>
      <c r="U4199"/>
      <c r="V4199"/>
      <c r="W4199"/>
      <c r="X4199"/>
    </row>
    <row r="4200" spans="1:24" ht="27" x14ac:dyDescent="0.25">
      <c r="A4200" s="267">
        <v>4261</v>
      </c>
      <c r="B4200" s="267" t="s">
        <v>1453</v>
      </c>
      <c r="C4200" s="267" t="s">
        <v>641</v>
      </c>
      <c r="D4200" s="267" t="s">
        <v>9</v>
      </c>
      <c r="E4200" s="267" t="s">
        <v>10</v>
      </c>
      <c r="F4200" s="267">
        <v>9</v>
      </c>
      <c r="G4200" s="267">
        <f t="shared" si="57"/>
        <v>45000</v>
      </c>
      <c r="H4200" s="267">
        <v>5000</v>
      </c>
      <c r="I4200" s="23"/>
      <c r="P4200"/>
      <c r="Q4200"/>
      <c r="R4200"/>
      <c r="S4200"/>
      <c r="T4200"/>
      <c r="U4200"/>
      <c r="V4200"/>
      <c r="W4200"/>
      <c r="X4200"/>
    </row>
    <row r="4201" spans="1:24" x14ac:dyDescent="0.25">
      <c r="A4201" s="267">
        <v>4261</v>
      </c>
      <c r="B4201" s="267" t="s">
        <v>1454</v>
      </c>
      <c r="C4201" s="267" t="s">
        <v>652</v>
      </c>
      <c r="D4201" s="267" t="s">
        <v>9</v>
      </c>
      <c r="E4201" s="267" t="s">
        <v>10</v>
      </c>
      <c r="F4201" s="267">
        <v>400</v>
      </c>
      <c r="G4201" s="267">
        <f t="shared" si="57"/>
        <v>200000</v>
      </c>
      <c r="H4201" s="267">
        <v>500</v>
      </c>
      <c r="I4201" s="23"/>
      <c r="P4201"/>
      <c r="Q4201"/>
      <c r="R4201"/>
      <c r="S4201"/>
      <c r="T4201"/>
      <c r="U4201"/>
      <c r="V4201"/>
      <c r="W4201"/>
      <c r="X4201"/>
    </row>
    <row r="4202" spans="1:24" x14ac:dyDescent="0.25">
      <c r="A4202" s="267">
        <v>4261</v>
      </c>
      <c r="B4202" s="267" t="s">
        <v>1455</v>
      </c>
      <c r="C4202" s="267" t="s">
        <v>663</v>
      </c>
      <c r="D4202" s="267" t="s">
        <v>9</v>
      </c>
      <c r="E4202" s="267" t="s">
        <v>10</v>
      </c>
      <c r="F4202" s="267">
        <v>15</v>
      </c>
      <c r="G4202" s="267">
        <f t="shared" si="57"/>
        <v>2250</v>
      </c>
      <c r="H4202" s="267">
        <v>150</v>
      </c>
      <c r="I4202" s="23"/>
      <c r="P4202"/>
      <c r="Q4202"/>
      <c r="R4202"/>
      <c r="S4202"/>
      <c r="T4202"/>
      <c r="U4202"/>
      <c r="V4202"/>
      <c r="W4202"/>
      <c r="X4202"/>
    </row>
    <row r="4203" spans="1:24" x14ac:dyDescent="0.25">
      <c r="A4203" s="267">
        <v>4261</v>
      </c>
      <c r="B4203" s="267" t="s">
        <v>1456</v>
      </c>
      <c r="C4203" s="267" t="s">
        <v>659</v>
      </c>
      <c r="D4203" s="267" t="s">
        <v>9</v>
      </c>
      <c r="E4203" s="267" t="s">
        <v>10</v>
      </c>
      <c r="F4203" s="267">
        <v>80</v>
      </c>
      <c r="G4203" s="267">
        <f t="shared" si="57"/>
        <v>3200</v>
      </c>
      <c r="H4203" s="267">
        <v>40</v>
      </c>
      <c r="I4203" s="23"/>
      <c r="P4203"/>
      <c r="Q4203"/>
      <c r="R4203"/>
      <c r="S4203"/>
      <c r="T4203"/>
      <c r="U4203"/>
      <c r="V4203"/>
      <c r="W4203"/>
      <c r="X4203"/>
    </row>
    <row r="4204" spans="1:24" x14ac:dyDescent="0.25">
      <c r="A4204" s="267">
        <v>4261</v>
      </c>
      <c r="B4204" s="267" t="s">
        <v>1457</v>
      </c>
      <c r="C4204" s="267" t="s">
        <v>685</v>
      </c>
      <c r="D4204" s="267" t="s">
        <v>9</v>
      </c>
      <c r="E4204" s="267" t="s">
        <v>10</v>
      </c>
      <c r="F4204" s="267">
        <v>200</v>
      </c>
      <c r="G4204" s="267">
        <f t="shared" si="57"/>
        <v>100000</v>
      </c>
      <c r="H4204" s="267">
        <v>500</v>
      </c>
      <c r="I4204" s="23"/>
      <c r="P4204"/>
      <c r="Q4204"/>
      <c r="R4204"/>
      <c r="S4204"/>
      <c r="T4204"/>
      <c r="U4204"/>
      <c r="V4204"/>
      <c r="W4204"/>
      <c r="X4204"/>
    </row>
    <row r="4205" spans="1:24" x14ac:dyDescent="0.25">
      <c r="A4205" s="267">
        <v>4261</v>
      </c>
      <c r="B4205" s="267" t="s">
        <v>1458</v>
      </c>
      <c r="C4205" s="267" t="s">
        <v>613</v>
      </c>
      <c r="D4205" s="267" t="s">
        <v>9</v>
      </c>
      <c r="E4205" s="267" t="s">
        <v>10</v>
      </c>
      <c r="F4205" s="267">
        <v>1500</v>
      </c>
      <c r="G4205" s="267">
        <f t="shared" si="57"/>
        <v>37500</v>
      </c>
      <c r="H4205" s="267">
        <v>25</v>
      </c>
      <c r="I4205" s="23"/>
      <c r="P4205"/>
      <c r="Q4205"/>
      <c r="R4205"/>
      <c r="S4205"/>
      <c r="T4205"/>
      <c r="U4205"/>
      <c r="V4205"/>
      <c r="W4205"/>
      <c r="X4205"/>
    </row>
    <row r="4206" spans="1:24" ht="27" x14ac:dyDescent="0.25">
      <c r="A4206" s="267">
        <v>4261</v>
      </c>
      <c r="B4206" s="267" t="s">
        <v>1459</v>
      </c>
      <c r="C4206" s="267" t="s">
        <v>667</v>
      </c>
      <c r="D4206" s="267" t="s">
        <v>9</v>
      </c>
      <c r="E4206" s="267" t="s">
        <v>10</v>
      </c>
      <c r="F4206" s="267">
        <v>3500</v>
      </c>
      <c r="G4206" s="267">
        <f t="shared" si="57"/>
        <v>35000</v>
      </c>
      <c r="H4206" s="267">
        <v>10</v>
      </c>
      <c r="I4206" s="23"/>
      <c r="P4206"/>
      <c r="Q4206"/>
      <c r="R4206"/>
      <c r="S4206"/>
      <c r="T4206"/>
      <c r="U4206"/>
      <c r="V4206"/>
      <c r="W4206"/>
      <c r="X4206"/>
    </row>
    <row r="4207" spans="1:24" x14ac:dyDescent="0.25">
      <c r="A4207" s="267">
        <v>4261</v>
      </c>
      <c r="B4207" s="267" t="s">
        <v>1460</v>
      </c>
      <c r="C4207" s="267" t="s">
        <v>1461</v>
      </c>
      <c r="D4207" s="267" t="s">
        <v>9</v>
      </c>
      <c r="E4207" s="267" t="s">
        <v>10</v>
      </c>
      <c r="F4207" s="267">
        <v>200</v>
      </c>
      <c r="G4207" s="267">
        <f t="shared" si="57"/>
        <v>16000</v>
      </c>
      <c r="H4207" s="267">
        <v>80</v>
      </c>
      <c r="I4207" s="23"/>
      <c r="P4207"/>
      <c r="Q4207"/>
      <c r="R4207"/>
      <c r="S4207"/>
      <c r="T4207"/>
      <c r="U4207"/>
      <c r="V4207"/>
      <c r="W4207"/>
      <c r="X4207"/>
    </row>
    <row r="4208" spans="1:24" ht="27" x14ac:dyDescent="0.25">
      <c r="A4208" s="267">
        <v>4261</v>
      </c>
      <c r="B4208" s="267" t="s">
        <v>1462</v>
      </c>
      <c r="C4208" s="267" t="s">
        <v>1463</v>
      </c>
      <c r="D4208" s="267" t="s">
        <v>9</v>
      </c>
      <c r="E4208" s="267" t="s">
        <v>10</v>
      </c>
      <c r="F4208" s="267">
        <v>150</v>
      </c>
      <c r="G4208" s="267">
        <f t="shared" si="57"/>
        <v>45000</v>
      </c>
      <c r="H4208" s="267">
        <v>300</v>
      </c>
      <c r="I4208" s="23"/>
      <c r="P4208"/>
      <c r="Q4208"/>
      <c r="R4208"/>
      <c r="S4208"/>
      <c r="T4208"/>
      <c r="U4208"/>
      <c r="V4208"/>
      <c r="W4208"/>
      <c r="X4208"/>
    </row>
    <row r="4209" spans="1:24" x14ac:dyDescent="0.25">
      <c r="A4209" s="267">
        <v>4261</v>
      </c>
      <c r="B4209" s="267" t="s">
        <v>1464</v>
      </c>
      <c r="C4209" s="267" t="s">
        <v>635</v>
      </c>
      <c r="D4209" s="267" t="s">
        <v>9</v>
      </c>
      <c r="E4209" s="267" t="s">
        <v>10</v>
      </c>
      <c r="F4209" s="267">
        <v>500</v>
      </c>
      <c r="G4209" s="267">
        <f t="shared" si="57"/>
        <v>10000</v>
      </c>
      <c r="H4209" s="267">
        <v>20</v>
      </c>
      <c r="I4209" s="23"/>
      <c r="P4209"/>
      <c r="Q4209"/>
      <c r="R4209"/>
      <c r="S4209"/>
      <c r="T4209"/>
      <c r="U4209"/>
      <c r="V4209"/>
      <c r="W4209"/>
      <c r="X4209"/>
    </row>
    <row r="4210" spans="1:24" x14ac:dyDescent="0.25">
      <c r="A4210" s="267">
        <v>4261</v>
      </c>
      <c r="B4210" s="267" t="s">
        <v>1465</v>
      </c>
      <c r="C4210" s="267" t="s">
        <v>665</v>
      </c>
      <c r="D4210" s="267" t="s">
        <v>9</v>
      </c>
      <c r="E4210" s="267" t="s">
        <v>595</v>
      </c>
      <c r="F4210" s="267">
        <v>1000</v>
      </c>
      <c r="G4210" s="267">
        <f t="shared" si="57"/>
        <v>1200000</v>
      </c>
      <c r="H4210" s="267">
        <v>1200</v>
      </c>
      <c r="I4210" s="23"/>
      <c r="P4210"/>
      <c r="Q4210"/>
      <c r="R4210"/>
      <c r="S4210"/>
      <c r="T4210"/>
      <c r="U4210"/>
      <c r="V4210"/>
      <c r="W4210"/>
      <c r="X4210"/>
    </row>
    <row r="4211" spans="1:24" x14ac:dyDescent="0.25">
      <c r="A4211" s="267">
        <v>4261</v>
      </c>
      <c r="B4211" s="267" t="s">
        <v>1466</v>
      </c>
      <c r="C4211" s="267" t="s">
        <v>1467</v>
      </c>
      <c r="D4211" s="267" t="s">
        <v>9</v>
      </c>
      <c r="E4211" s="267" t="s">
        <v>10</v>
      </c>
      <c r="F4211" s="267">
        <v>1500</v>
      </c>
      <c r="G4211" s="267">
        <f t="shared" si="57"/>
        <v>45000</v>
      </c>
      <c r="H4211" s="267">
        <v>30</v>
      </c>
      <c r="I4211" s="23"/>
      <c r="P4211"/>
      <c r="Q4211"/>
      <c r="R4211"/>
      <c r="S4211"/>
      <c r="T4211"/>
      <c r="U4211"/>
      <c r="V4211"/>
      <c r="W4211"/>
      <c r="X4211"/>
    </row>
    <row r="4212" spans="1:24" x14ac:dyDescent="0.25">
      <c r="A4212" s="267">
        <v>4261</v>
      </c>
      <c r="B4212" s="267" t="s">
        <v>1468</v>
      </c>
      <c r="C4212" s="267" t="s">
        <v>601</v>
      </c>
      <c r="D4212" s="267" t="s">
        <v>9</v>
      </c>
      <c r="E4212" s="267" t="s">
        <v>10</v>
      </c>
      <c r="F4212" s="267">
        <v>200</v>
      </c>
      <c r="G4212" s="267">
        <f t="shared" si="57"/>
        <v>20000</v>
      </c>
      <c r="H4212" s="267">
        <v>100</v>
      </c>
      <c r="I4212" s="23"/>
      <c r="P4212"/>
      <c r="Q4212"/>
      <c r="R4212"/>
      <c r="S4212"/>
      <c r="T4212"/>
      <c r="U4212"/>
      <c r="V4212"/>
      <c r="W4212"/>
      <c r="X4212"/>
    </row>
    <row r="4213" spans="1:24" ht="27" x14ac:dyDescent="0.25">
      <c r="A4213" s="267">
        <v>4261</v>
      </c>
      <c r="B4213" s="267" t="s">
        <v>1469</v>
      </c>
      <c r="C4213" s="267" t="s">
        <v>1470</v>
      </c>
      <c r="D4213" s="267" t="s">
        <v>9</v>
      </c>
      <c r="E4213" s="267" t="s">
        <v>594</v>
      </c>
      <c r="F4213" s="267">
        <v>150</v>
      </c>
      <c r="G4213" s="267">
        <f t="shared" si="57"/>
        <v>1500</v>
      </c>
      <c r="H4213" s="267">
        <v>10</v>
      </c>
      <c r="I4213" s="23"/>
      <c r="P4213"/>
      <c r="Q4213"/>
      <c r="R4213"/>
      <c r="S4213"/>
      <c r="T4213"/>
      <c r="U4213"/>
      <c r="V4213"/>
      <c r="W4213"/>
      <c r="X4213"/>
    </row>
    <row r="4214" spans="1:24" x14ac:dyDescent="0.25">
      <c r="A4214" s="267">
        <v>4261</v>
      </c>
      <c r="B4214" s="267" t="s">
        <v>1471</v>
      </c>
      <c r="C4214" s="267" t="s">
        <v>657</v>
      </c>
      <c r="D4214" s="267" t="s">
        <v>9</v>
      </c>
      <c r="E4214" s="267" t="s">
        <v>10</v>
      </c>
      <c r="F4214" s="267">
        <v>100</v>
      </c>
      <c r="G4214" s="267">
        <f t="shared" si="57"/>
        <v>10000</v>
      </c>
      <c r="H4214" s="267">
        <v>100</v>
      </c>
      <c r="I4214" s="23"/>
      <c r="P4214"/>
      <c r="Q4214"/>
      <c r="R4214"/>
      <c r="S4214"/>
      <c r="T4214"/>
      <c r="U4214"/>
      <c r="V4214"/>
      <c r="W4214"/>
      <c r="X4214"/>
    </row>
    <row r="4215" spans="1:24" x14ac:dyDescent="0.25">
      <c r="A4215" s="267">
        <v>4261</v>
      </c>
      <c r="B4215" s="267" t="s">
        <v>1472</v>
      </c>
      <c r="C4215" s="267" t="s">
        <v>1461</v>
      </c>
      <c r="D4215" s="267" t="s">
        <v>9</v>
      </c>
      <c r="E4215" s="267" t="s">
        <v>10</v>
      </c>
      <c r="F4215" s="267">
        <v>200</v>
      </c>
      <c r="G4215" s="267">
        <f t="shared" si="57"/>
        <v>14000</v>
      </c>
      <c r="H4215" s="267">
        <v>70</v>
      </c>
      <c r="I4215" s="23"/>
      <c r="P4215"/>
      <c r="Q4215"/>
      <c r="R4215"/>
      <c r="S4215"/>
      <c r="T4215"/>
      <c r="U4215"/>
      <c r="V4215"/>
      <c r="W4215"/>
      <c r="X4215"/>
    </row>
    <row r="4216" spans="1:24" x14ac:dyDescent="0.25">
      <c r="A4216" s="267">
        <v>4261</v>
      </c>
      <c r="B4216" s="267" t="s">
        <v>1473</v>
      </c>
      <c r="C4216" s="267" t="s">
        <v>617</v>
      </c>
      <c r="D4216" s="267" t="s">
        <v>9</v>
      </c>
      <c r="E4216" s="267" t="s">
        <v>10</v>
      </c>
      <c r="F4216" s="267">
        <v>700</v>
      </c>
      <c r="G4216" s="267">
        <f t="shared" si="57"/>
        <v>84000</v>
      </c>
      <c r="H4216" s="267">
        <v>120</v>
      </c>
      <c r="I4216" s="23"/>
      <c r="P4216"/>
      <c r="Q4216"/>
      <c r="R4216"/>
      <c r="S4216"/>
      <c r="T4216"/>
      <c r="U4216"/>
      <c r="V4216"/>
      <c r="W4216"/>
      <c r="X4216"/>
    </row>
    <row r="4217" spans="1:24" x14ac:dyDescent="0.25">
      <c r="A4217" s="267">
        <v>4267</v>
      </c>
      <c r="B4217" s="267" t="s">
        <v>3284</v>
      </c>
      <c r="C4217" s="267" t="s">
        <v>593</v>
      </c>
      <c r="D4217" s="267" t="s">
        <v>9</v>
      </c>
      <c r="E4217" s="267" t="s">
        <v>11</v>
      </c>
      <c r="F4217" s="267">
        <v>150</v>
      </c>
      <c r="G4217" s="267">
        <f>+F4217*H4217</f>
        <v>33000</v>
      </c>
      <c r="H4217" s="267">
        <v>220</v>
      </c>
      <c r="I4217" s="23"/>
      <c r="P4217"/>
      <c r="Q4217"/>
      <c r="R4217"/>
      <c r="S4217"/>
      <c r="T4217"/>
      <c r="U4217"/>
      <c r="V4217"/>
      <c r="W4217"/>
      <c r="X4217"/>
    </row>
    <row r="4218" spans="1:24" x14ac:dyDescent="0.25">
      <c r="A4218" s="267">
        <v>4267</v>
      </c>
      <c r="B4218" s="267" t="s">
        <v>3285</v>
      </c>
      <c r="C4218" s="267" t="s">
        <v>593</v>
      </c>
      <c r="D4218" s="267" t="s">
        <v>9</v>
      </c>
      <c r="E4218" s="267" t="s">
        <v>11</v>
      </c>
      <c r="F4218" s="267">
        <v>50</v>
      </c>
      <c r="G4218" s="267">
        <f>+F4218*H4218</f>
        <v>50000</v>
      </c>
      <c r="H4218" s="267">
        <v>1000</v>
      </c>
      <c r="I4218" s="23"/>
      <c r="P4218"/>
      <c r="Q4218"/>
      <c r="R4218"/>
      <c r="S4218"/>
      <c r="T4218"/>
      <c r="U4218"/>
      <c r="V4218"/>
      <c r="W4218"/>
      <c r="X4218"/>
    </row>
    <row r="4219" spans="1:24" x14ac:dyDescent="0.25">
      <c r="A4219" s="267">
        <v>4267</v>
      </c>
      <c r="B4219" s="267" t="s">
        <v>1731</v>
      </c>
      <c r="C4219" s="267" t="s">
        <v>1743</v>
      </c>
      <c r="D4219" s="267" t="s">
        <v>9</v>
      </c>
      <c r="E4219" s="267" t="s">
        <v>907</v>
      </c>
      <c r="F4219" s="267">
        <v>875</v>
      </c>
      <c r="G4219" s="267">
        <f>F4219*H4219</f>
        <v>17500</v>
      </c>
      <c r="H4219" s="267">
        <v>20</v>
      </c>
      <c r="I4219" s="23"/>
      <c r="P4219"/>
      <c r="Q4219"/>
      <c r="R4219"/>
      <c r="S4219"/>
      <c r="T4219"/>
      <c r="U4219"/>
      <c r="V4219"/>
      <c r="W4219"/>
      <c r="X4219"/>
    </row>
    <row r="4220" spans="1:24" x14ac:dyDescent="0.25">
      <c r="A4220" s="267">
        <v>4267</v>
      </c>
      <c r="B4220" s="267" t="s">
        <v>1732</v>
      </c>
      <c r="C4220" s="267" t="s">
        <v>1555</v>
      </c>
      <c r="D4220" s="267" t="s">
        <v>9</v>
      </c>
      <c r="E4220" s="267" t="s">
        <v>10</v>
      </c>
      <c r="F4220" s="267">
        <v>1000</v>
      </c>
      <c r="G4220" s="267">
        <f t="shared" ref="G4220:G4257" si="58">F4220*H4220</f>
        <v>15000</v>
      </c>
      <c r="H4220" s="267">
        <v>15</v>
      </c>
      <c r="I4220" s="23"/>
      <c r="P4220"/>
      <c r="Q4220"/>
      <c r="R4220"/>
      <c r="S4220"/>
      <c r="T4220"/>
      <c r="U4220"/>
      <c r="V4220"/>
      <c r="W4220"/>
      <c r="X4220"/>
    </row>
    <row r="4221" spans="1:24" x14ac:dyDescent="0.25">
      <c r="A4221" s="267">
        <v>4267</v>
      </c>
      <c r="B4221" s="267" t="s">
        <v>1733</v>
      </c>
      <c r="C4221" s="267" t="s">
        <v>1560</v>
      </c>
      <c r="D4221" s="267" t="s">
        <v>9</v>
      </c>
      <c r="E4221" s="267" t="s">
        <v>10</v>
      </c>
      <c r="F4221" s="267">
        <v>750</v>
      </c>
      <c r="G4221" s="267">
        <f t="shared" si="58"/>
        <v>300000</v>
      </c>
      <c r="H4221" s="267">
        <v>400</v>
      </c>
      <c r="I4221" s="23"/>
      <c r="P4221"/>
      <c r="Q4221"/>
      <c r="R4221"/>
      <c r="S4221"/>
      <c r="T4221"/>
      <c r="U4221"/>
      <c r="V4221"/>
      <c r="W4221"/>
      <c r="X4221"/>
    </row>
    <row r="4222" spans="1:24" x14ac:dyDescent="0.25">
      <c r="A4222" s="267">
        <v>4267</v>
      </c>
      <c r="B4222" s="267" t="s">
        <v>1734</v>
      </c>
      <c r="C4222" s="267" t="s">
        <v>1750</v>
      </c>
      <c r="D4222" s="267" t="s">
        <v>9</v>
      </c>
      <c r="E4222" s="267" t="s">
        <v>10</v>
      </c>
      <c r="F4222" s="267">
        <v>50</v>
      </c>
      <c r="G4222" s="267">
        <f t="shared" si="58"/>
        <v>15000</v>
      </c>
      <c r="H4222" s="267">
        <v>300</v>
      </c>
      <c r="I4222" s="23"/>
      <c r="P4222"/>
      <c r="Q4222"/>
      <c r="R4222"/>
      <c r="S4222"/>
      <c r="T4222"/>
      <c r="U4222"/>
      <c r="V4222"/>
      <c r="W4222"/>
      <c r="X4222"/>
    </row>
    <row r="4223" spans="1:24" x14ac:dyDescent="0.25">
      <c r="A4223" s="267">
        <v>4267</v>
      </c>
      <c r="B4223" s="267" t="s">
        <v>1736</v>
      </c>
      <c r="C4223" s="267" t="s">
        <v>1750</v>
      </c>
      <c r="D4223" s="267" t="s">
        <v>9</v>
      </c>
      <c r="E4223" s="267" t="s">
        <v>10</v>
      </c>
      <c r="F4223" s="267">
        <v>50</v>
      </c>
      <c r="G4223" s="267">
        <f t="shared" si="58"/>
        <v>30000</v>
      </c>
      <c r="H4223" s="267">
        <v>600</v>
      </c>
      <c r="I4223" s="23"/>
      <c r="P4223"/>
      <c r="Q4223"/>
      <c r="R4223"/>
      <c r="S4223"/>
      <c r="T4223"/>
      <c r="U4223"/>
      <c r="V4223"/>
      <c r="W4223"/>
      <c r="X4223"/>
    </row>
    <row r="4224" spans="1:24" x14ac:dyDescent="0.25">
      <c r="A4224" s="267">
        <v>4267</v>
      </c>
      <c r="B4224" s="267" t="s">
        <v>1737</v>
      </c>
      <c r="C4224" s="267" t="s">
        <v>1770</v>
      </c>
      <c r="D4224" s="267" t="s">
        <v>9</v>
      </c>
      <c r="E4224" s="267" t="s">
        <v>10</v>
      </c>
      <c r="F4224" s="267">
        <v>4000</v>
      </c>
      <c r="G4224" s="267">
        <f t="shared" si="58"/>
        <v>160000</v>
      </c>
      <c r="H4224" s="267">
        <v>40</v>
      </c>
      <c r="I4224" s="23"/>
      <c r="P4224"/>
      <c r="Q4224"/>
      <c r="R4224"/>
      <c r="S4224"/>
      <c r="T4224"/>
      <c r="U4224"/>
      <c r="V4224"/>
      <c r="W4224"/>
      <c r="X4224"/>
    </row>
    <row r="4225" spans="1:24" x14ac:dyDescent="0.25">
      <c r="A4225" s="267">
        <v>4267</v>
      </c>
      <c r="B4225" s="267" t="s">
        <v>1738</v>
      </c>
      <c r="C4225" s="267" t="s">
        <v>1779</v>
      </c>
      <c r="D4225" s="267" t="s">
        <v>9</v>
      </c>
      <c r="E4225" s="267" t="s">
        <v>10</v>
      </c>
      <c r="F4225" s="267">
        <v>10000</v>
      </c>
      <c r="G4225" s="267">
        <f t="shared" si="58"/>
        <v>50000</v>
      </c>
      <c r="H4225" s="267">
        <v>5</v>
      </c>
      <c r="I4225" s="23"/>
      <c r="P4225"/>
      <c r="Q4225"/>
      <c r="R4225"/>
      <c r="S4225"/>
      <c r="T4225"/>
      <c r="U4225"/>
      <c r="V4225"/>
      <c r="W4225"/>
      <c r="X4225"/>
    </row>
    <row r="4226" spans="1:24" x14ac:dyDescent="0.25">
      <c r="A4226" s="267">
        <v>4267</v>
      </c>
      <c r="B4226" s="267" t="s">
        <v>1739</v>
      </c>
      <c r="C4226" s="267" t="s">
        <v>1572</v>
      </c>
      <c r="D4226" s="267" t="s">
        <v>9</v>
      </c>
      <c r="E4226" s="267" t="s">
        <v>10</v>
      </c>
      <c r="F4226" s="267">
        <v>400</v>
      </c>
      <c r="G4226" s="267">
        <f t="shared" si="58"/>
        <v>12000</v>
      </c>
      <c r="H4226" s="267">
        <v>30</v>
      </c>
      <c r="I4226" s="23"/>
      <c r="P4226"/>
      <c r="Q4226"/>
      <c r="R4226"/>
      <c r="S4226"/>
      <c r="T4226"/>
      <c r="U4226"/>
      <c r="V4226"/>
      <c r="W4226"/>
      <c r="X4226"/>
    </row>
    <row r="4227" spans="1:24" x14ac:dyDescent="0.25">
      <c r="A4227" s="267">
        <v>4267</v>
      </c>
      <c r="B4227" s="267" t="s">
        <v>1740</v>
      </c>
      <c r="C4227" s="267" t="s">
        <v>1576</v>
      </c>
      <c r="D4227" s="267" t="s">
        <v>9</v>
      </c>
      <c r="E4227" s="267" t="s">
        <v>11</v>
      </c>
      <c r="F4227" s="267">
        <v>300</v>
      </c>
      <c r="G4227" s="267">
        <f t="shared" si="58"/>
        <v>60000</v>
      </c>
      <c r="H4227" s="267">
        <v>200</v>
      </c>
      <c r="I4227" s="23"/>
      <c r="P4227"/>
      <c r="Q4227"/>
      <c r="R4227"/>
      <c r="S4227"/>
      <c r="T4227"/>
      <c r="U4227"/>
      <c r="V4227"/>
      <c r="W4227"/>
      <c r="X4227"/>
    </row>
    <row r="4228" spans="1:24" ht="27" x14ac:dyDescent="0.25">
      <c r="A4228" s="267">
        <v>4267</v>
      </c>
      <c r="B4228" s="267" t="s">
        <v>1742</v>
      </c>
      <c r="C4228" s="267" t="s">
        <v>1605</v>
      </c>
      <c r="D4228" s="267" t="s">
        <v>9</v>
      </c>
      <c r="E4228" s="267" t="s">
        <v>10</v>
      </c>
      <c r="F4228" s="267">
        <v>15</v>
      </c>
      <c r="G4228" s="267">
        <f t="shared" si="58"/>
        <v>30000</v>
      </c>
      <c r="H4228" s="267">
        <v>2000</v>
      </c>
      <c r="I4228" s="23"/>
      <c r="P4228"/>
      <c r="Q4228"/>
      <c r="R4228"/>
      <c r="S4228"/>
      <c r="T4228"/>
      <c r="U4228"/>
      <c r="V4228"/>
      <c r="W4228"/>
      <c r="X4228"/>
    </row>
    <row r="4229" spans="1:24" x14ac:dyDescent="0.25">
      <c r="A4229" s="267">
        <v>4267</v>
      </c>
      <c r="B4229" s="267" t="s">
        <v>1744</v>
      </c>
      <c r="C4229" s="267" t="s">
        <v>1572</v>
      </c>
      <c r="D4229" s="267" t="s">
        <v>9</v>
      </c>
      <c r="E4229" s="267" t="s">
        <v>10</v>
      </c>
      <c r="F4229" s="267">
        <v>1074</v>
      </c>
      <c r="G4229" s="267">
        <f t="shared" si="58"/>
        <v>32220</v>
      </c>
      <c r="H4229" s="267">
        <v>30</v>
      </c>
      <c r="I4229" s="23"/>
      <c r="P4229"/>
      <c r="Q4229"/>
      <c r="R4229"/>
      <c r="S4229"/>
      <c r="T4229"/>
      <c r="U4229"/>
      <c r="V4229"/>
      <c r="W4229"/>
      <c r="X4229"/>
    </row>
    <row r="4230" spans="1:24" x14ac:dyDescent="0.25">
      <c r="A4230" s="267">
        <v>4267</v>
      </c>
      <c r="B4230" s="267" t="s">
        <v>1745</v>
      </c>
      <c r="C4230" s="267" t="s">
        <v>1776</v>
      </c>
      <c r="D4230" s="267" t="s">
        <v>9</v>
      </c>
      <c r="E4230" s="267" t="s">
        <v>10</v>
      </c>
      <c r="F4230" s="267">
        <v>8000</v>
      </c>
      <c r="G4230" s="267">
        <f t="shared" si="58"/>
        <v>96000</v>
      </c>
      <c r="H4230" s="267">
        <v>12</v>
      </c>
      <c r="I4230" s="23"/>
      <c r="P4230"/>
      <c r="Q4230"/>
      <c r="R4230"/>
      <c r="S4230"/>
      <c r="T4230"/>
      <c r="U4230"/>
      <c r="V4230"/>
      <c r="W4230"/>
      <c r="X4230"/>
    </row>
    <row r="4231" spans="1:24" x14ac:dyDescent="0.25">
      <c r="A4231" s="267">
        <v>4267</v>
      </c>
      <c r="B4231" s="267" t="s">
        <v>1746</v>
      </c>
      <c r="C4231" s="267" t="s">
        <v>1568</v>
      </c>
      <c r="D4231" s="267" t="s">
        <v>9</v>
      </c>
      <c r="E4231" s="267" t="s">
        <v>10</v>
      </c>
      <c r="F4231" s="267">
        <v>400</v>
      </c>
      <c r="G4231" s="267">
        <f t="shared" si="58"/>
        <v>200000</v>
      </c>
      <c r="H4231" s="267">
        <v>500</v>
      </c>
      <c r="I4231" s="23"/>
      <c r="P4231"/>
      <c r="Q4231"/>
      <c r="R4231"/>
      <c r="S4231"/>
      <c r="T4231"/>
      <c r="U4231"/>
      <c r="V4231"/>
      <c r="W4231"/>
      <c r="X4231"/>
    </row>
    <row r="4232" spans="1:24" x14ac:dyDescent="0.25">
      <c r="A4232" s="267">
        <v>4267</v>
      </c>
      <c r="B4232" s="267" t="s">
        <v>1747</v>
      </c>
      <c r="C4232" s="267" t="s">
        <v>1748</v>
      </c>
      <c r="D4232" s="267" t="s">
        <v>9</v>
      </c>
      <c r="E4232" s="267" t="s">
        <v>905</v>
      </c>
      <c r="F4232" s="267">
        <v>200</v>
      </c>
      <c r="G4232" s="267">
        <f t="shared" si="58"/>
        <v>20000</v>
      </c>
      <c r="H4232" s="267">
        <v>100</v>
      </c>
      <c r="I4232" s="23"/>
      <c r="P4232"/>
      <c r="Q4232"/>
      <c r="R4232"/>
      <c r="S4232"/>
      <c r="T4232"/>
      <c r="U4232"/>
      <c r="V4232"/>
      <c r="W4232"/>
      <c r="X4232"/>
    </row>
    <row r="4233" spans="1:24" x14ac:dyDescent="0.25">
      <c r="A4233" s="267">
        <v>4267</v>
      </c>
      <c r="B4233" s="267" t="s">
        <v>1749</v>
      </c>
      <c r="C4233" s="267" t="s">
        <v>859</v>
      </c>
      <c r="D4233" s="267" t="s">
        <v>9</v>
      </c>
      <c r="E4233" s="267" t="s">
        <v>10</v>
      </c>
      <c r="F4233" s="267">
        <v>5000</v>
      </c>
      <c r="G4233" s="267">
        <f t="shared" si="58"/>
        <v>200000</v>
      </c>
      <c r="H4233" s="267">
        <v>40</v>
      </c>
      <c r="I4233" s="23"/>
      <c r="P4233"/>
      <c r="Q4233"/>
      <c r="R4233"/>
      <c r="S4233"/>
      <c r="T4233"/>
      <c r="U4233"/>
      <c r="V4233"/>
      <c r="W4233"/>
      <c r="X4233"/>
    </row>
    <row r="4234" spans="1:24" x14ac:dyDescent="0.25">
      <c r="A4234" s="267">
        <v>4267</v>
      </c>
      <c r="B4234" s="267" t="s">
        <v>1751</v>
      </c>
      <c r="C4234" s="267" t="s">
        <v>1573</v>
      </c>
      <c r="D4234" s="267" t="s">
        <v>9</v>
      </c>
      <c r="E4234" s="267" t="s">
        <v>11</v>
      </c>
      <c r="F4234" s="267">
        <v>600</v>
      </c>
      <c r="G4234" s="267">
        <f t="shared" si="58"/>
        <v>6000</v>
      </c>
      <c r="H4234" s="267">
        <v>10</v>
      </c>
      <c r="I4234" s="23"/>
      <c r="P4234"/>
      <c r="Q4234"/>
      <c r="R4234"/>
      <c r="S4234"/>
      <c r="T4234"/>
      <c r="U4234"/>
      <c r="V4234"/>
      <c r="W4234"/>
      <c r="X4234"/>
    </row>
    <row r="4235" spans="1:24" x14ac:dyDescent="0.25">
      <c r="A4235" s="267">
        <v>4267</v>
      </c>
      <c r="B4235" s="267" t="s">
        <v>1752</v>
      </c>
      <c r="C4235" s="267" t="s">
        <v>866</v>
      </c>
      <c r="D4235" s="267" t="s">
        <v>9</v>
      </c>
      <c r="E4235" s="267" t="s">
        <v>10</v>
      </c>
      <c r="F4235" s="267">
        <v>300</v>
      </c>
      <c r="G4235" s="267">
        <f t="shared" si="58"/>
        <v>9000</v>
      </c>
      <c r="H4235" s="267">
        <v>30</v>
      </c>
      <c r="I4235" s="23"/>
      <c r="P4235"/>
      <c r="Q4235"/>
      <c r="R4235"/>
      <c r="S4235"/>
      <c r="T4235"/>
      <c r="U4235"/>
      <c r="V4235"/>
      <c r="W4235"/>
      <c r="X4235"/>
    </row>
    <row r="4236" spans="1:24" ht="27" x14ac:dyDescent="0.25">
      <c r="A4236" s="267">
        <v>4267</v>
      </c>
      <c r="B4236" s="267" t="s">
        <v>1753</v>
      </c>
      <c r="C4236" s="267" t="s">
        <v>45</v>
      </c>
      <c r="D4236" s="267" t="s">
        <v>9</v>
      </c>
      <c r="E4236" s="267" t="s">
        <v>10</v>
      </c>
      <c r="F4236" s="267">
        <v>650</v>
      </c>
      <c r="G4236" s="267">
        <f t="shared" si="58"/>
        <v>27950</v>
      </c>
      <c r="H4236" s="267">
        <v>43</v>
      </c>
      <c r="I4236" s="23"/>
      <c r="P4236"/>
      <c r="Q4236"/>
      <c r="R4236"/>
      <c r="S4236"/>
      <c r="T4236"/>
      <c r="U4236"/>
      <c r="V4236"/>
      <c r="W4236"/>
      <c r="X4236"/>
    </row>
    <row r="4237" spans="1:24" x14ac:dyDescent="0.25">
      <c r="A4237" s="267">
        <v>4267</v>
      </c>
      <c r="B4237" s="267" t="s">
        <v>1754</v>
      </c>
      <c r="C4237" s="267" t="s">
        <v>901</v>
      </c>
      <c r="D4237" s="267" t="s">
        <v>9</v>
      </c>
      <c r="E4237" s="267" t="s">
        <v>10</v>
      </c>
      <c r="F4237" s="267">
        <v>3500</v>
      </c>
      <c r="G4237" s="267">
        <f t="shared" si="58"/>
        <v>35000</v>
      </c>
      <c r="H4237" s="267">
        <v>10</v>
      </c>
      <c r="I4237" s="23"/>
      <c r="P4237"/>
      <c r="Q4237"/>
      <c r="R4237"/>
      <c r="S4237"/>
      <c r="T4237"/>
      <c r="U4237"/>
      <c r="V4237"/>
      <c r="W4237"/>
      <c r="X4237"/>
    </row>
    <row r="4238" spans="1:24" ht="27" x14ac:dyDescent="0.25">
      <c r="A4238" s="267">
        <v>4267</v>
      </c>
      <c r="B4238" s="267" t="s">
        <v>1756</v>
      </c>
      <c r="C4238" s="267" t="s">
        <v>1735</v>
      </c>
      <c r="D4238" s="267" t="s">
        <v>9</v>
      </c>
      <c r="E4238" s="267" t="s">
        <v>907</v>
      </c>
      <c r="F4238" s="267">
        <v>600</v>
      </c>
      <c r="G4238" s="267">
        <f t="shared" si="58"/>
        <v>60000</v>
      </c>
      <c r="H4238" s="267">
        <v>100</v>
      </c>
      <c r="I4238" s="23"/>
      <c r="P4238"/>
      <c r="Q4238"/>
      <c r="R4238"/>
      <c r="S4238"/>
      <c r="T4238"/>
      <c r="U4238"/>
      <c r="V4238"/>
      <c r="W4238"/>
      <c r="X4238"/>
    </row>
    <row r="4239" spans="1:24" x14ac:dyDescent="0.25">
      <c r="A4239" s="267">
        <v>4267</v>
      </c>
      <c r="B4239" s="267" t="s">
        <v>1757</v>
      </c>
      <c r="C4239" s="267" t="s">
        <v>1573</v>
      </c>
      <c r="D4239" s="267" t="s">
        <v>9</v>
      </c>
      <c r="E4239" s="267" t="s">
        <v>11</v>
      </c>
      <c r="F4239" s="267">
        <v>2000</v>
      </c>
      <c r="G4239" s="267">
        <f t="shared" si="58"/>
        <v>30000</v>
      </c>
      <c r="H4239" s="267">
        <v>15</v>
      </c>
      <c r="I4239" s="23"/>
      <c r="P4239"/>
      <c r="Q4239"/>
      <c r="R4239"/>
      <c r="S4239"/>
      <c r="T4239"/>
      <c r="U4239"/>
      <c r="V4239"/>
      <c r="W4239"/>
      <c r="X4239"/>
    </row>
    <row r="4240" spans="1:24" ht="27" x14ac:dyDescent="0.25">
      <c r="A4240" s="267">
        <v>4267</v>
      </c>
      <c r="B4240" s="267" t="s">
        <v>1758</v>
      </c>
      <c r="C4240" s="267" t="s">
        <v>1764</v>
      </c>
      <c r="D4240" s="267" t="s">
        <v>9</v>
      </c>
      <c r="E4240" s="267" t="s">
        <v>10</v>
      </c>
      <c r="F4240" s="267">
        <v>8000</v>
      </c>
      <c r="G4240" s="267">
        <f t="shared" si="58"/>
        <v>96000</v>
      </c>
      <c r="H4240" s="267">
        <v>12</v>
      </c>
      <c r="I4240" s="23"/>
      <c r="P4240"/>
      <c r="Q4240"/>
      <c r="R4240"/>
      <c r="S4240"/>
      <c r="T4240"/>
      <c r="U4240"/>
      <c r="V4240"/>
      <c r="W4240"/>
      <c r="X4240"/>
    </row>
    <row r="4241" spans="1:24" x14ac:dyDescent="0.25">
      <c r="A4241" s="267">
        <v>4267</v>
      </c>
      <c r="B4241" s="267" t="s">
        <v>1759</v>
      </c>
      <c r="C4241" s="267" t="s">
        <v>1877</v>
      </c>
      <c r="D4241" s="267" t="s">
        <v>9</v>
      </c>
      <c r="E4241" s="267" t="s">
        <v>10</v>
      </c>
      <c r="F4241" s="267">
        <v>700</v>
      </c>
      <c r="G4241" s="267">
        <f t="shared" si="58"/>
        <v>420000</v>
      </c>
      <c r="H4241" s="267">
        <v>600</v>
      </c>
      <c r="I4241" s="23"/>
      <c r="P4241"/>
      <c r="Q4241"/>
      <c r="R4241"/>
      <c r="S4241"/>
      <c r="T4241"/>
      <c r="U4241"/>
      <c r="V4241"/>
      <c r="W4241"/>
      <c r="X4241"/>
    </row>
    <row r="4242" spans="1:24" x14ac:dyDescent="0.25">
      <c r="A4242" s="267">
        <v>4267</v>
      </c>
      <c r="B4242" s="267" t="s">
        <v>1760</v>
      </c>
      <c r="C4242" s="267" t="s">
        <v>1573</v>
      </c>
      <c r="D4242" s="267" t="s">
        <v>9</v>
      </c>
      <c r="E4242" s="267" t="s">
        <v>11</v>
      </c>
      <c r="F4242" s="267">
        <v>1500</v>
      </c>
      <c r="G4242" s="267">
        <f t="shared" si="58"/>
        <v>60000</v>
      </c>
      <c r="H4242" s="267">
        <v>40</v>
      </c>
      <c r="I4242" s="23"/>
      <c r="P4242"/>
      <c r="Q4242"/>
      <c r="R4242"/>
      <c r="S4242"/>
      <c r="T4242"/>
      <c r="U4242"/>
      <c r="V4242"/>
      <c r="W4242"/>
      <c r="X4242"/>
    </row>
    <row r="4243" spans="1:24" x14ac:dyDescent="0.25">
      <c r="A4243" s="267">
        <v>4267</v>
      </c>
      <c r="B4243" s="267" t="s">
        <v>1761</v>
      </c>
      <c r="C4243" s="267" t="s">
        <v>1579</v>
      </c>
      <c r="D4243" s="267" t="s">
        <v>9</v>
      </c>
      <c r="E4243" s="267" t="s">
        <v>10</v>
      </c>
      <c r="F4243" s="267">
        <v>800</v>
      </c>
      <c r="G4243" s="267">
        <f t="shared" si="58"/>
        <v>120000</v>
      </c>
      <c r="H4243" s="267">
        <v>150</v>
      </c>
      <c r="I4243" s="23"/>
      <c r="P4243"/>
      <c r="Q4243"/>
      <c r="R4243"/>
      <c r="S4243"/>
      <c r="T4243"/>
      <c r="U4243"/>
      <c r="V4243"/>
      <c r="W4243"/>
      <c r="X4243"/>
    </row>
    <row r="4244" spans="1:24" x14ac:dyDescent="0.25">
      <c r="A4244" s="267">
        <v>4267</v>
      </c>
      <c r="B4244" s="267" t="s">
        <v>1762</v>
      </c>
      <c r="C4244" s="267" t="s">
        <v>1743</v>
      </c>
      <c r="D4244" s="267" t="s">
        <v>9</v>
      </c>
      <c r="E4244" s="267" t="s">
        <v>907</v>
      </c>
      <c r="F4244" s="267">
        <v>500</v>
      </c>
      <c r="G4244" s="267">
        <f t="shared" si="58"/>
        <v>10000</v>
      </c>
      <c r="H4244" s="267">
        <v>20</v>
      </c>
      <c r="I4244" s="23"/>
      <c r="P4244"/>
      <c r="Q4244"/>
      <c r="R4244"/>
      <c r="S4244"/>
      <c r="T4244"/>
      <c r="U4244"/>
      <c r="V4244"/>
      <c r="W4244"/>
      <c r="X4244"/>
    </row>
    <row r="4245" spans="1:24" x14ac:dyDescent="0.25">
      <c r="A4245" s="267">
        <v>4267</v>
      </c>
      <c r="B4245" s="267" t="s">
        <v>1763</v>
      </c>
      <c r="C4245" s="267" t="s">
        <v>890</v>
      </c>
      <c r="D4245" s="267" t="s">
        <v>9</v>
      </c>
      <c r="E4245" s="267" t="s">
        <v>11</v>
      </c>
      <c r="F4245" s="267">
        <v>780</v>
      </c>
      <c r="G4245" s="267">
        <f t="shared" si="58"/>
        <v>19500</v>
      </c>
      <c r="H4245" s="267">
        <v>25</v>
      </c>
      <c r="I4245" s="23"/>
      <c r="P4245"/>
      <c r="Q4245"/>
      <c r="R4245"/>
      <c r="S4245"/>
      <c r="T4245"/>
      <c r="U4245"/>
      <c r="V4245"/>
      <c r="W4245"/>
      <c r="X4245"/>
    </row>
    <row r="4246" spans="1:24" ht="27" x14ac:dyDescent="0.25">
      <c r="A4246" s="267">
        <v>4267</v>
      </c>
      <c r="B4246" s="267" t="s">
        <v>1765</v>
      </c>
      <c r="C4246" s="267" t="s">
        <v>1755</v>
      </c>
      <c r="D4246" s="267" t="s">
        <v>9</v>
      </c>
      <c r="E4246" s="267" t="s">
        <v>10</v>
      </c>
      <c r="F4246" s="267">
        <v>1000</v>
      </c>
      <c r="G4246" s="267">
        <f t="shared" si="58"/>
        <v>30000</v>
      </c>
      <c r="H4246" s="267">
        <v>30</v>
      </c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267">
        <v>4267</v>
      </c>
      <c r="B4247" s="267" t="s">
        <v>1766</v>
      </c>
      <c r="C4247" s="267" t="s">
        <v>868</v>
      </c>
      <c r="D4247" s="267" t="s">
        <v>9</v>
      </c>
      <c r="E4247" s="267" t="s">
        <v>10</v>
      </c>
      <c r="F4247" s="267">
        <v>2400</v>
      </c>
      <c r="G4247" s="267">
        <f t="shared" si="58"/>
        <v>36000</v>
      </c>
      <c r="H4247" s="267">
        <v>15</v>
      </c>
      <c r="I4247" s="23"/>
      <c r="P4247"/>
      <c r="Q4247"/>
      <c r="R4247"/>
      <c r="S4247"/>
      <c r="T4247"/>
      <c r="U4247"/>
      <c r="V4247"/>
      <c r="W4247"/>
      <c r="X4247"/>
    </row>
    <row r="4248" spans="1:24" x14ac:dyDescent="0.25">
      <c r="A4248" s="267">
        <v>4267</v>
      </c>
      <c r="B4248" s="267" t="s">
        <v>1768</v>
      </c>
      <c r="C4248" s="267" t="s">
        <v>1590</v>
      </c>
      <c r="D4248" s="267" t="s">
        <v>9</v>
      </c>
      <c r="E4248" s="267" t="s">
        <v>10</v>
      </c>
      <c r="F4248" s="267">
        <v>5000</v>
      </c>
      <c r="G4248" s="267">
        <f t="shared" si="58"/>
        <v>50000</v>
      </c>
      <c r="H4248" s="267">
        <v>10</v>
      </c>
      <c r="I4248" s="23"/>
      <c r="P4248"/>
      <c r="Q4248"/>
      <c r="R4248"/>
      <c r="S4248"/>
      <c r="T4248"/>
      <c r="U4248"/>
      <c r="V4248"/>
      <c r="W4248"/>
      <c r="X4248"/>
    </row>
    <row r="4249" spans="1:24" x14ac:dyDescent="0.25">
      <c r="A4249" s="267">
        <v>4267</v>
      </c>
      <c r="B4249" s="267" t="s">
        <v>1769</v>
      </c>
      <c r="C4249" s="267" t="s">
        <v>879</v>
      </c>
      <c r="D4249" s="267" t="s">
        <v>9</v>
      </c>
      <c r="E4249" s="267" t="s">
        <v>10</v>
      </c>
      <c r="F4249" s="267">
        <v>250</v>
      </c>
      <c r="G4249" s="267">
        <f t="shared" si="58"/>
        <v>5000</v>
      </c>
      <c r="H4249" s="267">
        <v>20</v>
      </c>
      <c r="I4249" s="23"/>
      <c r="P4249"/>
      <c r="Q4249"/>
      <c r="R4249"/>
      <c r="S4249"/>
      <c r="T4249"/>
      <c r="U4249"/>
      <c r="V4249"/>
      <c r="W4249"/>
      <c r="X4249"/>
    </row>
    <row r="4250" spans="1:24" x14ac:dyDescent="0.25">
      <c r="A4250" s="267">
        <v>4267</v>
      </c>
      <c r="B4250" s="267" t="s">
        <v>1771</v>
      </c>
      <c r="C4250" s="267" t="s">
        <v>1741</v>
      </c>
      <c r="D4250" s="267" t="s">
        <v>9</v>
      </c>
      <c r="E4250" s="267" t="s">
        <v>10</v>
      </c>
      <c r="F4250" s="267">
        <v>100</v>
      </c>
      <c r="G4250" s="267">
        <f t="shared" si="58"/>
        <v>50000</v>
      </c>
      <c r="H4250" s="267">
        <v>500</v>
      </c>
      <c r="I4250" s="23"/>
      <c r="P4250"/>
      <c r="Q4250"/>
      <c r="R4250"/>
      <c r="S4250"/>
      <c r="T4250"/>
      <c r="U4250"/>
      <c r="V4250"/>
      <c r="W4250"/>
      <c r="X4250"/>
    </row>
    <row r="4251" spans="1:24" x14ac:dyDescent="0.25">
      <c r="A4251" s="267">
        <v>4267</v>
      </c>
      <c r="B4251" s="267" t="s">
        <v>1772</v>
      </c>
      <c r="C4251" s="267" t="s">
        <v>1565</v>
      </c>
      <c r="D4251" s="267" t="s">
        <v>9</v>
      </c>
      <c r="E4251" s="267" t="s">
        <v>10</v>
      </c>
      <c r="F4251" s="267">
        <v>300</v>
      </c>
      <c r="G4251" s="267">
        <f t="shared" si="58"/>
        <v>15000</v>
      </c>
      <c r="H4251" s="267">
        <v>50</v>
      </c>
      <c r="I4251" s="23"/>
      <c r="P4251"/>
      <c r="Q4251"/>
      <c r="R4251"/>
      <c r="S4251"/>
      <c r="T4251"/>
      <c r="U4251"/>
      <c r="V4251"/>
      <c r="W4251"/>
      <c r="X4251"/>
    </row>
    <row r="4252" spans="1:24" x14ac:dyDescent="0.25">
      <c r="A4252" s="267">
        <v>4267</v>
      </c>
      <c r="B4252" s="267" t="s">
        <v>1773</v>
      </c>
      <c r="C4252" s="267" t="s">
        <v>1743</v>
      </c>
      <c r="D4252" s="267" t="s">
        <v>9</v>
      </c>
      <c r="E4252" s="267" t="s">
        <v>907</v>
      </c>
      <c r="F4252" s="267">
        <v>750</v>
      </c>
      <c r="G4252" s="267">
        <f t="shared" si="58"/>
        <v>15000</v>
      </c>
      <c r="H4252" s="267">
        <v>20</v>
      </c>
      <c r="I4252" s="23"/>
      <c r="P4252"/>
      <c r="Q4252"/>
      <c r="R4252"/>
      <c r="S4252"/>
      <c r="T4252"/>
      <c r="U4252"/>
      <c r="V4252"/>
      <c r="W4252"/>
      <c r="X4252"/>
    </row>
    <row r="4253" spans="1:24" x14ac:dyDescent="0.25">
      <c r="A4253" s="267">
        <v>4267</v>
      </c>
      <c r="B4253" s="267" t="s">
        <v>1774</v>
      </c>
      <c r="C4253" s="267" t="s">
        <v>1554</v>
      </c>
      <c r="D4253" s="267" t="s">
        <v>9</v>
      </c>
      <c r="E4253" s="267" t="s">
        <v>10</v>
      </c>
      <c r="F4253" s="267">
        <v>600</v>
      </c>
      <c r="G4253" s="267">
        <f t="shared" si="58"/>
        <v>18000</v>
      </c>
      <c r="H4253" s="267">
        <v>30</v>
      </c>
      <c r="I4253" s="23"/>
      <c r="P4253"/>
      <c r="Q4253"/>
      <c r="R4253"/>
      <c r="S4253"/>
      <c r="T4253"/>
      <c r="U4253"/>
      <c r="V4253"/>
      <c r="W4253"/>
      <c r="X4253"/>
    </row>
    <row r="4254" spans="1:24" x14ac:dyDescent="0.25">
      <c r="A4254" s="267">
        <v>4267</v>
      </c>
      <c r="B4254" s="267" t="s">
        <v>1775</v>
      </c>
      <c r="C4254" s="267" t="s">
        <v>1573</v>
      </c>
      <c r="D4254" s="267" t="s">
        <v>9</v>
      </c>
      <c r="E4254" s="267" t="s">
        <v>11</v>
      </c>
      <c r="F4254" s="267">
        <v>120</v>
      </c>
      <c r="G4254" s="267">
        <f t="shared" si="58"/>
        <v>36000</v>
      </c>
      <c r="H4254" s="267">
        <v>300</v>
      </c>
      <c r="I4254" s="23"/>
      <c r="P4254"/>
      <c r="Q4254"/>
      <c r="R4254"/>
      <c r="S4254"/>
      <c r="T4254"/>
      <c r="U4254"/>
      <c r="V4254"/>
      <c r="W4254"/>
      <c r="X4254"/>
    </row>
    <row r="4255" spans="1:24" x14ac:dyDescent="0.25">
      <c r="A4255" s="267">
        <v>4267</v>
      </c>
      <c r="B4255" s="267" t="s">
        <v>1777</v>
      </c>
      <c r="C4255" s="267" t="s">
        <v>1767</v>
      </c>
      <c r="D4255" s="267" t="s">
        <v>9</v>
      </c>
      <c r="E4255" s="267" t="s">
        <v>10</v>
      </c>
      <c r="F4255" s="267">
        <v>6000</v>
      </c>
      <c r="G4255" s="267">
        <f t="shared" si="58"/>
        <v>42000</v>
      </c>
      <c r="H4255" s="267">
        <v>7</v>
      </c>
      <c r="I4255" s="23"/>
      <c r="P4255"/>
      <c r="Q4255"/>
      <c r="R4255"/>
      <c r="S4255"/>
      <c r="T4255"/>
      <c r="U4255"/>
      <c r="V4255"/>
      <c r="W4255"/>
      <c r="X4255"/>
    </row>
    <row r="4256" spans="1:24" x14ac:dyDescent="0.25">
      <c r="A4256" s="267">
        <v>4267</v>
      </c>
      <c r="B4256" s="267" t="s">
        <v>1778</v>
      </c>
      <c r="C4256" s="267" t="s">
        <v>879</v>
      </c>
      <c r="D4256" s="267" t="s">
        <v>9</v>
      </c>
      <c r="E4256" s="267" t="s">
        <v>10</v>
      </c>
      <c r="F4256" s="267">
        <v>200</v>
      </c>
      <c r="G4256" s="267">
        <f t="shared" si="58"/>
        <v>2000</v>
      </c>
      <c r="H4256" s="267">
        <v>10</v>
      </c>
      <c r="I4256" s="23"/>
      <c r="P4256"/>
      <c r="Q4256"/>
      <c r="R4256"/>
      <c r="S4256"/>
      <c r="T4256"/>
      <c r="U4256"/>
      <c r="V4256"/>
      <c r="W4256"/>
      <c r="X4256"/>
    </row>
    <row r="4257" spans="1:24" ht="27" x14ac:dyDescent="0.25">
      <c r="A4257" s="267">
        <v>4267</v>
      </c>
      <c r="B4257" s="267" t="s">
        <v>1780</v>
      </c>
      <c r="C4257" s="267" t="s">
        <v>1577</v>
      </c>
      <c r="D4257" s="267" t="s">
        <v>9</v>
      </c>
      <c r="E4257" s="267" t="s">
        <v>11</v>
      </c>
      <c r="F4257" s="267">
        <v>1346</v>
      </c>
      <c r="G4257" s="267">
        <f t="shared" si="58"/>
        <v>69992</v>
      </c>
      <c r="H4257" s="267">
        <v>52</v>
      </c>
      <c r="I4257" s="23"/>
      <c r="P4257"/>
      <c r="Q4257"/>
      <c r="R4257"/>
      <c r="S4257"/>
      <c r="T4257"/>
      <c r="U4257"/>
      <c r="V4257"/>
      <c r="W4257"/>
      <c r="X4257"/>
    </row>
    <row r="4258" spans="1:24" x14ac:dyDescent="0.25">
      <c r="A4258" s="445" t="s">
        <v>12</v>
      </c>
      <c r="B4258" s="446"/>
      <c r="C4258" s="446"/>
      <c r="D4258" s="446"/>
      <c r="E4258" s="446"/>
      <c r="F4258" s="446"/>
      <c r="G4258" s="446"/>
      <c r="H4258" s="447"/>
      <c r="I4258" s="23"/>
      <c r="P4258"/>
      <c r="Q4258" t="s">
        <v>3310</v>
      </c>
      <c r="R4258"/>
      <c r="S4258"/>
      <c r="T4258"/>
      <c r="U4258"/>
      <c r="V4258"/>
      <c r="W4258"/>
      <c r="X4258"/>
    </row>
    <row r="4259" spans="1:24" ht="40.5" x14ac:dyDescent="0.25">
      <c r="A4259" s="267">
        <v>4241</v>
      </c>
      <c r="B4259" s="267" t="s">
        <v>3259</v>
      </c>
      <c r="C4259" s="267" t="s">
        <v>451</v>
      </c>
      <c r="D4259" s="267" t="s">
        <v>13</v>
      </c>
      <c r="E4259" s="267" t="s">
        <v>14</v>
      </c>
      <c r="F4259" s="267">
        <v>56000</v>
      </c>
      <c r="G4259" s="267">
        <v>56000</v>
      </c>
      <c r="H4259" s="267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ht="27" x14ac:dyDescent="0.25">
      <c r="A4260" s="267">
        <v>4214</v>
      </c>
      <c r="B4260" s="267" t="s">
        <v>1303</v>
      </c>
      <c r="C4260" s="267" t="s">
        <v>543</v>
      </c>
      <c r="D4260" s="267" t="s">
        <v>9</v>
      </c>
      <c r="E4260" s="267" t="s">
        <v>14</v>
      </c>
      <c r="F4260" s="267">
        <v>4093200</v>
      </c>
      <c r="G4260" s="267">
        <v>4093200</v>
      </c>
      <c r="H4260" s="267">
        <v>1</v>
      </c>
      <c r="I4260" s="23"/>
      <c r="P4260"/>
      <c r="Q4260"/>
      <c r="R4260"/>
      <c r="S4260"/>
      <c r="T4260"/>
      <c r="U4260"/>
      <c r="V4260"/>
      <c r="W4260"/>
      <c r="X4260"/>
    </row>
    <row r="4261" spans="1:24" ht="40.5" x14ac:dyDescent="0.25">
      <c r="A4261" s="257">
        <v>4213</v>
      </c>
      <c r="B4261" s="267" t="s">
        <v>1632</v>
      </c>
      <c r="C4261" s="267" t="s">
        <v>455</v>
      </c>
      <c r="D4261" s="267" t="s">
        <v>9</v>
      </c>
      <c r="E4261" s="267" t="s">
        <v>14</v>
      </c>
      <c r="F4261" s="267">
        <v>180000</v>
      </c>
      <c r="G4261" s="267">
        <v>180000</v>
      </c>
      <c r="H4261" s="267">
        <v>1</v>
      </c>
      <c r="I4261" s="23"/>
      <c r="P4261"/>
      <c r="Q4261"/>
      <c r="R4261"/>
      <c r="S4261"/>
      <c r="T4261"/>
      <c r="U4261"/>
      <c r="V4261"/>
      <c r="W4261"/>
      <c r="X4261"/>
    </row>
    <row r="4262" spans="1:24" ht="40.5" x14ac:dyDescent="0.25">
      <c r="A4262" s="239">
        <v>4214</v>
      </c>
      <c r="B4262" s="267" t="s">
        <v>732</v>
      </c>
      <c r="C4262" s="267" t="s">
        <v>455</v>
      </c>
      <c r="D4262" s="267" t="s">
        <v>9</v>
      </c>
      <c r="E4262" s="267" t="s">
        <v>14</v>
      </c>
      <c r="F4262" s="267">
        <v>0</v>
      </c>
      <c r="G4262" s="267">
        <v>0</v>
      </c>
      <c r="H4262" s="267">
        <v>1</v>
      </c>
      <c r="I4262" s="23"/>
      <c r="P4262"/>
      <c r="Q4262"/>
      <c r="R4262"/>
      <c r="S4262"/>
      <c r="T4262"/>
      <c r="U4262"/>
      <c r="V4262"/>
      <c r="W4262"/>
      <c r="X4262"/>
    </row>
    <row r="4263" spans="1:24" ht="27" x14ac:dyDescent="0.25">
      <c r="A4263" s="239">
        <v>4214</v>
      </c>
      <c r="B4263" s="239" t="s">
        <v>1204</v>
      </c>
      <c r="C4263" s="239" t="s">
        <v>562</v>
      </c>
      <c r="D4263" s="239" t="s">
        <v>13</v>
      </c>
      <c r="E4263" s="267" t="s">
        <v>14</v>
      </c>
      <c r="F4263" s="267">
        <v>4726100</v>
      </c>
      <c r="G4263" s="267">
        <v>4726100</v>
      </c>
      <c r="H4263" s="267">
        <v>1</v>
      </c>
      <c r="I4263" s="23"/>
      <c r="P4263"/>
      <c r="Q4263"/>
      <c r="R4263"/>
      <c r="S4263"/>
      <c r="T4263"/>
      <c r="U4263"/>
      <c r="V4263"/>
      <c r="W4263"/>
      <c r="X4263"/>
    </row>
    <row r="4264" spans="1:24" ht="27" x14ac:dyDescent="0.25">
      <c r="A4264" s="15">
        <v>4252</v>
      </c>
      <c r="B4264" s="267" t="s">
        <v>1207</v>
      </c>
      <c r="C4264" s="267" t="s">
        <v>540</v>
      </c>
      <c r="D4264" s="267" t="s">
        <v>15</v>
      </c>
      <c r="E4264" s="267" t="s">
        <v>14</v>
      </c>
      <c r="F4264" s="267">
        <v>755000</v>
      </c>
      <c r="G4264" s="267">
        <v>755000</v>
      </c>
      <c r="H4264" s="267">
        <v>1</v>
      </c>
      <c r="I4264" s="23"/>
      <c r="P4264"/>
      <c r="Q4264"/>
      <c r="R4264"/>
      <c r="S4264"/>
      <c r="T4264"/>
      <c r="U4264"/>
      <c r="V4264"/>
      <c r="W4264"/>
      <c r="X4264"/>
    </row>
    <row r="4265" spans="1:24" ht="54" x14ac:dyDescent="0.25">
      <c r="A4265" s="15">
        <v>4252</v>
      </c>
      <c r="B4265" s="267" t="s">
        <v>1208</v>
      </c>
      <c r="C4265" s="267" t="s">
        <v>741</v>
      </c>
      <c r="D4265" s="267" t="s">
        <v>15</v>
      </c>
      <c r="E4265" s="267" t="s">
        <v>14</v>
      </c>
      <c r="F4265" s="267">
        <v>730000</v>
      </c>
      <c r="G4265" s="267">
        <v>730000</v>
      </c>
      <c r="H4265" s="267">
        <v>1</v>
      </c>
      <c r="I4265" s="23"/>
      <c r="P4265"/>
      <c r="Q4265"/>
      <c r="R4265"/>
      <c r="S4265"/>
      <c r="T4265"/>
      <c r="U4265"/>
      <c r="V4265"/>
      <c r="W4265"/>
      <c r="X4265"/>
    </row>
    <row r="4266" spans="1:24" ht="40.5" x14ac:dyDescent="0.25">
      <c r="A4266" s="15">
        <v>4252</v>
      </c>
      <c r="B4266" s="15" t="s">
        <v>1209</v>
      </c>
      <c r="C4266" s="267" t="s">
        <v>582</v>
      </c>
      <c r="D4266" s="267" t="s">
        <v>15</v>
      </c>
      <c r="E4266" s="267" t="s">
        <v>14</v>
      </c>
      <c r="F4266" s="267">
        <v>0</v>
      </c>
      <c r="G4266" s="267">
        <v>0</v>
      </c>
      <c r="H4266" s="267">
        <v>1</v>
      </c>
      <c r="I4266" s="23"/>
      <c r="P4266"/>
      <c r="Q4266"/>
      <c r="R4266"/>
      <c r="S4266"/>
      <c r="T4266"/>
      <c r="U4266"/>
      <c r="V4266"/>
      <c r="W4266"/>
      <c r="X4266"/>
    </row>
    <row r="4267" spans="1:24" ht="27" x14ac:dyDescent="0.25">
      <c r="A4267" s="15">
        <v>4252</v>
      </c>
      <c r="B4267" s="15" t="s">
        <v>1210</v>
      </c>
      <c r="C4267" s="267" t="s">
        <v>1172</v>
      </c>
      <c r="D4267" s="267" t="s">
        <v>15</v>
      </c>
      <c r="E4267" s="267" t="s">
        <v>14</v>
      </c>
      <c r="F4267" s="267">
        <v>920000</v>
      </c>
      <c r="G4267" s="267">
        <v>920000</v>
      </c>
      <c r="H4267" s="267">
        <v>1</v>
      </c>
      <c r="I4267" s="23"/>
      <c r="P4267"/>
      <c r="Q4267"/>
      <c r="R4267"/>
      <c r="S4267"/>
      <c r="T4267"/>
      <c r="U4267"/>
      <c r="V4267"/>
      <c r="W4267"/>
      <c r="X4267"/>
    </row>
    <row r="4268" spans="1:24" ht="40.5" x14ac:dyDescent="0.25">
      <c r="A4268" s="15">
        <v>4252</v>
      </c>
      <c r="B4268" s="15" t="s">
        <v>1211</v>
      </c>
      <c r="C4268" s="267" t="s">
        <v>942</v>
      </c>
      <c r="D4268" s="267" t="s">
        <v>433</v>
      </c>
      <c r="E4268" s="267" t="s">
        <v>14</v>
      </c>
      <c r="F4268" s="267">
        <v>900000</v>
      </c>
      <c r="G4268" s="267">
        <v>900000</v>
      </c>
      <c r="H4268" s="267">
        <v>1</v>
      </c>
      <c r="I4268" s="23"/>
      <c r="P4268"/>
      <c r="Q4268"/>
      <c r="R4268"/>
      <c r="S4268"/>
      <c r="T4268"/>
      <c r="U4268"/>
      <c r="V4268"/>
      <c r="W4268"/>
      <c r="X4268"/>
    </row>
    <row r="4269" spans="1:24" x14ac:dyDescent="0.25">
      <c r="A4269" s="230">
        <v>4214</v>
      </c>
      <c r="B4269" s="230" t="s">
        <v>1212</v>
      </c>
      <c r="C4269" s="267" t="s">
        <v>1213</v>
      </c>
      <c r="D4269" s="267" t="s">
        <v>9</v>
      </c>
      <c r="E4269" s="267" t="s">
        <v>14</v>
      </c>
      <c r="F4269" s="267">
        <v>0</v>
      </c>
      <c r="G4269" s="267">
        <v>0</v>
      </c>
      <c r="H4269" s="267">
        <v>1</v>
      </c>
      <c r="I4269" s="23"/>
      <c r="P4269"/>
      <c r="Q4269"/>
      <c r="R4269"/>
      <c r="S4269"/>
      <c r="T4269"/>
      <c r="U4269"/>
      <c r="V4269"/>
      <c r="W4269"/>
      <c r="X4269"/>
    </row>
    <row r="4270" spans="1:24" ht="27" x14ac:dyDescent="0.25">
      <c r="A4270" s="230">
        <v>4252</v>
      </c>
      <c r="B4270" s="230" t="s">
        <v>1214</v>
      </c>
      <c r="C4270" s="16" t="s">
        <v>497</v>
      </c>
      <c r="D4270" s="16" t="s">
        <v>433</v>
      </c>
      <c r="E4270" s="16" t="s">
        <v>14</v>
      </c>
      <c r="F4270" s="16">
        <v>240000</v>
      </c>
      <c r="G4270" s="16">
        <v>240000</v>
      </c>
      <c r="H4270" s="16">
        <v>1</v>
      </c>
      <c r="I4270" s="23"/>
      <c r="P4270"/>
      <c r="Q4270"/>
      <c r="R4270"/>
      <c r="S4270"/>
      <c r="T4270"/>
      <c r="U4270"/>
      <c r="V4270"/>
      <c r="W4270"/>
      <c r="X4270"/>
    </row>
    <row r="4271" spans="1:24" ht="27" x14ac:dyDescent="0.25">
      <c r="A4271" s="230">
        <v>4213</v>
      </c>
      <c r="B4271" s="230" t="s">
        <v>1223</v>
      </c>
      <c r="C4271" s="16" t="s">
        <v>568</v>
      </c>
      <c r="D4271" s="16" t="s">
        <v>433</v>
      </c>
      <c r="E4271" s="16" t="s">
        <v>14</v>
      </c>
      <c r="F4271" s="16">
        <v>4940000</v>
      </c>
      <c r="G4271" s="16">
        <v>4940000</v>
      </c>
      <c r="H4271" s="16">
        <v>1</v>
      </c>
      <c r="I4271" s="23"/>
      <c r="P4271"/>
      <c r="Q4271"/>
      <c r="R4271"/>
      <c r="S4271"/>
      <c r="T4271"/>
      <c r="U4271"/>
      <c r="V4271"/>
      <c r="W4271"/>
      <c r="X4271"/>
    </row>
    <row r="4272" spans="1:24" ht="27" x14ac:dyDescent="0.25">
      <c r="A4272" s="230">
        <v>4234</v>
      </c>
      <c r="B4272" s="230" t="s">
        <v>1224</v>
      </c>
      <c r="C4272" s="16" t="s">
        <v>584</v>
      </c>
      <c r="D4272" s="16" t="s">
        <v>9</v>
      </c>
      <c r="E4272" s="16" t="s">
        <v>14</v>
      </c>
      <c r="F4272" s="16">
        <v>209988</v>
      </c>
      <c r="G4272" s="16">
        <v>209988</v>
      </c>
      <c r="H4272" s="16">
        <v>1</v>
      </c>
      <c r="I4272" s="23"/>
      <c r="P4272"/>
      <c r="Q4272"/>
      <c r="R4272"/>
      <c r="S4272"/>
      <c r="T4272"/>
      <c r="U4272"/>
      <c r="V4272"/>
      <c r="W4272"/>
      <c r="X4272"/>
    </row>
    <row r="4273" spans="1:24" ht="27" x14ac:dyDescent="0.25">
      <c r="A4273" s="230">
        <v>4234</v>
      </c>
      <c r="B4273" s="230" t="s">
        <v>1225</v>
      </c>
      <c r="C4273" s="231" t="s">
        <v>584</v>
      </c>
      <c r="D4273" s="230" t="s">
        <v>9</v>
      </c>
      <c r="E4273" s="16" t="s">
        <v>14</v>
      </c>
      <c r="F4273" s="16">
        <v>139800</v>
      </c>
      <c r="G4273" s="16">
        <v>139800</v>
      </c>
      <c r="H4273" s="16">
        <v>1</v>
      </c>
      <c r="I4273" s="23"/>
      <c r="P4273"/>
      <c r="Q4273"/>
      <c r="R4273"/>
      <c r="S4273"/>
      <c r="T4273"/>
      <c r="U4273"/>
      <c r="V4273"/>
      <c r="W4273"/>
      <c r="X4273"/>
    </row>
    <row r="4274" spans="1:24" ht="27" x14ac:dyDescent="0.25">
      <c r="A4274" s="230">
        <v>4234</v>
      </c>
      <c r="B4274" s="230" t="s">
        <v>1226</v>
      </c>
      <c r="C4274" s="231" t="s">
        <v>584</v>
      </c>
      <c r="D4274" s="230" t="s">
        <v>9</v>
      </c>
      <c r="E4274" s="16" t="s">
        <v>14</v>
      </c>
      <c r="F4274" s="16">
        <v>41000</v>
      </c>
      <c r="G4274" s="16">
        <v>41000</v>
      </c>
      <c r="H4274" s="16">
        <v>1</v>
      </c>
      <c r="I4274" s="23"/>
      <c r="P4274"/>
      <c r="Q4274"/>
      <c r="R4274"/>
      <c r="S4274"/>
      <c r="T4274"/>
      <c r="U4274"/>
      <c r="V4274"/>
      <c r="W4274"/>
      <c r="X4274"/>
    </row>
    <row r="4275" spans="1:24" ht="27" x14ac:dyDescent="0.25">
      <c r="A4275" s="230">
        <v>4213</v>
      </c>
      <c r="B4275" s="230" t="s">
        <v>1228</v>
      </c>
      <c r="C4275" s="231" t="s">
        <v>568</v>
      </c>
      <c r="D4275" s="230" t="s">
        <v>433</v>
      </c>
      <c r="E4275" s="230" t="s">
        <v>14</v>
      </c>
      <c r="F4275" s="230">
        <v>540000</v>
      </c>
      <c r="G4275" s="230">
        <v>540000</v>
      </c>
      <c r="H4275" s="230">
        <v>1</v>
      </c>
      <c r="I4275" s="23"/>
      <c r="P4275"/>
      <c r="Q4275"/>
      <c r="R4275"/>
      <c r="S4275"/>
      <c r="T4275"/>
      <c r="U4275"/>
      <c r="V4275"/>
      <c r="W4275"/>
      <c r="X4275"/>
    </row>
    <row r="4276" spans="1:24" ht="24" customHeight="1" x14ac:dyDescent="0.25">
      <c r="A4276" s="231" t="s">
        <v>754</v>
      </c>
      <c r="B4276" s="231" t="s">
        <v>2324</v>
      </c>
      <c r="C4276" s="231" t="s">
        <v>1213</v>
      </c>
      <c r="D4276" s="231" t="s">
        <v>9</v>
      </c>
      <c r="E4276" s="231" t="s">
        <v>14</v>
      </c>
      <c r="F4276" s="231">
        <v>180</v>
      </c>
      <c r="G4276" s="231">
        <v>180</v>
      </c>
      <c r="H4276" s="231">
        <v>1</v>
      </c>
      <c r="I4276" s="23"/>
      <c r="P4276"/>
      <c r="Q4276"/>
      <c r="R4276"/>
      <c r="S4276"/>
      <c r="T4276"/>
      <c r="U4276"/>
      <c r="V4276"/>
      <c r="W4276"/>
      <c r="X4276"/>
    </row>
    <row r="4277" spans="1:24" x14ac:dyDescent="0.25">
      <c r="A4277" s="445" t="s">
        <v>8</v>
      </c>
      <c r="B4277" s="446"/>
      <c r="C4277" s="446"/>
      <c r="D4277" s="446"/>
      <c r="E4277" s="446"/>
      <c r="F4277" s="446"/>
      <c r="G4277" s="446"/>
      <c r="H4277" s="447"/>
      <c r="I4277" s="23"/>
      <c r="P4277"/>
      <c r="Q4277"/>
      <c r="R4277"/>
      <c r="S4277"/>
      <c r="T4277"/>
      <c r="U4277"/>
      <c r="V4277"/>
      <c r="W4277"/>
      <c r="X4277"/>
    </row>
    <row r="4278" spans="1:24" x14ac:dyDescent="0.25">
      <c r="A4278" s="267">
        <v>4267</v>
      </c>
      <c r="B4278" s="267" t="s">
        <v>1876</v>
      </c>
      <c r="C4278" s="267" t="s">
        <v>1877</v>
      </c>
      <c r="D4278" s="267" t="s">
        <v>9</v>
      </c>
      <c r="E4278" s="267" t="s">
        <v>10</v>
      </c>
      <c r="F4278" s="267">
        <v>0</v>
      </c>
      <c r="G4278" s="267">
        <v>0</v>
      </c>
      <c r="H4278" s="267">
        <v>600</v>
      </c>
      <c r="I4278" s="23"/>
      <c r="P4278"/>
      <c r="Q4278"/>
      <c r="R4278"/>
      <c r="S4278"/>
      <c r="T4278"/>
      <c r="U4278"/>
      <c r="V4278"/>
      <c r="W4278"/>
      <c r="X4278"/>
    </row>
    <row r="4279" spans="1:24" x14ac:dyDescent="0.25">
      <c r="A4279" s="267">
        <v>4261</v>
      </c>
      <c r="B4279" s="267" t="s">
        <v>1431</v>
      </c>
      <c r="C4279" s="267" t="s">
        <v>1432</v>
      </c>
      <c r="D4279" s="267" t="s">
        <v>9</v>
      </c>
      <c r="E4279" s="267" t="s">
        <v>975</v>
      </c>
      <c r="F4279" s="267">
        <v>0</v>
      </c>
      <c r="G4279" s="267">
        <v>0</v>
      </c>
      <c r="H4279" s="267">
        <v>4</v>
      </c>
      <c r="I4279" s="23"/>
      <c r="P4279"/>
      <c r="Q4279"/>
      <c r="R4279"/>
      <c r="S4279"/>
      <c r="T4279"/>
      <c r="U4279"/>
      <c r="V4279"/>
      <c r="W4279"/>
      <c r="X4279"/>
    </row>
    <row r="4280" spans="1:24" ht="27" x14ac:dyDescent="0.25">
      <c r="A4280" s="249">
        <v>4261</v>
      </c>
      <c r="B4280" s="267" t="s">
        <v>1433</v>
      </c>
      <c r="C4280" s="267" t="s">
        <v>1434</v>
      </c>
      <c r="D4280" s="267" t="s">
        <v>9</v>
      </c>
      <c r="E4280" s="267" t="s">
        <v>10</v>
      </c>
      <c r="F4280" s="267">
        <v>0</v>
      </c>
      <c r="G4280" s="267">
        <v>0</v>
      </c>
      <c r="H4280" s="267">
        <v>80</v>
      </c>
      <c r="I4280" s="23"/>
      <c r="P4280"/>
      <c r="Q4280"/>
      <c r="R4280"/>
      <c r="S4280"/>
      <c r="T4280"/>
      <c r="U4280"/>
      <c r="V4280"/>
      <c r="W4280"/>
      <c r="X4280"/>
    </row>
    <row r="4281" spans="1:24" x14ac:dyDescent="0.25">
      <c r="A4281" s="249">
        <v>4261</v>
      </c>
      <c r="B4281" s="249" t="s">
        <v>1435</v>
      </c>
      <c r="C4281" s="249" t="s">
        <v>619</v>
      </c>
      <c r="D4281" s="249" t="s">
        <v>9</v>
      </c>
      <c r="E4281" s="249" t="s">
        <v>10</v>
      </c>
      <c r="F4281" s="249">
        <v>0</v>
      </c>
      <c r="G4281" s="249">
        <v>0</v>
      </c>
      <c r="H4281" s="249">
        <v>50</v>
      </c>
      <c r="I4281" s="23"/>
      <c r="P4281"/>
      <c r="Q4281"/>
      <c r="R4281"/>
      <c r="S4281"/>
      <c r="T4281"/>
      <c r="U4281"/>
      <c r="V4281"/>
      <c r="W4281"/>
      <c r="X4281"/>
    </row>
    <row r="4282" spans="1:24" x14ac:dyDescent="0.25">
      <c r="A4282" s="249">
        <v>4261</v>
      </c>
      <c r="B4282" s="249" t="s">
        <v>1436</v>
      </c>
      <c r="C4282" s="249" t="s">
        <v>661</v>
      </c>
      <c r="D4282" s="249" t="s">
        <v>9</v>
      </c>
      <c r="E4282" s="249" t="s">
        <v>10</v>
      </c>
      <c r="F4282" s="249">
        <v>0</v>
      </c>
      <c r="G4282" s="249">
        <v>0</v>
      </c>
      <c r="H4282" s="249">
        <v>5</v>
      </c>
      <c r="I4282" s="23"/>
      <c r="P4282"/>
      <c r="Q4282"/>
      <c r="R4282"/>
      <c r="S4282"/>
      <c r="T4282"/>
      <c r="U4282"/>
      <c r="V4282"/>
      <c r="W4282"/>
      <c r="X4282"/>
    </row>
    <row r="4283" spans="1:24" ht="27" x14ac:dyDescent="0.25">
      <c r="A4283" s="249">
        <v>4261</v>
      </c>
      <c r="B4283" s="249" t="s">
        <v>1437</v>
      </c>
      <c r="C4283" s="249" t="s">
        <v>1438</v>
      </c>
      <c r="D4283" s="249" t="s">
        <v>9</v>
      </c>
      <c r="E4283" s="249" t="s">
        <v>594</v>
      </c>
      <c r="F4283" s="249">
        <v>0</v>
      </c>
      <c r="G4283" s="249">
        <v>0</v>
      </c>
      <c r="H4283" s="249">
        <v>50</v>
      </c>
      <c r="I4283" s="23"/>
      <c r="P4283"/>
      <c r="Q4283"/>
      <c r="R4283"/>
      <c r="S4283"/>
      <c r="T4283"/>
      <c r="U4283"/>
      <c r="V4283"/>
      <c r="W4283"/>
      <c r="X4283"/>
    </row>
    <row r="4284" spans="1:24" x14ac:dyDescent="0.25">
      <c r="A4284" s="249">
        <v>4261</v>
      </c>
      <c r="B4284" s="249" t="s">
        <v>1439</v>
      </c>
      <c r="C4284" s="249" t="s">
        <v>607</v>
      </c>
      <c r="D4284" s="249" t="s">
        <v>9</v>
      </c>
      <c r="E4284" s="249" t="s">
        <v>10</v>
      </c>
      <c r="F4284" s="249">
        <v>0</v>
      </c>
      <c r="G4284" s="249">
        <v>0</v>
      </c>
      <c r="H4284" s="249">
        <v>40</v>
      </c>
      <c r="I4284" s="23"/>
      <c r="P4284"/>
      <c r="Q4284"/>
      <c r="R4284"/>
      <c r="S4284"/>
      <c r="T4284"/>
      <c r="U4284"/>
      <c r="V4284"/>
      <c r="W4284"/>
      <c r="X4284"/>
    </row>
    <row r="4285" spans="1:24" ht="27" x14ac:dyDescent="0.25">
      <c r="A4285" s="249">
        <v>4261</v>
      </c>
      <c r="B4285" s="249" t="s">
        <v>1440</v>
      </c>
      <c r="C4285" s="249" t="s">
        <v>603</v>
      </c>
      <c r="D4285" s="249" t="s">
        <v>9</v>
      </c>
      <c r="E4285" s="249" t="s">
        <v>10</v>
      </c>
      <c r="F4285" s="249">
        <v>0</v>
      </c>
      <c r="G4285" s="249">
        <v>0</v>
      </c>
      <c r="H4285" s="249">
        <v>350</v>
      </c>
      <c r="I4285" s="23"/>
      <c r="P4285"/>
      <c r="Q4285"/>
      <c r="R4285"/>
      <c r="S4285"/>
      <c r="T4285"/>
      <c r="U4285"/>
      <c r="V4285"/>
      <c r="W4285"/>
      <c r="X4285"/>
    </row>
    <row r="4286" spans="1:24" x14ac:dyDescent="0.25">
      <c r="A4286" s="249">
        <v>4261</v>
      </c>
      <c r="B4286" s="249" t="s">
        <v>1441</v>
      </c>
      <c r="C4286" s="249" t="s">
        <v>650</v>
      </c>
      <c r="D4286" s="249" t="s">
        <v>9</v>
      </c>
      <c r="E4286" s="249" t="s">
        <v>10</v>
      </c>
      <c r="F4286" s="249">
        <v>0</v>
      </c>
      <c r="G4286" s="249">
        <v>0</v>
      </c>
      <c r="H4286" s="249">
        <v>5</v>
      </c>
      <c r="I4286" s="23"/>
      <c r="P4286"/>
      <c r="Q4286"/>
      <c r="R4286"/>
      <c r="S4286"/>
      <c r="T4286"/>
      <c r="U4286"/>
      <c r="V4286"/>
      <c r="W4286"/>
      <c r="X4286"/>
    </row>
    <row r="4287" spans="1:24" x14ac:dyDescent="0.25">
      <c r="A4287" s="249">
        <v>4261</v>
      </c>
      <c r="B4287" s="249" t="s">
        <v>1442</v>
      </c>
      <c r="C4287" s="249" t="s">
        <v>1428</v>
      </c>
      <c r="D4287" s="249" t="s">
        <v>9</v>
      </c>
      <c r="E4287" s="249" t="s">
        <v>10</v>
      </c>
      <c r="F4287" s="249">
        <v>0</v>
      </c>
      <c r="G4287" s="249">
        <v>0</v>
      </c>
      <c r="H4287" s="249">
        <v>10</v>
      </c>
      <c r="I4287" s="23"/>
      <c r="P4287"/>
      <c r="Q4287"/>
      <c r="R4287"/>
      <c r="S4287"/>
      <c r="T4287"/>
      <c r="U4287"/>
      <c r="V4287"/>
      <c r="W4287"/>
      <c r="X4287"/>
    </row>
    <row r="4288" spans="1:24" x14ac:dyDescent="0.25">
      <c r="A4288" s="249">
        <v>4261</v>
      </c>
      <c r="B4288" s="249" t="s">
        <v>1443</v>
      </c>
      <c r="C4288" s="249" t="s">
        <v>605</v>
      </c>
      <c r="D4288" s="249" t="s">
        <v>9</v>
      </c>
      <c r="E4288" s="249" t="s">
        <v>595</v>
      </c>
      <c r="F4288" s="249">
        <v>0</v>
      </c>
      <c r="G4288" s="249">
        <v>0</v>
      </c>
      <c r="H4288" s="249">
        <v>30</v>
      </c>
      <c r="I4288" s="23"/>
      <c r="P4288"/>
      <c r="Q4288"/>
      <c r="R4288"/>
      <c r="S4288"/>
      <c r="T4288"/>
      <c r="U4288"/>
      <c r="V4288"/>
      <c r="W4288"/>
      <c r="X4288"/>
    </row>
    <row r="4289" spans="1:24" x14ac:dyDescent="0.25">
      <c r="A4289" s="249">
        <v>4261</v>
      </c>
      <c r="B4289" s="249" t="s">
        <v>1444</v>
      </c>
      <c r="C4289" s="249" t="s">
        <v>637</v>
      </c>
      <c r="D4289" s="249" t="s">
        <v>9</v>
      </c>
      <c r="E4289" s="249" t="s">
        <v>10</v>
      </c>
      <c r="F4289" s="249">
        <v>0</v>
      </c>
      <c r="G4289" s="249">
        <v>0</v>
      </c>
      <c r="H4289" s="249">
        <v>20</v>
      </c>
      <c r="I4289" s="23"/>
      <c r="P4289"/>
      <c r="Q4289"/>
      <c r="R4289"/>
      <c r="S4289"/>
      <c r="T4289"/>
      <c r="U4289"/>
      <c r="V4289"/>
      <c r="W4289"/>
      <c r="X4289"/>
    </row>
    <row r="4290" spans="1:24" x14ac:dyDescent="0.25">
      <c r="A4290" s="249">
        <v>4261</v>
      </c>
      <c r="B4290" s="249" t="s">
        <v>1445</v>
      </c>
      <c r="C4290" s="249" t="s">
        <v>697</v>
      </c>
      <c r="D4290" s="249" t="s">
        <v>9</v>
      </c>
      <c r="E4290" s="249" t="s">
        <v>10</v>
      </c>
      <c r="F4290" s="249">
        <v>0</v>
      </c>
      <c r="G4290" s="249">
        <v>0</v>
      </c>
      <c r="H4290" s="249">
        <v>50</v>
      </c>
      <c r="I4290" s="23"/>
      <c r="P4290"/>
      <c r="Q4290"/>
      <c r="R4290"/>
      <c r="S4290"/>
      <c r="T4290"/>
      <c r="U4290"/>
      <c r="V4290"/>
      <c r="W4290"/>
      <c r="X4290"/>
    </row>
    <row r="4291" spans="1:24" ht="40.5" x14ac:dyDescent="0.25">
      <c r="A4291" s="249">
        <v>4261</v>
      </c>
      <c r="B4291" s="249" t="s">
        <v>1446</v>
      </c>
      <c r="C4291" s="249" t="s">
        <v>821</v>
      </c>
      <c r="D4291" s="249" t="s">
        <v>9</v>
      </c>
      <c r="E4291" s="249" t="s">
        <v>10</v>
      </c>
      <c r="F4291" s="249">
        <v>0</v>
      </c>
      <c r="G4291" s="249">
        <v>0</v>
      </c>
      <c r="H4291" s="249">
        <v>40</v>
      </c>
      <c r="I4291" s="23"/>
      <c r="P4291"/>
      <c r="Q4291"/>
      <c r="R4291"/>
      <c r="S4291"/>
      <c r="T4291"/>
      <c r="U4291"/>
      <c r="V4291"/>
      <c r="W4291"/>
      <c r="X4291"/>
    </row>
    <row r="4292" spans="1:24" ht="27" x14ac:dyDescent="0.25">
      <c r="A4292" s="249">
        <v>4261</v>
      </c>
      <c r="B4292" s="249" t="s">
        <v>1447</v>
      </c>
      <c r="C4292" s="249" t="s">
        <v>1448</v>
      </c>
      <c r="D4292" s="249" t="s">
        <v>9</v>
      </c>
      <c r="E4292" s="249" t="s">
        <v>10</v>
      </c>
      <c r="F4292" s="249">
        <v>0</v>
      </c>
      <c r="G4292" s="249">
        <v>0</v>
      </c>
      <c r="H4292" s="249">
        <v>10</v>
      </c>
      <c r="I4292" s="23"/>
      <c r="P4292"/>
      <c r="Q4292"/>
      <c r="R4292"/>
      <c r="S4292"/>
      <c r="T4292"/>
      <c r="U4292"/>
      <c r="V4292"/>
      <c r="W4292"/>
      <c r="X4292"/>
    </row>
    <row r="4293" spans="1:24" x14ac:dyDescent="0.25">
      <c r="A4293" s="249">
        <v>4261</v>
      </c>
      <c r="B4293" s="249" t="s">
        <v>1449</v>
      </c>
      <c r="C4293" s="249" t="s">
        <v>644</v>
      </c>
      <c r="D4293" s="249" t="s">
        <v>9</v>
      </c>
      <c r="E4293" s="249" t="s">
        <v>10</v>
      </c>
      <c r="F4293" s="249">
        <v>0</v>
      </c>
      <c r="G4293" s="249">
        <v>0</v>
      </c>
      <c r="H4293" s="249">
        <v>5</v>
      </c>
      <c r="I4293" s="23"/>
      <c r="P4293"/>
      <c r="Q4293"/>
      <c r="R4293"/>
      <c r="S4293"/>
      <c r="T4293"/>
      <c r="U4293"/>
      <c r="V4293"/>
      <c r="W4293"/>
      <c r="X4293"/>
    </row>
    <row r="4294" spans="1:24" x14ac:dyDescent="0.25">
      <c r="A4294" s="249">
        <v>4261</v>
      </c>
      <c r="B4294" s="249" t="s">
        <v>1450</v>
      </c>
      <c r="C4294" s="249" t="s">
        <v>625</v>
      </c>
      <c r="D4294" s="249" t="s">
        <v>9</v>
      </c>
      <c r="E4294" s="249" t="s">
        <v>10</v>
      </c>
      <c r="F4294" s="249">
        <v>0</v>
      </c>
      <c r="G4294" s="249">
        <v>0</v>
      </c>
      <c r="H4294" s="249">
        <v>70</v>
      </c>
      <c r="I4294" s="23"/>
      <c r="P4294"/>
      <c r="Q4294"/>
      <c r="R4294"/>
      <c r="S4294"/>
      <c r="T4294"/>
      <c r="U4294"/>
      <c r="V4294"/>
      <c r="W4294"/>
      <c r="X4294"/>
    </row>
    <row r="4295" spans="1:24" x14ac:dyDescent="0.25">
      <c r="A4295" s="249">
        <v>4261</v>
      </c>
      <c r="B4295" s="249" t="s">
        <v>1451</v>
      </c>
      <c r="C4295" s="249" t="s">
        <v>627</v>
      </c>
      <c r="D4295" s="249" t="s">
        <v>9</v>
      </c>
      <c r="E4295" s="249" t="s">
        <v>10</v>
      </c>
      <c r="F4295" s="249">
        <v>0</v>
      </c>
      <c r="G4295" s="249">
        <v>0</v>
      </c>
      <c r="H4295" s="249">
        <v>20</v>
      </c>
      <c r="I4295" s="23"/>
      <c r="P4295"/>
      <c r="Q4295"/>
      <c r="R4295"/>
      <c r="S4295"/>
      <c r="T4295"/>
      <c r="U4295"/>
      <c r="V4295"/>
      <c r="W4295"/>
      <c r="X4295"/>
    </row>
    <row r="4296" spans="1:24" x14ac:dyDescent="0.25">
      <c r="A4296" s="249">
        <v>4261</v>
      </c>
      <c r="B4296" s="249" t="s">
        <v>1452</v>
      </c>
      <c r="C4296" s="249" t="s">
        <v>688</v>
      </c>
      <c r="D4296" s="249" t="s">
        <v>9</v>
      </c>
      <c r="E4296" s="249" t="s">
        <v>10</v>
      </c>
      <c r="F4296" s="249">
        <v>0</v>
      </c>
      <c r="G4296" s="249">
        <v>0</v>
      </c>
      <c r="H4296" s="249">
        <v>40</v>
      </c>
      <c r="I4296" s="23"/>
      <c r="P4296"/>
      <c r="Q4296"/>
      <c r="R4296"/>
      <c r="S4296"/>
      <c r="T4296"/>
      <c r="U4296"/>
      <c r="V4296"/>
      <c r="W4296"/>
      <c r="X4296"/>
    </row>
    <row r="4297" spans="1:24" ht="27" x14ac:dyDescent="0.25">
      <c r="A4297" s="249">
        <v>4261</v>
      </c>
      <c r="B4297" s="249" t="s">
        <v>1453</v>
      </c>
      <c r="C4297" s="249" t="s">
        <v>641</v>
      </c>
      <c r="D4297" s="249" t="s">
        <v>9</v>
      </c>
      <c r="E4297" s="249" t="s">
        <v>10</v>
      </c>
      <c r="F4297" s="249">
        <v>0</v>
      </c>
      <c r="G4297" s="249">
        <v>0</v>
      </c>
      <c r="H4297" s="249">
        <v>5000</v>
      </c>
      <c r="I4297" s="23"/>
      <c r="P4297"/>
      <c r="Q4297"/>
      <c r="R4297"/>
      <c r="S4297"/>
      <c r="T4297"/>
      <c r="U4297"/>
      <c r="V4297"/>
      <c r="W4297"/>
      <c r="X4297"/>
    </row>
    <row r="4298" spans="1:24" x14ac:dyDescent="0.25">
      <c r="A4298" s="249">
        <v>4261</v>
      </c>
      <c r="B4298" s="249" t="s">
        <v>1454</v>
      </c>
      <c r="C4298" s="249" t="s">
        <v>652</v>
      </c>
      <c r="D4298" s="249" t="s">
        <v>9</v>
      </c>
      <c r="E4298" s="249" t="s">
        <v>10</v>
      </c>
      <c r="F4298" s="249">
        <v>0</v>
      </c>
      <c r="G4298" s="249">
        <v>0</v>
      </c>
      <c r="H4298" s="249">
        <v>500</v>
      </c>
      <c r="I4298" s="23"/>
      <c r="P4298"/>
      <c r="Q4298"/>
      <c r="R4298"/>
      <c r="S4298"/>
      <c r="T4298"/>
      <c r="U4298"/>
      <c r="V4298"/>
      <c r="W4298"/>
      <c r="X4298"/>
    </row>
    <row r="4299" spans="1:24" x14ac:dyDescent="0.25">
      <c r="A4299" s="249">
        <v>4261</v>
      </c>
      <c r="B4299" s="249" t="s">
        <v>1455</v>
      </c>
      <c r="C4299" s="249" t="s">
        <v>663</v>
      </c>
      <c r="D4299" s="249" t="s">
        <v>9</v>
      </c>
      <c r="E4299" s="249" t="s">
        <v>10</v>
      </c>
      <c r="F4299" s="249">
        <v>0</v>
      </c>
      <c r="G4299" s="249">
        <v>0</v>
      </c>
      <c r="H4299" s="249">
        <v>150</v>
      </c>
      <c r="I4299" s="23"/>
      <c r="P4299"/>
      <c r="Q4299"/>
      <c r="R4299"/>
      <c r="S4299"/>
      <c r="T4299"/>
      <c r="U4299"/>
      <c r="V4299"/>
      <c r="W4299"/>
      <c r="X4299"/>
    </row>
    <row r="4300" spans="1:24" x14ac:dyDescent="0.25">
      <c r="A4300" s="249">
        <v>4261</v>
      </c>
      <c r="B4300" s="249" t="s">
        <v>1456</v>
      </c>
      <c r="C4300" s="249" t="s">
        <v>659</v>
      </c>
      <c r="D4300" s="249" t="s">
        <v>9</v>
      </c>
      <c r="E4300" s="249" t="s">
        <v>10</v>
      </c>
      <c r="F4300" s="249">
        <v>0</v>
      </c>
      <c r="G4300" s="249">
        <v>0</v>
      </c>
      <c r="H4300" s="249">
        <v>40</v>
      </c>
      <c r="I4300" s="23"/>
      <c r="P4300"/>
      <c r="Q4300"/>
      <c r="R4300"/>
      <c r="S4300"/>
      <c r="T4300"/>
      <c r="U4300"/>
      <c r="V4300"/>
      <c r="W4300"/>
      <c r="X4300"/>
    </row>
    <row r="4301" spans="1:24" x14ac:dyDescent="0.25">
      <c r="A4301" s="249">
        <v>4261</v>
      </c>
      <c r="B4301" s="249" t="s">
        <v>1457</v>
      </c>
      <c r="C4301" s="249" t="s">
        <v>685</v>
      </c>
      <c r="D4301" s="249" t="s">
        <v>9</v>
      </c>
      <c r="E4301" s="249" t="s">
        <v>10</v>
      </c>
      <c r="F4301" s="249">
        <v>0</v>
      </c>
      <c r="G4301" s="249">
        <v>0</v>
      </c>
      <c r="H4301" s="249">
        <v>500</v>
      </c>
      <c r="I4301" s="23"/>
      <c r="P4301"/>
      <c r="Q4301"/>
      <c r="R4301"/>
      <c r="S4301"/>
      <c r="T4301"/>
      <c r="U4301"/>
      <c r="V4301"/>
      <c r="W4301"/>
      <c r="X4301"/>
    </row>
    <row r="4302" spans="1:24" x14ac:dyDescent="0.25">
      <c r="A4302" s="249">
        <v>4261</v>
      </c>
      <c r="B4302" s="249" t="s">
        <v>1458</v>
      </c>
      <c r="C4302" s="249" t="s">
        <v>613</v>
      </c>
      <c r="D4302" s="249" t="s">
        <v>9</v>
      </c>
      <c r="E4302" s="249" t="s">
        <v>10</v>
      </c>
      <c r="F4302" s="249">
        <v>0</v>
      </c>
      <c r="G4302" s="249">
        <v>0</v>
      </c>
      <c r="H4302" s="249">
        <v>25</v>
      </c>
      <c r="I4302" s="23"/>
      <c r="P4302"/>
      <c r="Q4302"/>
      <c r="R4302"/>
      <c r="S4302"/>
      <c r="T4302"/>
      <c r="U4302"/>
      <c r="V4302"/>
      <c r="W4302"/>
      <c r="X4302"/>
    </row>
    <row r="4303" spans="1:24" ht="27" x14ac:dyDescent="0.25">
      <c r="A4303" s="249">
        <v>4261</v>
      </c>
      <c r="B4303" s="249" t="s">
        <v>1459</v>
      </c>
      <c r="C4303" s="249" t="s">
        <v>667</v>
      </c>
      <c r="D4303" s="249" t="s">
        <v>9</v>
      </c>
      <c r="E4303" s="249" t="s">
        <v>10</v>
      </c>
      <c r="F4303" s="249">
        <v>0</v>
      </c>
      <c r="G4303" s="249">
        <v>0</v>
      </c>
      <c r="H4303" s="249">
        <v>10</v>
      </c>
      <c r="I4303" s="23"/>
      <c r="P4303"/>
      <c r="Q4303"/>
      <c r="R4303"/>
      <c r="S4303"/>
      <c r="T4303"/>
      <c r="U4303"/>
      <c r="V4303"/>
      <c r="W4303"/>
      <c r="X4303"/>
    </row>
    <row r="4304" spans="1:24" x14ac:dyDescent="0.25">
      <c r="A4304" s="249">
        <v>4261</v>
      </c>
      <c r="B4304" s="249" t="s">
        <v>1460</v>
      </c>
      <c r="C4304" s="249" t="s">
        <v>1461</v>
      </c>
      <c r="D4304" s="249" t="s">
        <v>9</v>
      </c>
      <c r="E4304" s="249" t="s">
        <v>10</v>
      </c>
      <c r="F4304" s="249">
        <v>0</v>
      </c>
      <c r="G4304" s="249">
        <v>0</v>
      </c>
      <c r="H4304" s="249">
        <v>80</v>
      </c>
      <c r="I4304" s="23"/>
      <c r="P4304"/>
      <c r="Q4304"/>
      <c r="R4304"/>
      <c r="S4304"/>
      <c r="T4304"/>
      <c r="U4304"/>
      <c r="V4304"/>
      <c r="W4304"/>
      <c r="X4304"/>
    </row>
    <row r="4305" spans="1:24" ht="27" x14ac:dyDescent="0.25">
      <c r="A4305" s="249">
        <v>4261</v>
      </c>
      <c r="B4305" s="249" t="s">
        <v>1462</v>
      </c>
      <c r="C4305" s="249" t="s">
        <v>1463</v>
      </c>
      <c r="D4305" s="249" t="s">
        <v>9</v>
      </c>
      <c r="E4305" s="249" t="s">
        <v>10</v>
      </c>
      <c r="F4305" s="249">
        <v>0</v>
      </c>
      <c r="G4305" s="249">
        <v>0</v>
      </c>
      <c r="H4305" s="249">
        <v>300</v>
      </c>
      <c r="I4305" s="23"/>
      <c r="P4305"/>
      <c r="Q4305"/>
      <c r="R4305"/>
      <c r="S4305"/>
      <c r="T4305"/>
      <c r="U4305"/>
      <c r="V4305"/>
      <c r="W4305"/>
      <c r="X4305"/>
    </row>
    <row r="4306" spans="1:24" x14ac:dyDescent="0.25">
      <c r="A4306" s="249">
        <v>4261</v>
      </c>
      <c r="B4306" s="249" t="s">
        <v>1464</v>
      </c>
      <c r="C4306" s="249" t="s">
        <v>635</v>
      </c>
      <c r="D4306" s="249" t="s">
        <v>9</v>
      </c>
      <c r="E4306" s="249" t="s">
        <v>10</v>
      </c>
      <c r="F4306" s="249">
        <v>0</v>
      </c>
      <c r="G4306" s="249">
        <v>0</v>
      </c>
      <c r="H4306" s="249">
        <v>20</v>
      </c>
      <c r="I4306" s="23"/>
      <c r="P4306"/>
      <c r="Q4306"/>
      <c r="R4306"/>
      <c r="S4306"/>
      <c r="T4306"/>
      <c r="U4306"/>
      <c r="V4306"/>
      <c r="W4306"/>
      <c r="X4306"/>
    </row>
    <row r="4307" spans="1:24" x14ac:dyDescent="0.25">
      <c r="A4307" s="249">
        <v>4261</v>
      </c>
      <c r="B4307" s="249" t="s">
        <v>1465</v>
      </c>
      <c r="C4307" s="249" t="s">
        <v>665</v>
      </c>
      <c r="D4307" s="249" t="s">
        <v>9</v>
      </c>
      <c r="E4307" s="249" t="s">
        <v>595</v>
      </c>
      <c r="F4307" s="249">
        <v>0</v>
      </c>
      <c r="G4307" s="249">
        <v>0</v>
      </c>
      <c r="H4307" s="249">
        <v>1200</v>
      </c>
      <c r="I4307" s="23"/>
      <c r="P4307"/>
      <c r="Q4307"/>
      <c r="R4307"/>
      <c r="S4307"/>
      <c r="T4307"/>
      <c r="U4307"/>
      <c r="V4307"/>
      <c r="W4307"/>
      <c r="X4307"/>
    </row>
    <row r="4308" spans="1:24" x14ac:dyDescent="0.25">
      <c r="A4308" s="249">
        <v>4261</v>
      </c>
      <c r="B4308" s="249" t="s">
        <v>1466</v>
      </c>
      <c r="C4308" s="249" t="s">
        <v>1467</v>
      </c>
      <c r="D4308" s="249" t="s">
        <v>9</v>
      </c>
      <c r="E4308" s="249" t="s">
        <v>10</v>
      </c>
      <c r="F4308" s="249">
        <v>0</v>
      </c>
      <c r="G4308" s="249">
        <v>0</v>
      </c>
      <c r="H4308" s="249">
        <v>30</v>
      </c>
      <c r="I4308" s="23"/>
      <c r="P4308"/>
      <c r="Q4308"/>
      <c r="R4308"/>
      <c r="S4308"/>
      <c r="T4308"/>
      <c r="U4308"/>
      <c r="V4308"/>
      <c r="W4308"/>
      <c r="X4308"/>
    </row>
    <row r="4309" spans="1:24" x14ac:dyDescent="0.25">
      <c r="A4309" s="249">
        <v>4261</v>
      </c>
      <c r="B4309" s="249" t="s">
        <v>1468</v>
      </c>
      <c r="C4309" s="249" t="s">
        <v>601</v>
      </c>
      <c r="D4309" s="249" t="s">
        <v>9</v>
      </c>
      <c r="E4309" s="249" t="s">
        <v>10</v>
      </c>
      <c r="F4309" s="249">
        <v>0</v>
      </c>
      <c r="G4309" s="249">
        <v>0</v>
      </c>
      <c r="H4309" s="249">
        <v>100</v>
      </c>
      <c r="I4309" s="23"/>
      <c r="P4309"/>
      <c r="Q4309"/>
      <c r="R4309"/>
      <c r="S4309"/>
      <c r="T4309"/>
      <c r="U4309"/>
      <c r="V4309"/>
      <c r="W4309"/>
      <c r="X4309"/>
    </row>
    <row r="4310" spans="1:24" ht="27" x14ac:dyDescent="0.25">
      <c r="A4310" s="249">
        <v>4261</v>
      </c>
      <c r="B4310" s="249" t="s">
        <v>1469</v>
      </c>
      <c r="C4310" s="249" t="s">
        <v>1470</v>
      </c>
      <c r="D4310" s="249" t="s">
        <v>9</v>
      </c>
      <c r="E4310" s="249" t="s">
        <v>594</v>
      </c>
      <c r="F4310" s="249">
        <v>0</v>
      </c>
      <c r="G4310" s="249">
        <v>0</v>
      </c>
      <c r="H4310" s="249">
        <v>10</v>
      </c>
      <c r="I4310" s="23"/>
      <c r="P4310"/>
      <c r="Q4310"/>
      <c r="R4310"/>
      <c r="S4310"/>
      <c r="T4310"/>
      <c r="U4310"/>
      <c r="V4310"/>
      <c r="W4310"/>
      <c r="X4310"/>
    </row>
    <row r="4311" spans="1:24" x14ac:dyDescent="0.25">
      <c r="A4311" s="249">
        <v>4261</v>
      </c>
      <c r="B4311" s="249" t="s">
        <v>1471</v>
      </c>
      <c r="C4311" s="249" t="s">
        <v>657</v>
      </c>
      <c r="D4311" s="249" t="s">
        <v>9</v>
      </c>
      <c r="E4311" s="249" t="s">
        <v>10</v>
      </c>
      <c r="F4311" s="249">
        <v>0</v>
      </c>
      <c r="G4311" s="249">
        <v>0</v>
      </c>
      <c r="H4311" s="249">
        <v>100</v>
      </c>
      <c r="I4311" s="23"/>
      <c r="P4311"/>
      <c r="Q4311"/>
      <c r="R4311"/>
      <c r="S4311"/>
      <c r="T4311"/>
      <c r="U4311"/>
      <c r="V4311"/>
      <c r="W4311"/>
      <c r="X4311"/>
    </row>
    <row r="4312" spans="1:24" x14ac:dyDescent="0.25">
      <c r="A4312" s="249">
        <v>4261</v>
      </c>
      <c r="B4312" s="249" t="s">
        <v>1472</v>
      </c>
      <c r="C4312" s="249" t="s">
        <v>1461</v>
      </c>
      <c r="D4312" s="249" t="s">
        <v>9</v>
      </c>
      <c r="E4312" s="249" t="s">
        <v>10</v>
      </c>
      <c r="F4312" s="249">
        <v>0</v>
      </c>
      <c r="G4312" s="249">
        <v>0</v>
      </c>
      <c r="H4312" s="249">
        <v>70</v>
      </c>
      <c r="I4312" s="23"/>
      <c r="P4312"/>
      <c r="Q4312"/>
      <c r="R4312"/>
      <c r="S4312"/>
      <c r="T4312"/>
      <c r="U4312"/>
      <c r="V4312"/>
      <c r="W4312"/>
      <c r="X4312"/>
    </row>
    <row r="4313" spans="1:24" x14ac:dyDescent="0.25">
      <c r="A4313" s="249">
        <v>4261</v>
      </c>
      <c r="B4313" s="249" t="s">
        <v>1473</v>
      </c>
      <c r="C4313" s="249" t="s">
        <v>617</v>
      </c>
      <c r="D4313" s="249" t="s">
        <v>9</v>
      </c>
      <c r="E4313" s="249" t="s">
        <v>10</v>
      </c>
      <c r="F4313" s="249">
        <v>0</v>
      </c>
      <c r="G4313" s="249">
        <v>0</v>
      </c>
      <c r="H4313" s="249">
        <v>120</v>
      </c>
      <c r="I4313" s="23"/>
      <c r="P4313"/>
      <c r="Q4313"/>
      <c r="R4313"/>
      <c r="S4313"/>
      <c r="T4313"/>
      <c r="U4313"/>
      <c r="V4313"/>
      <c r="W4313"/>
      <c r="X4313"/>
    </row>
    <row r="4314" spans="1:24" x14ac:dyDescent="0.25">
      <c r="A4314" s="249">
        <v>4267</v>
      </c>
      <c r="B4314" s="249" t="s">
        <v>1227</v>
      </c>
      <c r="C4314" s="249" t="s">
        <v>593</v>
      </c>
      <c r="D4314" s="249" t="s">
        <v>9</v>
      </c>
      <c r="E4314" s="249" t="s">
        <v>11</v>
      </c>
      <c r="F4314" s="249">
        <v>0</v>
      </c>
      <c r="G4314" s="249">
        <v>0</v>
      </c>
      <c r="H4314" s="249">
        <v>1000</v>
      </c>
      <c r="I4314" s="23"/>
      <c r="P4314"/>
      <c r="Q4314"/>
      <c r="R4314"/>
      <c r="S4314"/>
      <c r="T4314"/>
      <c r="U4314"/>
      <c r="V4314"/>
      <c r="W4314"/>
      <c r="X4314"/>
    </row>
    <row r="4315" spans="1:24" x14ac:dyDescent="0.25">
      <c r="A4315" s="249">
        <v>4267</v>
      </c>
      <c r="B4315" s="249" t="s">
        <v>733</v>
      </c>
      <c r="C4315" s="249" t="s">
        <v>593</v>
      </c>
      <c r="D4315" s="249" t="s">
        <v>9</v>
      </c>
      <c r="E4315" s="249" t="s">
        <v>11</v>
      </c>
      <c r="F4315" s="249">
        <v>0</v>
      </c>
      <c r="G4315" s="249">
        <v>0</v>
      </c>
      <c r="H4315" s="249">
        <v>120</v>
      </c>
      <c r="I4315" s="23"/>
      <c r="P4315"/>
      <c r="Q4315"/>
      <c r="R4315"/>
      <c r="S4315"/>
      <c r="T4315"/>
      <c r="U4315"/>
      <c r="V4315"/>
      <c r="W4315"/>
      <c r="X4315"/>
    </row>
    <row r="4316" spans="1:24" x14ac:dyDescent="0.25">
      <c r="A4316" s="249">
        <v>4267</v>
      </c>
      <c r="B4316" s="249" t="s">
        <v>734</v>
      </c>
      <c r="C4316" s="249" t="s">
        <v>593</v>
      </c>
      <c r="D4316" s="249" t="s">
        <v>9</v>
      </c>
      <c r="E4316" s="249" t="s">
        <v>11</v>
      </c>
      <c r="F4316" s="249">
        <v>0</v>
      </c>
      <c r="G4316" s="249">
        <v>0</v>
      </c>
      <c r="H4316" s="249">
        <v>1000</v>
      </c>
      <c r="I4316" s="23"/>
      <c r="P4316"/>
      <c r="Q4316"/>
      <c r="R4316"/>
      <c r="S4316"/>
      <c r="T4316"/>
      <c r="U4316"/>
      <c r="V4316"/>
      <c r="W4316"/>
      <c r="X4316"/>
    </row>
    <row r="4317" spans="1:24" x14ac:dyDescent="0.25">
      <c r="A4317" s="12">
        <v>4264</v>
      </c>
      <c r="B4317" s="12" t="s">
        <v>422</v>
      </c>
      <c r="C4317" s="12" t="s">
        <v>270</v>
      </c>
      <c r="D4317" s="12" t="s">
        <v>9</v>
      </c>
      <c r="E4317" s="12" t="s">
        <v>11</v>
      </c>
      <c r="F4317" s="12">
        <v>490</v>
      </c>
      <c r="G4317" s="12">
        <f>F4317*H4317</f>
        <v>5527200</v>
      </c>
      <c r="H4317" s="12">
        <v>11280</v>
      </c>
      <c r="I4317" s="23"/>
      <c r="P4317"/>
      <c r="Q4317"/>
      <c r="R4317"/>
      <c r="S4317"/>
      <c r="T4317"/>
      <c r="U4317"/>
      <c r="V4317"/>
      <c r="W4317"/>
      <c r="X4317"/>
    </row>
    <row r="4318" spans="1:24" ht="15" customHeight="1" x14ac:dyDescent="0.25">
      <c r="A4318" s="429" t="s">
        <v>158</v>
      </c>
      <c r="B4318" s="430"/>
      <c r="C4318" s="430"/>
      <c r="D4318" s="430"/>
      <c r="E4318" s="430"/>
      <c r="F4318" s="430"/>
      <c r="G4318" s="430"/>
      <c r="H4318" s="430"/>
      <c r="I4318" s="23"/>
      <c r="P4318"/>
      <c r="Q4318"/>
      <c r="R4318"/>
      <c r="S4318"/>
      <c r="T4318"/>
      <c r="U4318"/>
      <c r="V4318"/>
      <c r="W4318"/>
      <c r="X4318"/>
    </row>
    <row r="4319" spans="1:24" x14ac:dyDescent="0.25">
      <c r="A4319" s="414" t="s">
        <v>12</v>
      </c>
      <c r="B4319" s="415"/>
      <c r="C4319" s="415"/>
      <c r="D4319" s="415"/>
      <c r="E4319" s="415"/>
      <c r="F4319" s="415"/>
      <c r="G4319" s="415"/>
      <c r="H4319" s="415"/>
      <c r="I4319" s="23"/>
      <c r="P4319"/>
      <c r="Q4319"/>
      <c r="R4319"/>
      <c r="S4319"/>
      <c r="T4319"/>
      <c r="U4319"/>
      <c r="V4319"/>
      <c r="W4319"/>
      <c r="X4319"/>
    </row>
    <row r="4320" spans="1:24" ht="54" x14ac:dyDescent="0.25">
      <c r="A4320" s="4">
        <v>4239</v>
      </c>
      <c r="B4320" s="4" t="s">
        <v>3283</v>
      </c>
      <c r="C4320" s="4" t="s">
        <v>1420</v>
      </c>
      <c r="D4320" s="4" t="s">
        <v>9</v>
      </c>
      <c r="E4320" s="4" t="s">
        <v>14</v>
      </c>
      <c r="F4320" s="4">
        <v>500000</v>
      </c>
      <c r="G4320" s="4">
        <v>500000</v>
      </c>
      <c r="H4320" s="4">
        <v>1</v>
      </c>
      <c r="I4320" s="23"/>
      <c r="P4320"/>
      <c r="Q4320"/>
      <c r="R4320"/>
      <c r="S4320"/>
      <c r="T4320"/>
      <c r="U4320"/>
      <c r="V4320"/>
      <c r="W4320"/>
      <c r="X4320"/>
    </row>
    <row r="4321" spans="1:24" ht="15" customHeight="1" x14ac:dyDescent="0.25">
      <c r="A4321" s="429" t="s">
        <v>177</v>
      </c>
      <c r="B4321" s="430"/>
      <c r="C4321" s="430"/>
      <c r="D4321" s="430"/>
      <c r="E4321" s="430"/>
      <c r="F4321" s="430"/>
      <c r="G4321" s="430"/>
      <c r="H4321" s="430"/>
      <c r="I4321" s="23"/>
      <c r="P4321"/>
      <c r="Q4321"/>
      <c r="R4321"/>
      <c r="S4321"/>
      <c r="T4321"/>
      <c r="U4321"/>
      <c r="V4321"/>
      <c r="W4321"/>
      <c r="X4321"/>
    </row>
    <row r="4322" spans="1:24" x14ac:dyDescent="0.25">
      <c r="A4322" s="414" t="s">
        <v>12</v>
      </c>
      <c r="B4322" s="415"/>
      <c r="C4322" s="415"/>
      <c r="D4322" s="415"/>
      <c r="E4322" s="415"/>
      <c r="F4322" s="415"/>
      <c r="G4322" s="415"/>
      <c r="H4322" s="415"/>
      <c r="I4322" s="23"/>
      <c r="P4322"/>
      <c r="Q4322"/>
      <c r="R4322"/>
      <c r="S4322"/>
      <c r="T4322"/>
      <c r="U4322"/>
      <c r="V4322"/>
      <c r="W4322"/>
      <c r="X4322"/>
    </row>
    <row r="4323" spans="1:24" ht="27" x14ac:dyDescent="0.25">
      <c r="A4323" s="382">
        <v>5113</v>
      </c>
      <c r="B4323" s="382" t="s">
        <v>3292</v>
      </c>
      <c r="C4323" s="382" t="s">
        <v>17</v>
      </c>
      <c r="D4323" s="382" t="s">
        <v>15</v>
      </c>
      <c r="E4323" s="382" t="s">
        <v>14</v>
      </c>
      <c r="F4323" s="382">
        <v>450000</v>
      </c>
      <c r="G4323" s="382">
        <v>450000</v>
      </c>
      <c r="H4323" s="382">
        <v>1</v>
      </c>
      <c r="I4323" s="23"/>
      <c r="P4323"/>
      <c r="Q4323"/>
      <c r="R4323"/>
      <c r="S4323"/>
      <c r="T4323"/>
      <c r="U4323"/>
      <c r="V4323"/>
      <c r="W4323"/>
      <c r="X4323"/>
    </row>
    <row r="4324" spans="1:24" ht="27" x14ac:dyDescent="0.25">
      <c r="A4324" s="382">
        <v>5113</v>
      </c>
      <c r="B4324" s="382" t="s">
        <v>3293</v>
      </c>
      <c r="C4324" s="382" t="s">
        <v>17</v>
      </c>
      <c r="D4324" s="382" t="s">
        <v>15</v>
      </c>
      <c r="E4324" s="382" t="s">
        <v>14</v>
      </c>
      <c r="F4324" s="382">
        <v>450000</v>
      </c>
      <c r="G4324" s="382">
        <v>450000</v>
      </c>
      <c r="H4324" s="382">
        <v>1</v>
      </c>
      <c r="I4324" s="23"/>
      <c r="P4324"/>
      <c r="Q4324"/>
      <c r="R4324"/>
      <c r="S4324"/>
      <c r="T4324"/>
      <c r="U4324"/>
      <c r="V4324"/>
      <c r="W4324"/>
      <c r="X4324"/>
    </row>
    <row r="4325" spans="1:24" ht="27" x14ac:dyDescent="0.25">
      <c r="A4325" s="382">
        <v>5113</v>
      </c>
      <c r="B4325" s="382" t="s">
        <v>3294</v>
      </c>
      <c r="C4325" s="382" t="s">
        <v>17</v>
      </c>
      <c r="D4325" s="382" t="s">
        <v>15</v>
      </c>
      <c r="E4325" s="382" t="s">
        <v>14</v>
      </c>
      <c r="F4325" s="382">
        <v>450000</v>
      </c>
      <c r="G4325" s="382">
        <v>450000</v>
      </c>
      <c r="H4325" s="382">
        <v>1</v>
      </c>
      <c r="I4325" s="23"/>
      <c r="P4325"/>
      <c r="Q4325"/>
      <c r="R4325"/>
      <c r="S4325"/>
      <c r="T4325"/>
      <c r="U4325"/>
      <c r="V4325"/>
      <c r="W4325"/>
      <c r="X4325"/>
    </row>
    <row r="4326" spans="1:24" ht="27" x14ac:dyDescent="0.25">
      <c r="A4326" s="382">
        <v>5113</v>
      </c>
      <c r="B4326" s="382" t="s">
        <v>3295</v>
      </c>
      <c r="C4326" s="382" t="s">
        <v>17</v>
      </c>
      <c r="D4326" s="382" t="s">
        <v>15</v>
      </c>
      <c r="E4326" s="382" t="s">
        <v>14</v>
      </c>
      <c r="F4326" s="382">
        <v>450000</v>
      </c>
      <c r="G4326" s="382">
        <v>450000</v>
      </c>
      <c r="H4326" s="382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27" x14ac:dyDescent="0.25">
      <c r="A4327" s="382">
        <v>5113</v>
      </c>
      <c r="B4327" s="382" t="s">
        <v>3296</v>
      </c>
      <c r="C4327" s="382" t="s">
        <v>17</v>
      </c>
      <c r="D4327" s="382" t="s">
        <v>15</v>
      </c>
      <c r="E4327" s="382" t="s">
        <v>14</v>
      </c>
      <c r="F4327" s="382">
        <v>400000</v>
      </c>
      <c r="G4327" s="382">
        <v>400000</v>
      </c>
      <c r="H4327" s="382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382">
        <v>5113</v>
      </c>
      <c r="B4328" s="382" t="s">
        <v>3297</v>
      </c>
      <c r="C4328" s="382" t="s">
        <v>17</v>
      </c>
      <c r="D4328" s="382" t="s">
        <v>15</v>
      </c>
      <c r="E4328" s="382" t="s">
        <v>14</v>
      </c>
      <c r="F4328" s="382">
        <v>450000</v>
      </c>
      <c r="G4328" s="382">
        <v>450000</v>
      </c>
      <c r="H4328" s="382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27" x14ac:dyDescent="0.25">
      <c r="A4329" s="382">
        <v>5113</v>
      </c>
      <c r="B4329" s="382" t="s">
        <v>3298</v>
      </c>
      <c r="C4329" s="382" t="s">
        <v>17</v>
      </c>
      <c r="D4329" s="382" t="s">
        <v>15</v>
      </c>
      <c r="E4329" s="382" t="s">
        <v>14</v>
      </c>
      <c r="F4329" s="382">
        <v>400000</v>
      </c>
      <c r="G4329" s="382">
        <v>400000</v>
      </c>
      <c r="H4329" s="382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27" x14ac:dyDescent="0.25">
      <c r="A4330" s="382">
        <v>5113</v>
      </c>
      <c r="B4330" s="382" t="s">
        <v>3299</v>
      </c>
      <c r="C4330" s="382" t="s">
        <v>17</v>
      </c>
      <c r="D4330" s="382" t="s">
        <v>15</v>
      </c>
      <c r="E4330" s="382" t="s">
        <v>14</v>
      </c>
      <c r="F4330" s="382">
        <v>450000</v>
      </c>
      <c r="G4330" s="382">
        <v>450000</v>
      </c>
      <c r="H4330" s="382">
        <v>1</v>
      </c>
      <c r="I4330" s="23"/>
      <c r="P4330"/>
      <c r="Q4330"/>
      <c r="R4330"/>
      <c r="S4330"/>
      <c r="T4330"/>
      <c r="U4330"/>
      <c r="V4330"/>
      <c r="W4330"/>
      <c r="X4330"/>
    </row>
    <row r="4331" spans="1:24" ht="27" x14ac:dyDescent="0.25">
      <c r="A4331" s="382">
        <v>5113</v>
      </c>
      <c r="B4331" s="382" t="s">
        <v>3300</v>
      </c>
      <c r="C4331" s="382" t="s">
        <v>17</v>
      </c>
      <c r="D4331" s="382" t="s">
        <v>15</v>
      </c>
      <c r="E4331" s="382" t="s">
        <v>14</v>
      </c>
      <c r="F4331" s="382">
        <v>450000</v>
      </c>
      <c r="G4331" s="382">
        <v>450000</v>
      </c>
      <c r="H4331" s="382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ht="27" x14ac:dyDescent="0.25">
      <c r="A4332" s="382">
        <v>5113</v>
      </c>
      <c r="B4332" s="382" t="s">
        <v>3301</v>
      </c>
      <c r="C4332" s="382" t="s">
        <v>17</v>
      </c>
      <c r="D4332" s="382" t="s">
        <v>15</v>
      </c>
      <c r="E4332" s="382" t="s">
        <v>14</v>
      </c>
      <c r="F4332" s="382">
        <v>450000</v>
      </c>
      <c r="G4332" s="382">
        <v>450000</v>
      </c>
      <c r="H4332" s="382">
        <v>1</v>
      </c>
      <c r="I4332" s="23"/>
      <c r="P4332"/>
      <c r="Q4332"/>
      <c r="R4332"/>
      <c r="S4332"/>
      <c r="T4332"/>
      <c r="U4332"/>
      <c r="V4332"/>
      <c r="W4332"/>
      <c r="X4332"/>
    </row>
    <row r="4333" spans="1:24" ht="27" x14ac:dyDescent="0.25">
      <c r="A4333" s="382">
        <v>5113</v>
      </c>
      <c r="B4333" s="382" t="s">
        <v>3302</v>
      </c>
      <c r="C4333" s="382" t="s">
        <v>17</v>
      </c>
      <c r="D4333" s="382" t="s">
        <v>15</v>
      </c>
      <c r="E4333" s="382" t="s">
        <v>14</v>
      </c>
      <c r="F4333" s="382">
        <v>450000</v>
      </c>
      <c r="G4333" s="382">
        <v>450000</v>
      </c>
      <c r="H4333" s="382">
        <v>1</v>
      </c>
      <c r="I4333" s="23"/>
      <c r="P4333"/>
      <c r="Q4333"/>
      <c r="R4333"/>
      <c r="S4333"/>
      <c r="T4333"/>
      <c r="U4333"/>
      <c r="V4333"/>
      <c r="W4333"/>
      <c r="X4333"/>
    </row>
    <row r="4334" spans="1:24" ht="27" x14ac:dyDescent="0.25">
      <c r="A4334" s="382">
        <v>5113</v>
      </c>
      <c r="B4334" s="382" t="s">
        <v>3303</v>
      </c>
      <c r="C4334" s="382" t="s">
        <v>17</v>
      </c>
      <c r="D4334" s="382" t="s">
        <v>15</v>
      </c>
      <c r="E4334" s="382" t="s">
        <v>14</v>
      </c>
      <c r="F4334" s="382">
        <v>450000</v>
      </c>
      <c r="G4334" s="382">
        <v>450000</v>
      </c>
      <c r="H4334" s="382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ht="27" x14ac:dyDescent="0.25">
      <c r="A4335" s="382">
        <v>5113</v>
      </c>
      <c r="B4335" s="382" t="s">
        <v>3304</v>
      </c>
      <c r="C4335" s="382" t="s">
        <v>17</v>
      </c>
      <c r="D4335" s="382" t="s">
        <v>15</v>
      </c>
      <c r="E4335" s="382" t="s">
        <v>14</v>
      </c>
      <c r="F4335" s="382">
        <v>450000</v>
      </c>
      <c r="G4335" s="382">
        <v>450000</v>
      </c>
      <c r="H4335" s="382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ht="27" x14ac:dyDescent="0.25">
      <c r="A4336" s="382">
        <v>5113</v>
      </c>
      <c r="B4336" s="382" t="s">
        <v>3305</v>
      </c>
      <c r="C4336" s="382" t="s">
        <v>17</v>
      </c>
      <c r="D4336" s="382" t="s">
        <v>15</v>
      </c>
      <c r="E4336" s="382" t="s">
        <v>14</v>
      </c>
      <c r="F4336" s="382">
        <v>450000</v>
      </c>
      <c r="G4336" s="382">
        <v>450000</v>
      </c>
      <c r="H4336" s="382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27" x14ac:dyDescent="0.25">
      <c r="A4337" s="382">
        <v>5113</v>
      </c>
      <c r="B4337" s="382" t="s">
        <v>3306</v>
      </c>
      <c r="C4337" s="382" t="s">
        <v>17</v>
      </c>
      <c r="D4337" s="382" t="s">
        <v>15</v>
      </c>
      <c r="E4337" s="382" t="s">
        <v>14</v>
      </c>
      <c r="F4337" s="382">
        <v>450000</v>
      </c>
      <c r="G4337" s="382">
        <v>450000</v>
      </c>
      <c r="H4337" s="382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27" x14ac:dyDescent="0.25">
      <c r="A4338" s="382">
        <v>5113</v>
      </c>
      <c r="B4338" s="382" t="s">
        <v>3307</v>
      </c>
      <c r="C4338" s="382" t="s">
        <v>17</v>
      </c>
      <c r="D4338" s="382" t="s">
        <v>15</v>
      </c>
      <c r="E4338" s="382" t="s">
        <v>14</v>
      </c>
      <c r="F4338" s="382">
        <v>450000</v>
      </c>
      <c r="G4338" s="382">
        <v>450000</v>
      </c>
      <c r="H4338" s="382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ht="27" x14ac:dyDescent="0.25">
      <c r="A4339" s="382">
        <v>5113</v>
      </c>
      <c r="B4339" s="382" t="s">
        <v>3308</v>
      </c>
      <c r="C4339" s="382" t="s">
        <v>17</v>
      </c>
      <c r="D4339" s="382" t="s">
        <v>15</v>
      </c>
      <c r="E4339" s="382" t="s">
        <v>14</v>
      </c>
      <c r="F4339" s="382">
        <v>450000</v>
      </c>
      <c r="G4339" s="382">
        <v>450000</v>
      </c>
      <c r="H4339" s="382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ht="27" x14ac:dyDescent="0.25">
      <c r="A4340" s="382">
        <v>5113</v>
      </c>
      <c r="B4340" s="407" t="s">
        <v>3309</v>
      </c>
      <c r="C4340" s="407" t="s">
        <v>17</v>
      </c>
      <c r="D4340" s="407" t="s">
        <v>15</v>
      </c>
      <c r="E4340" s="407" t="s">
        <v>14</v>
      </c>
      <c r="F4340" s="407">
        <v>450000</v>
      </c>
      <c r="G4340" s="407">
        <v>450000</v>
      </c>
      <c r="H4340" s="407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7" x14ac:dyDescent="0.25">
      <c r="A4341" s="407">
        <v>5134</v>
      </c>
      <c r="B4341" s="407" t="s">
        <v>3728</v>
      </c>
      <c r="C4341" s="407" t="s">
        <v>444</v>
      </c>
      <c r="D4341" s="407" t="s">
        <v>433</v>
      </c>
      <c r="E4341" s="407" t="s">
        <v>14</v>
      </c>
      <c r="F4341" s="407">
        <v>384000</v>
      </c>
      <c r="G4341" s="407">
        <v>384000</v>
      </c>
      <c r="H4341" s="407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x14ac:dyDescent="0.25">
      <c r="A4342" s="407"/>
      <c r="B4342" s="407"/>
      <c r="C4342" s="407"/>
      <c r="D4342" s="407"/>
      <c r="E4342" s="407"/>
      <c r="F4342" s="407"/>
      <c r="G4342" s="407"/>
      <c r="H4342" s="407"/>
      <c r="I4342" s="23"/>
      <c r="P4342"/>
      <c r="Q4342"/>
      <c r="R4342"/>
      <c r="S4342"/>
      <c r="T4342"/>
      <c r="U4342"/>
      <c r="V4342"/>
      <c r="W4342"/>
      <c r="X4342"/>
    </row>
    <row r="4343" spans="1:24" x14ac:dyDescent="0.25">
      <c r="A4343" s="382"/>
      <c r="B4343" s="382"/>
      <c r="C4343" s="382"/>
      <c r="D4343" s="382"/>
      <c r="E4343" s="382"/>
      <c r="F4343" s="382"/>
      <c r="G4343" s="382"/>
      <c r="H4343" s="382"/>
      <c r="I4343" s="23"/>
      <c r="P4343"/>
      <c r="Q4343"/>
      <c r="R4343"/>
      <c r="S4343"/>
      <c r="T4343"/>
      <c r="U4343"/>
      <c r="V4343"/>
      <c r="W4343"/>
      <c r="X4343"/>
    </row>
    <row r="4344" spans="1:24" x14ac:dyDescent="0.25">
      <c r="A4344" s="382"/>
      <c r="B4344" s="382"/>
      <c r="C4344" s="382"/>
      <c r="D4344" s="382"/>
      <c r="E4344" s="382"/>
      <c r="F4344" s="382"/>
      <c r="G4344" s="382"/>
      <c r="H4344" s="382"/>
      <c r="I4344" s="23"/>
      <c r="P4344"/>
      <c r="Q4344"/>
      <c r="R4344"/>
      <c r="S4344"/>
      <c r="T4344"/>
      <c r="U4344"/>
      <c r="V4344"/>
      <c r="W4344"/>
      <c r="X4344"/>
    </row>
    <row r="4345" spans="1:24" x14ac:dyDescent="0.25">
      <c r="A4345" s="382"/>
      <c r="B4345" s="382"/>
      <c r="C4345" s="382"/>
      <c r="D4345" s="382"/>
      <c r="E4345" s="382"/>
      <c r="F4345" s="382"/>
      <c r="G4345" s="382"/>
      <c r="H4345" s="382"/>
      <c r="I4345" s="23"/>
      <c r="P4345"/>
      <c r="Q4345"/>
      <c r="R4345"/>
      <c r="S4345"/>
      <c r="T4345"/>
      <c r="U4345"/>
      <c r="V4345"/>
      <c r="W4345"/>
      <c r="X4345"/>
    </row>
    <row r="4346" spans="1:24" x14ac:dyDescent="0.25">
      <c r="A4346" s="382"/>
      <c r="B4346" s="382"/>
      <c r="C4346" s="382"/>
      <c r="D4346" s="382"/>
      <c r="E4346" s="382"/>
      <c r="F4346" s="382"/>
      <c r="G4346" s="382"/>
      <c r="H4346" s="382"/>
      <c r="I4346" s="23"/>
      <c r="P4346"/>
      <c r="Q4346"/>
      <c r="R4346"/>
      <c r="S4346"/>
      <c r="T4346"/>
      <c r="U4346"/>
      <c r="V4346"/>
      <c r="W4346"/>
      <c r="X4346"/>
    </row>
    <row r="4347" spans="1:24" x14ac:dyDescent="0.25">
      <c r="A4347" s="382"/>
      <c r="B4347" s="382"/>
      <c r="C4347" s="382"/>
      <c r="D4347" s="382"/>
      <c r="E4347" s="382"/>
      <c r="F4347" s="382"/>
      <c r="G4347" s="382"/>
      <c r="H4347" s="382"/>
      <c r="I4347" s="23"/>
      <c r="P4347"/>
      <c r="Q4347"/>
      <c r="R4347"/>
      <c r="S4347"/>
      <c r="T4347"/>
      <c r="U4347"/>
      <c r="V4347"/>
      <c r="W4347"/>
      <c r="X4347"/>
    </row>
    <row r="4348" spans="1:24" x14ac:dyDescent="0.25">
      <c r="A4348" s="382"/>
      <c r="B4348" s="382"/>
      <c r="C4348" s="382"/>
      <c r="D4348" s="382"/>
      <c r="E4348" s="382"/>
      <c r="F4348" s="382"/>
      <c r="G4348" s="382"/>
      <c r="H4348" s="382"/>
      <c r="I4348" s="23"/>
      <c r="P4348"/>
      <c r="Q4348"/>
      <c r="R4348"/>
      <c r="S4348"/>
      <c r="T4348"/>
      <c r="U4348"/>
      <c r="V4348"/>
      <c r="W4348"/>
      <c r="X4348"/>
    </row>
    <row r="4349" spans="1:24" ht="15" customHeight="1" x14ac:dyDescent="0.25">
      <c r="A4349" s="429" t="s">
        <v>107</v>
      </c>
      <c r="B4349" s="430"/>
      <c r="C4349" s="430"/>
      <c r="D4349" s="430"/>
      <c r="E4349" s="430"/>
      <c r="F4349" s="430"/>
      <c r="G4349" s="430"/>
      <c r="H4349" s="430"/>
      <c r="I4349" s="23"/>
      <c r="P4349"/>
      <c r="Q4349"/>
      <c r="R4349"/>
      <c r="S4349"/>
      <c r="T4349"/>
      <c r="U4349"/>
      <c r="V4349"/>
      <c r="W4349"/>
      <c r="X4349"/>
    </row>
    <row r="4350" spans="1:24" x14ac:dyDescent="0.25">
      <c r="A4350" s="414" t="s">
        <v>16</v>
      </c>
      <c r="B4350" s="415"/>
      <c r="C4350" s="415"/>
      <c r="D4350" s="415"/>
      <c r="E4350" s="415"/>
      <c r="F4350" s="415"/>
      <c r="G4350" s="415"/>
      <c r="H4350" s="415"/>
      <c r="I4350" s="23"/>
      <c r="P4350"/>
      <c r="Q4350"/>
      <c r="R4350"/>
      <c r="S4350"/>
      <c r="T4350"/>
      <c r="U4350"/>
      <c r="V4350"/>
      <c r="W4350"/>
      <c r="X4350"/>
    </row>
    <row r="4351" spans="1:24" x14ac:dyDescent="0.25">
      <c r="A4351" s="4"/>
      <c r="B4351" s="4"/>
      <c r="C4351" s="4"/>
      <c r="D4351" s="4"/>
      <c r="E4351" s="4"/>
      <c r="F4351" s="4"/>
      <c r="G4351" s="4"/>
      <c r="H4351" s="4"/>
      <c r="I4351" s="23"/>
      <c r="P4351"/>
      <c r="Q4351"/>
      <c r="R4351"/>
      <c r="S4351"/>
      <c r="T4351"/>
      <c r="U4351"/>
      <c r="V4351"/>
      <c r="W4351"/>
      <c r="X4351"/>
    </row>
    <row r="4352" spans="1:24" ht="15" customHeight="1" x14ac:dyDescent="0.25">
      <c r="A4352" s="429" t="s">
        <v>106</v>
      </c>
      <c r="B4352" s="430"/>
      <c r="C4352" s="430"/>
      <c r="D4352" s="430"/>
      <c r="E4352" s="430"/>
      <c r="F4352" s="430"/>
      <c r="G4352" s="430"/>
      <c r="H4352" s="430"/>
      <c r="I4352" s="23"/>
      <c r="P4352"/>
      <c r="Q4352"/>
      <c r="R4352"/>
      <c r="S4352"/>
      <c r="T4352"/>
      <c r="U4352"/>
      <c r="V4352"/>
      <c r="W4352"/>
      <c r="X4352"/>
    </row>
    <row r="4353" spans="1:24" x14ac:dyDescent="0.25">
      <c r="A4353" s="414" t="s">
        <v>16</v>
      </c>
      <c r="B4353" s="415"/>
      <c r="C4353" s="415"/>
      <c r="D4353" s="415"/>
      <c r="E4353" s="415"/>
      <c r="F4353" s="415"/>
      <c r="G4353" s="415"/>
      <c r="H4353" s="415"/>
      <c r="I4353" s="23"/>
      <c r="P4353"/>
      <c r="Q4353"/>
      <c r="R4353"/>
      <c r="S4353"/>
      <c r="T4353"/>
      <c r="U4353"/>
      <c r="V4353"/>
      <c r="W4353"/>
      <c r="X4353"/>
    </row>
    <row r="4354" spans="1:24" ht="40.5" x14ac:dyDescent="0.25">
      <c r="A4354" s="320" t="s">
        <v>2032</v>
      </c>
      <c r="B4354" s="320" t="s">
        <v>2249</v>
      </c>
      <c r="C4354" s="320" t="s">
        <v>25</v>
      </c>
      <c r="D4354" s="320" t="s">
        <v>15</v>
      </c>
      <c r="E4354" s="320" t="s">
        <v>14</v>
      </c>
      <c r="F4354" s="320">
        <v>129206000</v>
      </c>
      <c r="G4354" s="320">
        <v>129206000</v>
      </c>
      <c r="H4354" s="320">
        <v>1</v>
      </c>
      <c r="I4354" s="23"/>
      <c r="P4354"/>
      <c r="Q4354"/>
      <c r="R4354"/>
      <c r="S4354"/>
      <c r="T4354"/>
      <c r="U4354"/>
      <c r="V4354"/>
      <c r="W4354"/>
      <c r="X4354"/>
    </row>
    <row r="4355" spans="1:24" x14ac:dyDescent="0.25">
      <c r="A4355" s="414" t="s">
        <v>12</v>
      </c>
      <c r="B4355" s="415"/>
      <c r="C4355" s="415"/>
      <c r="D4355" s="415"/>
      <c r="E4355" s="415"/>
      <c r="F4355" s="415"/>
      <c r="G4355" s="415"/>
      <c r="H4355" s="415"/>
      <c r="I4355" s="23"/>
      <c r="P4355"/>
      <c r="Q4355"/>
      <c r="R4355"/>
      <c r="S4355"/>
      <c r="T4355"/>
      <c r="U4355"/>
      <c r="V4355"/>
      <c r="W4355"/>
      <c r="X4355"/>
    </row>
    <row r="4356" spans="1:24" ht="27" x14ac:dyDescent="0.25">
      <c r="A4356" s="320" t="s">
        <v>2032</v>
      </c>
      <c r="B4356" s="320" t="s">
        <v>2250</v>
      </c>
      <c r="C4356" s="320" t="s">
        <v>506</v>
      </c>
      <c r="D4356" s="320" t="s">
        <v>15</v>
      </c>
      <c r="E4356" s="320" t="s">
        <v>14</v>
      </c>
      <c r="F4356" s="320">
        <v>1292000</v>
      </c>
      <c r="G4356" s="320">
        <v>1292000</v>
      </c>
      <c r="H4356" s="320">
        <v>1</v>
      </c>
      <c r="I4356" s="23"/>
      <c r="P4356"/>
      <c r="Q4356"/>
      <c r="R4356"/>
      <c r="S4356"/>
      <c r="T4356"/>
      <c r="U4356"/>
      <c r="V4356"/>
      <c r="W4356"/>
      <c r="X4356"/>
    </row>
    <row r="4357" spans="1:24" ht="15" customHeight="1" x14ac:dyDescent="0.25">
      <c r="A4357" s="429" t="s">
        <v>167</v>
      </c>
      <c r="B4357" s="430"/>
      <c r="C4357" s="430"/>
      <c r="D4357" s="430"/>
      <c r="E4357" s="430"/>
      <c r="F4357" s="430"/>
      <c r="G4357" s="430"/>
      <c r="H4357" s="430"/>
      <c r="I4357" s="23"/>
      <c r="P4357"/>
      <c r="Q4357"/>
      <c r="R4357"/>
      <c r="S4357"/>
      <c r="T4357"/>
      <c r="U4357"/>
      <c r="V4357"/>
      <c r="W4357"/>
      <c r="X4357"/>
    </row>
    <row r="4358" spans="1:24" ht="15" customHeight="1" x14ac:dyDescent="0.25">
      <c r="A4358" s="414" t="s">
        <v>16</v>
      </c>
      <c r="B4358" s="415"/>
      <c r="C4358" s="415"/>
      <c r="D4358" s="415"/>
      <c r="E4358" s="415"/>
      <c r="F4358" s="415"/>
      <c r="G4358" s="415"/>
      <c r="H4358" s="415"/>
      <c r="I4358" s="23"/>
      <c r="P4358"/>
      <c r="Q4358"/>
      <c r="R4358"/>
      <c r="S4358"/>
      <c r="T4358"/>
      <c r="U4358"/>
      <c r="V4358"/>
      <c r="W4358"/>
      <c r="X4358"/>
    </row>
    <row r="4359" spans="1:24" ht="27" x14ac:dyDescent="0.25">
      <c r="A4359" s="4">
        <v>4251</v>
      </c>
      <c r="B4359" s="4" t="s">
        <v>3483</v>
      </c>
      <c r="C4359" s="4" t="s">
        <v>506</v>
      </c>
      <c r="D4359" s="4" t="s">
        <v>15</v>
      </c>
      <c r="E4359" s="4" t="s">
        <v>14</v>
      </c>
      <c r="F4359" s="4">
        <v>1414500</v>
      </c>
      <c r="G4359" s="4">
        <v>1414500</v>
      </c>
      <c r="H4359" s="4">
        <v>1</v>
      </c>
      <c r="I4359" s="23"/>
      <c r="P4359"/>
      <c r="Q4359"/>
      <c r="R4359"/>
      <c r="S4359"/>
      <c r="T4359"/>
      <c r="U4359"/>
      <c r="V4359"/>
      <c r="W4359"/>
      <c r="X4359"/>
    </row>
    <row r="4360" spans="1:24" x14ac:dyDescent="0.25">
      <c r="A4360" s="429" t="s">
        <v>350</v>
      </c>
      <c r="B4360" s="430"/>
      <c r="C4360" s="430"/>
      <c r="D4360" s="430"/>
      <c r="E4360" s="430"/>
      <c r="F4360" s="430"/>
      <c r="G4360" s="430"/>
      <c r="H4360" s="430"/>
      <c r="I4360" s="23"/>
      <c r="P4360"/>
      <c r="Q4360"/>
      <c r="R4360"/>
      <c r="S4360"/>
      <c r="T4360"/>
      <c r="U4360"/>
      <c r="V4360"/>
      <c r="W4360"/>
      <c r="X4360"/>
    </row>
    <row r="4361" spans="1:24" x14ac:dyDescent="0.25">
      <c r="A4361" s="414" t="s">
        <v>16</v>
      </c>
      <c r="B4361" s="415"/>
      <c r="C4361" s="415"/>
      <c r="D4361" s="415"/>
      <c r="E4361" s="415"/>
      <c r="F4361" s="415"/>
      <c r="G4361" s="415"/>
      <c r="H4361" s="415"/>
      <c r="I4361" s="23"/>
      <c r="P4361"/>
      <c r="Q4361"/>
      <c r="R4361"/>
      <c r="S4361"/>
      <c r="T4361"/>
      <c r="U4361"/>
      <c r="V4361"/>
      <c r="W4361"/>
      <c r="X4361"/>
    </row>
    <row r="4362" spans="1:24" x14ac:dyDescent="0.25">
      <c r="A4362" s="180"/>
      <c r="B4362" s="180"/>
      <c r="C4362" s="180"/>
      <c r="D4362" s="180"/>
      <c r="E4362" s="180"/>
      <c r="F4362" s="180"/>
      <c r="G4362" s="180"/>
      <c r="H4362" s="180"/>
      <c r="I4362" s="23"/>
      <c r="P4362"/>
      <c r="Q4362"/>
      <c r="R4362"/>
      <c r="S4362"/>
      <c r="T4362"/>
      <c r="U4362"/>
      <c r="V4362"/>
      <c r="W4362"/>
      <c r="X4362"/>
    </row>
    <row r="4363" spans="1:24" x14ac:dyDescent="0.25">
      <c r="A4363" s="429" t="s">
        <v>127</v>
      </c>
      <c r="B4363" s="430"/>
      <c r="C4363" s="430"/>
      <c r="D4363" s="430"/>
      <c r="E4363" s="430"/>
      <c r="F4363" s="430"/>
      <c r="G4363" s="430"/>
      <c r="H4363" s="430"/>
      <c r="I4363" s="23"/>
      <c r="P4363"/>
      <c r="Q4363"/>
      <c r="R4363"/>
      <c r="S4363"/>
      <c r="T4363"/>
      <c r="U4363"/>
      <c r="V4363"/>
      <c r="W4363"/>
      <c r="X4363"/>
    </row>
    <row r="4364" spans="1:24" ht="15" customHeight="1" x14ac:dyDescent="0.25">
      <c r="A4364" s="414" t="s">
        <v>16</v>
      </c>
      <c r="B4364" s="415"/>
      <c r="C4364" s="415"/>
      <c r="D4364" s="415"/>
      <c r="E4364" s="415"/>
      <c r="F4364" s="415"/>
      <c r="G4364" s="415"/>
      <c r="H4364" s="415"/>
      <c r="I4364" s="23"/>
      <c r="P4364"/>
      <c r="Q4364"/>
      <c r="R4364"/>
      <c r="S4364"/>
      <c r="T4364"/>
      <c r="U4364"/>
      <c r="V4364"/>
      <c r="W4364"/>
      <c r="X4364"/>
    </row>
    <row r="4365" spans="1:24" ht="40.5" x14ac:dyDescent="0.25">
      <c r="A4365" s="264">
        <v>4861</v>
      </c>
      <c r="B4365" s="264" t="s">
        <v>1730</v>
      </c>
      <c r="C4365" s="264" t="s">
        <v>547</v>
      </c>
      <c r="D4365" s="264" t="s">
        <v>433</v>
      </c>
      <c r="E4365" s="264" t="s">
        <v>14</v>
      </c>
      <c r="F4365" s="264">
        <v>0</v>
      </c>
      <c r="G4365" s="264">
        <v>0</v>
      </c>
      <c r="H4365" s="264">
        <v>1</v>
      </c>
      <c r="I4365" s="23"/>
      <c r="P4365"/>
      <c r="Q4365"/>
      <c r="R4365"/>
      <c r="S4365"/>
      <c r="T4365"/>
      <c r="U4365"/>
      <c r="V4365"/>
      <c r="W4365"/>
      <c r="X4365"/>
    </row>
    <row r="4366" spans="1:24" ht="27" x14ac:dyDescent="0.25">
      <c r="A4366" s="92">
        <v>4861</v>
      </c>
      <c r="B4366" s="264" t="s">
        <v>1613</v>
      </c>
      <c r="C4366" s="357" t="s">
        <v>20</v>
      </c>
      <c r="D4366" s="357" t="s">
        <v>433</v>
      </c>
      <c r="E4366" s="357" t="s">
        <v>14</v>
      </c>
      <c r="F4366" s="357">
        <v>19600000</v>
      </c>
      <c r="G4366" s="357">
        <v>19600000</v>
      </c>
      <c r="H4366" s="357">
        <v>1</v>
      </c>
      <c r="I4366" s="23"/>
      <c r="P4366"/>
      <c r="Q4366"/>
      <c r="R4366"/>
      <c r="S4366"/>
      <c r="T4366"/>
      <c r="U4366"/>
      <c r="V4366"/>
      <c r="W4366"/>
      <c r="X4366"/>
    </row>
    <row r="4367" spans="1:24" x14ac:dyDescent="0.25">
      <c r="A4367" s="414" t="s">
        <v>12</v>
      </c>
      <c r="B4367" s="415"/>
      <c r="C4367" s="415"/>
      <c r="D4367" s="415"/>
      <c r="E4367" s="415"/>
      <c r="F4367" s="415"/>
      <c r="G4367" s="415"/>
      <c r="H4367" s="421"/>
      <c r="I4367" s="23"/>
      <c r="P4367"/>
      <c r="Q4367"/>
      <c r="R4367"/>
      <c r="S4367"/>
      <c r="T4367"/>
      <c r="U4367"/>
      <c r="V4367"/>
      <c r="W4367"/>
      <c r="X4367"/>
    </row>
    <row r="4368" spans="1:24" ht="40.5" x14ac:dyDescent="0.25">
      <c r="A4368" s="255">
        <v>4861</v>
      </c>
      <c r="B4368" s="255" t="s">
        <v>1615</v>
      </c>
      <c r="C4368" s="255" t="s">
        <v>547</v>
      </c>
      <c r="D4368" s="255" t="s">
        <v>433</v>
      </c>
      <c r="E4368" s="255" t="s">
        <v>14</v>
      </c>
      <c r="F4368" s="255">
        <v>0</v>
      </c>
      <c r="G4368" s="255">
        <v>0</v>
      </c>
      <c r="H4368" s="255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27" x14ac:dyDescent="0.25">
      <c r="A4369" s="255">
        <v>4861</v>
      </c>
      <c r="B4369" s="255" t="s">
        <v>1614</v>
      </c>
      <c r="C4369" s="255" t="s">
        <v>506</v>
      </c>
      <c r="D4369" s="255" t="s">
        <v>1264</v>
      </c>
      <c r="E4369" s="255" t="s">
        <v>14</v>
      </c>
      <c r="F4369" s="255">
        <v>100000</v>
      </c>
      <c r="G4369" s="255">
        <v>100000</v>
      </c>
      <c r="H4369" s="255">
        <v>1</v>
      </c>
      <c r="I4369" s="23"/>
      <c r="P4369"/>
      <c r="Q4369"/>
      <c r="R4369"/>
      <c r="S4369"/>
      <c r="T4369"/>
      <c r="U4369"/>
      <c r="V4369"/>
      <c r="W4369"/>
      <c r="X4369"/>
    </row>
    <row r="4370" spans="1:24" x14ac:dyDescent="0.25">
      <c r="A4370" s="429" t="s">
        <v>298</v>
      </c>
      <c r="B4370" s="430"/>
      <c r="C4370" s="430"/>
      <c r="D4370" s="430"/>
      <c r="E4370" s="430"/>
      <c r="F4370" s="430"/>
      <c r="G4370" s="430"/>
      <c r="H4370" s="430"/>
      <c r="I4370" s="23"/>
      <c r="P4370"/>
      <c r="Q4370"/>
      <c r="R4370"/>
      <c r="S4370"/>
      <c r="T4370"/>
      <c r="U4370"/>
      <c r="V4370"/>
      <c r="W4370"/>
      <c r="X4370"/>
    </row>
    <row r="4371" spans="1:24" x14ac:dyDescent="0.25">
      <c r="A4371" s="414" t="s">
        <v>12</v>
      </c>
      <c r="B4371" s="415"/>
      <c r="C4371" s="415"/>
      <c r="D4371" s="415"/>
      <c r="E4371" s="415"/>
      <c r="F4371" s="415"/>
      <c r="G4371" s="415"/>
      <c r="H4371" s="421"/>
      <c r="I4371" s="23"/>
      <c r="P4371"/>
      <c r="Q4371"/>
      <c r="R4371"/>
      <c r="S4371"/>
      <c r="T4371"/>
      <c r="U4371"/>
      <c r="V4371"/>
      <c r="W4371"/>
      <c r="X4371"/>
    </row>
    <row r="4372" spans="1:24" x14ac:dyDescent="0.25">
      <c r="A4372" s="144"/>
      <c r="B4372" s="144"/>
      <c r="C4372" s="144"/>
      <c r="D4372" s="144"/>
      <c r="E4372" s="144"/>
      <c r="F4372" s="144"/>
      <c r="G4372" s="144"/>
      <c r="H4372" s="144"/>
      <c r="I4372" s="23"/>
      <c r="P4372"/>
      <c r="Q4372"/>
      <c r="R4372"/>
      <c r="S4372"/>
      <c r="T4372"/>
      <c r="U4372"/>
      <c r="V4372"/>
      <c r="W4372"/>
      <c r="X4372"/>
    </row>
    <row r="4373" spans="1:24" ht="14.25" customHeight="1" x14ac:dyDescent="0.25">
      <c r="A4373" s="429" t="s">
        <v>168</v>
      </c>
      <c r="B4373" s="430"/>
      <c r="C4373" s="430"/>
      <c r="D4373" s="430"/>
      <c r="E4373" s="430"/>
      <c r="F4373" s="430"/>
      <c r="G4373" s="430"/>
      <c r="H4373" s="430"/>
      <c r="I4373" s="23"/>
      <c r="P4373"/>
      <c r="Q4373"/>
      <c r="R4373"/>
      <c r="S4373"/>
      <c r="T4373"/>
      <c r="U4373"/>
      <c r="V4373"/>
      <c r="W4373"/>
      <c r="X4373"/>
    </row>
    <row r="4374" spans="1:24" x14ac:dyDescent="0.25">
      <c r="A4374" s="414" t="s">
        <v>12</v>
      </c>
      <c r="B4374" s="415"/>
      <c r="C4374" s="415"/>
      <c r="D4374" s="415"/>
      <c r="E4374" s="415"/>
      <c r="F4374" s="415"/>
      <c r="G4374" s="415"/>
      <c r="H4374" s="421"/>
      <c r="I4374" s="23"/>
      <c r="P4374"/>
      <c r="Q4374"/>
      <c r="R4374"/>
      <c r="S4374"/>
      <c r="T4374"/>
      <c r="U4374"/>
      <c r="V4374"/>
      <c r="W4374"/>
      <c r="X4374"/>
    </row>
    <row r="4375" spans="1:24" x14ac:dyDescent="0.25">
      <c r="A4375" s="4"/>
      <c r="B4375" s="4"/>
      <c r="C4375" s="21"/>
      <c r="D4375" s="21"/>
      <c r="E4375" s="21"/>
      <c r="F4375" s="21"/>
      <c r="G4375" s="21"/>
      <c r="H4375" s="21"/>
      <c r="I4375" s="23"/>
      <c r="P4375"/>
      <c r="Q4375"/>
      <c r="R4375"/>
      <c r="S4375"/>
      <c r="T4375"/>
      <c r="U4375"/>
      <c r="V4375"/>
      <c r="W4375"/>
      <c r="X4375"/>
    </row>
    <row r="4376" spans="1:24" x14ac:dyDescent="0.25">
      <c r="A4376" s="429" t="s">
        <v>169</v>
      </c>
      <c r="B4376" s="430"/>
      <c r="C4376" s="430"/>
      <c r="D4376" s="430"/>
      <c r="E4376" s="430"/>
      <c r="F4376" s="430"/>
      <c r="G4376" s="430"/>
      <c r="H4376" s="430"/>
      <c r="I4376" s="23"/>
      <c r="P4376"/>
      <c r="Q4376"/>
      <c r="R4376"/>
      <c r="S4376"/>
      <c r="T4376"/>
      <c r="U4376"/>
      <c r="V4376"/>
      <c r="W4376"/>
      <c r="X4376"/>
    </row>
    <row r="4377" spans="1:24" ht="15" customHeight="1" x14ac:dyDescent="0.25">
      <c r="A4377" s="445" t="s">
        <v>12</v>
      </c>
      <c r="B4377" s="446"/>
      <c r="C4377" s="446"/>
      <c r="D4377" s="446"/>
      <c r="E4377" s="446"/>
      <c r="F4377" s="446"/>
      <c r="G4377" s="446"/>
      <c r="H4377" s="447"/>
      <c r="P4377"/>
      <c r="Q4377"/>
      <c r="R4377"/>
      <c r="S4377"/>
      <c r="T4377"/>
      <c r="U4377"/>
      <c r="V4377"/>
      <c r="W4377"/>
      <c r="X4377"/>
    </row>
    <row r="4378" spans="1:24" ht="27" x14ac:dyDescent="0.25">
      <c r="A4378" s="4">
        <v>4251</v>
      </c>
      <c r="B4378" s="4" t="s">
        <v>3485</v>
      </c>
      <c r="C4378" s="4" t="s">
        <v>506</v>
      </c>
      <c r="D4378" s="4" t="s">
        <v>1264</v>
      </c>
      <c r="E4378" s="4" t="s">
        <v>14</v>
      </c>
      <c r="F4378" s="4">
        <v>764700</v>
      </c>
      <c r="G4378" s="4">
        <v>764700</v>
      </c>
      <c r="H4378" s="4">
        <v>1</v>
      </c>
      <c r="P4378"/>
      <c r="Q4378"/>
      <c r="R4378"/>
      <c r="S4378"/>
      <c r="T4378"/>
      <c r="U4378"/>
      <c r="V4378"/>
      <c r="W4378"/>
      <c r="X4378"/>
    </row>
    <row r="4379" spans="1:24" x14ac:dyDescent="0.25">
      <c r="A4379" s="414" t="s">
        <v>16</v>
      </c>
      <c r="B4379" s="415"/>
      <c r="C4379" s="415"/>
      <c r="D4379" s="415"/>
      <c r="E4379" s="415"/>
      <c r="F4379" s="415"/>
      <c r="G4379" s="415"/>
      <c r="H4379" s="421"/>
      <c r="P4379"/>
      <c r="Q4379"/>
      <c r="R4379"/>
      <c r="S4379"/>
      <c r="T4379"/>
      <c r="U4379"/>
      <c r="V4379"/>
      <c r="W4379"/>
      <c r="X4379"/>
    </row>
    <row r="4380" spans="1:24" ht="27" x14ac:dyDescent="0.25">
      <c r="A4380" s="398">
        <v>4251</v>
      </c>
      <c r="B4380" s="398" t="s">
        <v>3612</v>
      </c>
      <c r="C4380" s="398" t="s">
        <v>522</v>
      </c>
      <c r="D4380" s="398" t="s">
        <v>433</v>
      </c>
      <c r="E4380" s="398" t="s">
        <v>14</v>
      </c>
      <c r="F4380" s="398">
        <v>38235300</v>
      </c>
      <c r="G4380" s="398">
        <v>38235300</v>
      </c>
      <c r="H4380" s="398">
        <v>1</v>
      </c>
      <c r="P4380"/>
      <c r="Q4380"/>
      <c r="R4380"/>
      <c r="S4380"/>
      <c r="T4380"/>
      <c r="U4380"/>
      <c r="V4380"/>
      <c r="W4380"/>
      <c r="X4380"/>
    </row>
    <row r="4381" spans="1:24" x14ac:dyDescent="0.25">
      <c r="A4381" s="429" t="s">
        <v>196</v>
      </c>
      <c r="B4381" s="430"/>
      <c r="C4381" s="430"/>
      <c r="D4381" s="430"/>
      <c r="E4381" s="430"/>
      <c r="F4381" s="430"/>
      <c r="G4381" s="430"/>
      <c r="H4381" s="530"/>
      <c r="I4381"/>
      <c r="P4381"/>
      <c r="Q4381"/>
      <c r="R4381"/>
      <c r="S4381"/>
      <c r="T4381"/>
      <c r="U4381"/>
      <c r="V4381"/>
      <c r="W4381"/>
      <c r="X4381"/>
    </row>
    <row r="4382" spans="1:24" x14ac:dyDescent="0.25">
      <c r="A4382" s="414" t="s">
        <v>16</v>
      </c>
      <c r="B4382" s="415"/>
      <c r="C4382" s="415"/>
      <c r="D4382" s="415"/>
      <c r="E4382" s="415"/>
      <c r="F4382" s="415"/>
      <c r="G4382" s="415"/>
      <c r="H4382" s="421"/>
      <c r="I4382"/>
      <c r="P4382"/>
      <c r="Q4382"/>
      <c r="R4382"/>
      <c r="S4382"/>
      <c r="T4382"/>
      <c r="U4382"/>
      <c r="V4382"/>
      <c r="W4382"/>
      <c r="X4382"/>
    </row>
    <row r="4383" spans="1:24" x14ac:dyDescent="0.25">
      <c r="A4383" s="34"/>
      <c r="B4383" s="34"/>
      <c r="C4383" s="34"/>
      <c r="D4383" s="13"/>
      <c r="E4383" s="13"/>
      <c r="F4383" s="34"/>
      <c r="G4383" s="34"/>
      <c r="H4383" s="4"/>
      <c r="I4383"/>
      <c r="P4383"/>
      <c r="Q4383"/>
      <c r="R4383"/>
      <c r="S4383"/>
      <c r="T4383"/>
      <c r="U4383"/>
      <c r="V4383"/>
      <c r="W4383"/>
      <c r="X4383"/>
    </row>
    <row r="4384" spans="1:24" x14ac:dyDescent="0.25">
      <c r="A4384" s="429" t="s">
        <v>170</v>
      </c>
      <c r="B4384" s="430"/>
      <c r="C4384" s="430"/>
      <c r="D4384" s="430"/>
      <c r="E4384" s="430"/>
      <c r="F4384" s="430"/>
      <c r="G4384" s="430"/>
      <c r="H4384" s="530"/>
      <c r="I4384"/>
      <c r="P4384"/>
      <c r="Q4384"/>
      <c r="R4384"/>
      <c r="S4384"/>
      <c r="T4384"/>
      <c r="U4384"/>
      <c r="V4384"/>
      <c r="W4384"/>
      <c r="X4384"/>
    </row>
    <row r="4385" spans="1:24" x14ac:dyDescent="0.25">
      <c r="A4385" s="414" t="s">
        <v>16</v>
      </c>
      <c r="B4385" s="415"/>
      <c r="C4385" s="415"/>
      <c r="D4385" s="415"/>
      <c r="E4385" s="415"/>
      <c r="F4385" s="415"/>
      <c r="G4385" s="415"/>
      <c r="H4385" s="421"/>
      <c r="I4385"/>
      <c r="P4385"/>
      <c r="Q4385"/>
      <c r="R4385"/>
      <c r="S4385"/>
      <c r="T4385"/>
      <c r="U4385"/>
      <c r="V4385"/>
      <c r="W4385"/>
      <c r="X4385"/>
    </row>
    <row r="4386" spans="1:24" x14ac:dyDescent="0.25">
      <c r="A4386" s="395"/>
      <c r="B4386" s="396"/>
      <c r="C4386" s="396"/>
      <c r="D4386" s="396"/>
      <c r="E4386" s="396"/>
      <c r="F4386" s="396"/>
      <c r="G4386" s="396"/>
      <c r="H4386" s="397"/>
      <c r="I4386"/>
      <c r="P4386"/>
      <c r="Q4386"/>
      <c r="R4386"/>
      <c r="S4386"/>
      <c r="T4386"/>
      <c r="U4386"/>
      <c r="V4386"/>
      <c r="W4386"/>
      <c r="X4386"/>
    </row>
    <row r="4387" spans="1:24" x14ac:dyDescent="0.25">
      <c r="A4387" s="414" t="s">
        <v>12</v>
      </c>
      <c r="B4387" s="415"/>
      <c r="C4387" s="415"/>
      <c r="D4387" s="415"/>
      <c r="E4387" s="415"/>
      <c r="F4387" s="415"/>
      <c r="G4387" s="415"/>
      <c r="H4387" s="421"/>
      <c r="I4387"/>
      <c r="P4387"/>
      <c r="Q4387"/>
      <c r="R4387"/>
      <c r="S4387"/>
      <c r="T4387"/>
      <c r="U4387"/>
      <c r="V4387"/>
      <c r="W4387"/>
      <c r="X4387"/>
    </row>
    <row r="4388" spans="1:24" ht="27" x14ac:dyDescent="0.25">
      <c r="A4388" s="4">
        <v>4251</v>
      </c>
      <c r="B4388" s="4" t="s">
        <v>3484</v>
      </c>
      <c r="C4388" s="4" t="s">
        <v>506</v>
      </c>
      <c r="D4388" s="4" t="s">
        <v>1264</v>
      </c>
      <c r="E4388" s="4" t="s">
        <v>14</v>
      </c>
      <c r="F4388" s="4">
        <v>568600</v>
      </c>
      <c r="G4388" s="4">
        <v>568600</v>
      </c>
      <c r="H4388" s="4">
        <v>1</v>
      </c>
      <c r="I4388"/>
      <c r="P4388"/>
      <c r="Q4388"/>
      <c r="R4388"/>
      <c r="S4388"/>
      <c r="T4388"/>
      <c r="U4388"/>
      <c r="V4388"/>
      <c r="W4388"/>
      <c r="X4388"/>
    </row>
    <row r="4389" spans="1:24" x14ac:dyDescent="0.25">
      <c r="A4389" s="429" t="s">
        <v>139</v>
      </c>
      <c r="B4389" s="430"/>
      <c r="C4389" s="430"/>
      <c r="D4389" s="430"/>
      <c r="E4389" s="430"/>
      <c r="F4389" s="430"/>
      <c r="G4389" s="430"/>
      <c r="H4389" s="530"/>
      <c r="I4389"/>
      <c r="P4389"/>
      <c r="Q4389"/>
      <c r="R4389"/>
      <c r="S4389"/>
      <c r="T4389"/>
      <c r="U4389"/>
      <c r="V4389"/>
      <c r="W4389"/>
      <c r="X4389"/>
    </row>
    <row r="4390" spans="1:24" x14ac:dyDescent="0.25">
      <c r="A4390" s="414" t="s">
        <v>12</v>
      </c>
      <c r="B4390" s="415"/>
      <c r="C4390" s="415"/>
      <c r="D4390" s="415"/>
      <c r="E4390" s="415"/>
      <c r="F4390" s="415"/>
      <c r="G4390" s="415"/>
      <c r="H4390" s="421"/>
      <c r="I4390"/>
      <c r="P4390"/>
      <c r="Q4390"/>
      <c r="R4390"/>
      <c r="S4390"/>
      <c r="T4390"/>
      <c r="U4390"/>
      <c r="V4390"/>
      <c r="W4390"/>
      <c r="X4390"/>
    </row>
    <row r="4391" spans="1:24" x14ac:dyDescent="0.25">
      <c r="A4391" s="408"/>
      <c r="B4391" s="409"/>
      <c r="C4391" s="409"/>
      <c r="D4391" s="409"/>
      <c r="E4391" s="409"/>
      <c r="F4391" s="409"/>
      <c r="G4391" s="409"/>
      <c r="H4391" s="410"/>
      <c r="I4391"/>
      <c r="P4391"/>
      <c r="Q4391"/>
      <c r="R4391"/>
      <c r="S4391"/>
      <c r="T4391"/>
      <c r="U4391"/>
      <c r="V4391"/>
      <c r="W4391"/>
      <c r="X4391"/>
    </row>
    <row r="4392" spans="1:24" ht="40.5" x14ac:dyDescent="0.25">
      <c r="A4392" s="412">
        <v>4239</v>
      </c>
      <c r="B4392" s="412" t="s">
        <v>3888</v>
      </c>
      <c r="C4392" s="412" t="s">
        <v>486</v>
      </c>
      <c r="D4392" s="412" t="s">
        <v>9</v>
      </c>
      <c r="E4392" s="412" t="s">
        <v>14</v>
      </c>
      <c r="F4392" s="412">
        <v>500000</v>
      </c>
      <c r="G4392" s="412">
        <v>500000</v>
      </c>
      <c r="H4392" s="412">
        <v>1</v>
      </c>
      <c r="I4392"/>
      <c r="P4392"/>
      <c r="Q4392"/>
      <c r="R4392"/>
      <c r="S4392"/>
      <c r="T4392"/>
      <c r="U4392"/>
      <c r="V4392"/>
      <c r="W4392"/>
      <c r="X4392"/>
    </row>
    <row r="4393" spans="1:24" ht="40.5" x14ac:dyDescent="0.25">
      <c r="A4393" s="412">
        <v>4239</v>
      </c>
      <c r="B4393" s="412" t="s">
        <v>3889</v>
      </c>
      <c r="C4393" s="412" t="s">
        <v>486</v>
      </c>
      <c r="D4393" s="412" t="s">
        <v>9</v>
      </c>
      <c r="E4393" s="412" t="s">
        <v>14</v>
      </c>
      <c r="F4393" s="412">
        <v>500000</v>
      </c>
      <c r="G4393" s="412">
        <v>500000</v>
      </c>
      <c r="H4393" s="412">
        <v>1</v>
      </c>
      <c r="I4393"/>
      <c r="P4393"/>
      <c r="Q4393"/>
      <c r="R4393"/>
      <c r="S4393"/>
      <c r="T4393"/>
      <c r="U4393"/>
      <c r="V4393"/>
      <c r="W4393"/>
      <c r="X4393"/>
    </row>
    <row r="4394" spans="1:24" ht="40.5" x14ac:dyDescent="0.25">
      <c r="A4394" s="412">
        <v>4239</v>
      </c>
      <c r="B4394" s="412" t="s">
        <v>3890</v>
      </c>
      <c r="C4394" s="412" t="s">
        <v>486</v>
      </c>
      <c r="D4394" s="412" t="s">
        <v>9</v>
      </c>
      <c r="E4394" s="412" t="s">
        <v>14</v>
      </c>
      <c r="F4394" s="412">
        <v>250000</v>
      </c>
      <c r="G4394" s="412">
        <v>250000</v>
      </c>
      <c r="H4394" s="412">
        <v>1</v>
      </c>
      <c r="I4394"/>
      <c r="P4394"/>
      <c r="Q4394"/>
      <c r="R4394"/>
      <c r="S4394"/>
      <c r="T4394"/>
      <c r="U4394"/>
      <c r="V4394"/>
      <c r="W4394"/>
      <c r="X4394"/>
    </row>
    <row r="4395" spans="1:24" ht="40.5" x14ac:dyDescent="0.25">
      <c r="A4395" s="412">
        <v>4239</v>
      </c>
      <c r="B4395" s="412" t="s">
        <v>3891</v>
      </c>
      <c r="C4395" s="412" t="s">
        <v>486</v>
      </c>
      <c r="D4395" s="412" t="s">
        <v>9</v>
      </c>
      <c r="E4395" s="412" t="s">
        <v>14</v>
      </c>
      <c r="F4395" s="412">
        <v>900000</v>
      </c>
      <c r="G4395" s="412">
        <v>900000</v>
      </c>
      <c r="H4395" s="412">
        <v>1</v>
      </c>
      <c r="I4395"/>
      <c r="P4395"/>
      <c r="Q4395"/>
      <c r="R4395"/>
      <c r="S4395"/>
      <c r="T4395"/>
      <c r="U4395"/>
      <c r="V4395"/>
      <c r="W4395"/>
      <c r="X4395"/>
    </row>
    <row r="4396" spans="1:24" ht="40.5" x14ac:dyDescent="0.25">
      <c r="A4396" s="412">
        <v>4239</v>
      </c>
      <c r="B4396" s="412" t="s">
        <v>3892</v>
      </c>
      <c r="C4396" s="412" t="s">
        <v>486</v>
      </c>
      <c r="D4396" s="412" t="s">
        <v>9</v>
      </c>
      <c r="E4396" s="412" t="s">
        <v>14</v>
      </c>
      <c r="F4396" s="412">
        <v>400000</v>
      </c>
      <c r="G4396" s="412">
        <v>400000</v>
      </c>
      <c r="H4396" s="412">
        <v>1</v>
      </c>
      <c r="I4396"/>
      <c r="P4396"/>
      <c r="Q4396"/>
      <c r="R4396"/>
      <c r="S4396"/>
      <c r="T4396"/>
      <c r="U4396"/>
      <c r="V4396"/>
      <c r="W4396"/>
      <c r="X4396"/>
    </row>
    <row r="4397" spans="1:24" ht="40.5" x14ac:dyDescent="0.25">
      <c r="A4397" s="412">
        <v>4239</v>
      </c>
      <c r="B4397" s="412" t="s">
        <v>1220</v>
      </c>
      <c r="C4397" s="412" t="s">
        <v>486</v>
      </c>
      <c r="D4397" s="412" t="s">
        <v>9</v>
      </c>
      <c r="E4397" s="412" t="s">
        <v>14</v>
      </c>
      <c r="F4397" s="412">
        <v>442000</v>
      </c>
      <c r="G4397" s="412">
        <v>442000</v>
      </c>
      <c r="H4397" s="412">
        <v>1</v>
      </c>
      <c r="I4397"/>
      <c r="P4397"/>
      <c r="Q4397"/>
      <c r="R4397"/>
      <c r="S4397"/>
      <c r="T4397"/>
      <c r="U4397"/>
      <c r="V4397"/>
      <c r="W4397"/>
      <c r="X4397"/>
    </row>
    <row r="4398" spans="1:24" ht="40.5" x14ac:dyDescent="0.25">
      <c r="A4398" s="412">
        <v>4239</v>
      </c>
      <c r="B4398" s="412" t="s">
        <v>1221</v>
      </c>
      <c r="C4398" s="412" t="s">
        <v>486</v>
      </c>
      <c r="D4398" s="412" t="s">
        <v>9</v>
      </c>
      <c r="E4398" s="412" t="s">
        <v>14</v>
      </c>
      <c r="F4398" s="412">
        <v>0</v>
      </c>
      <c r="G4398" s="412">
        <v>0</v>
      </c>
      <c r="H4398" s="412">
        <v>1</v>
      </c>
      <c r="I4398"/>
      <c r="P4398"/>
      <c r="Q4398"/>
      <c r="R4398"/>
      <c r="S4398"/>
      <c r="T4398"/>
      <c r="U4398"/>
      <c r="V4398"/>
      <c r="W4398"/>
      <c r="X4398"/>
    </row>
    <row r="4399" spans="1:24" ht="40.5" x14ac:dyDescent="0.25">
      <c r="A4399" s="223">
        <v>4239</v>
      </c>
      <c r="B4399" s="357" t="s">
        <v>1222</v>
      </c>
      <c r="C4399" s="357" t="s">
        <v>486</v>
      </c>
      <c r="D4399" s="357" t="s">
        <v>9</v>
      </c>
      <c r="E4399" s="357" t="s">
        <v>14</v>
      </c>
      <c r="F4399" s="357">
        <v>700000</v>
      </c>
      <c r="G4399" s="357">
        <v>700000</v>
      </c>
      <c r="H4399" s="12">
        <v>1</v>
      </c>
      <c r="I4399"/>
      <c r="P4399"/>
      <c r="Q4399"/>
      <c r="R4399"/>
      <c r="S4399"/>
      <c r="T4399"/>
      <c r="U4399"/>
      <c r="V4399"/>
      <c r="W4399"/>
      <c r="X4399"/>
    </row>
    <row r="4400" spans="1:24" x14ac:dyDescent="0.25">
      <c r="A4400" s="429" t="s">
        <v>114</v>
      </c>
      <c r="B4400" s="430"/>
      <c r="C4400" s="430"/>
      <c r="D4400" s="430"/>
      <c r="E4400" s="430"/>
      <c r="F4400" s="430"/>
      <c r="G4400" s="430"/>
      <c r="H4400" s="530"/>
      <c r="I4400"/>
      <c r="P4400"/>
      <c r="Q4400"/>
      <c r="R4400"/>
      <c r="S4400"/>
      <c r="T4400"/>
      <c r="U4400"/>
      <c r="V4400"/>
      <c r="W4400"/>
      <c r="X4400"/>
    </row>
    <row r="4401" spans="1:24" x14ac:dyDescent="0.25">
      <c r="A4401" s="414" t="s">
        <v>12</v>
      </c>
      <c r="B4401" s="415"/>
      <c r="C4401" s="415"/>
      <c r="D4401" s="415"/>
      <c r="E4401" s="415"/>
      <c r="F4401" s="415"/>
      <c r="G4401" s="415"/>
      <c r="H4401" s="421"/>
      <c r="I4401"/>
      <c r="P4401"/>
      <c r="Q4401"/>
      <c r="R4401"/>
      <c r="S4401"/>
      <c r="T4401"/>
      <c r="U4401"/>
      <c r="V4401"/>
      <c r="W4401"/>
      <c r="X4401"/>
    </row>
    <row r="4402" spans="1:24" ht="40.5" x14ac:dyDescent="0.25">
      <c r="A4402" s="399">
        <v>4239</v>
      </c>
      <c r="B4402" s="399" t="s">
        <v>3486</v>
      </c>
      <c r="C4402" s="399" t="s">
        <v>549</v>
      </c>
      <c r="D4402" s="399" t="s">
        <v>9</v>
      </c>
      <c r="E4402" s="399" t="s">
        <v>14</v>
      </c>
      <c r="F4402" s="399">
        <v>250000</v>
      </c>
      <c r="G4402" s="399">
        <v>250000</v>
      </c>
      <c r="H4402" s="399">
        <v>1</v>
      </c>
      <c r="I4402"/>
      <c r="P4402"/>
      <c r="Q4402"/>
      <c r="R4402"/>
      <c r="S4402"/>
      <c r="T4402"/>
      <c r="U4402"/>
      <c r="V4402"/>
      <c r="W4402"/>
      <c r="X4402"/>
    </row>
    <row r="4403" spans="1:24" ht="40.5" x14ac:dyDescent="0.25">
      <c r="A4403" s="399">
        <v>4239</v>
      </c>
      <c r="B4403" s="399" t="s">
        <v>3487</v>
      </c>
      <c r="C4403" s="399" t="s">
        <v>549</v>
      </c>
      <c r="D4403" s="399" t="s">
        <v>9</v>
      </c>
      <c r="E4403" s="399" t="s">
        <v>14</v>
      </c>
      <c r="F4403" s="399">
        <v>300000</v>
      </c>
      <c r="G4403" s="399">
        <v>300000</v>
      </c>
      <c r="H4403" s="399">
        <v>1</v>
      </c>
      <c r="I4403"/>
      <c r="P4403"/>
      <c r="Q4403"/>
      <c r="R4403"/>
      <c r="S4403"/>
      <c r="T4403"/>
      <c r="U4403"/>
      <c r="V4403"/>
      <c r="W4403"/>
      <c r="X4403"/>
    </row>
    <row r="4404" spans="1:24" ht="40.5" x14ac:dyDescent="0.25">
      <c r="A4404" s="399">
        <v>4239</v>
      </c>
      <c r="B4404" s="399" t="s">
        <v>3488</v>
      </c>
      <c r="C4404" s="399" t="s">
        <v>549</v>
      </c>
      <c r="D4404" s="399" t="s">
        <v>9</v>
      </c>
      <c r="E4404" s="399" t="s">
        <v>14</v>
      </c>
      <c r="F4404" s="399">
        <v>150000</v>
      </c>
      <c r="G4404" s="399">
        <v>150000</v>
      </c>
      <c r="H4404" s="399">
        <v>1</v>
      </c>
      <c r="I4404"/>
      <c r="P4404"/>
      <c r="Q4404"/>
      <c r="R4404"/>
      <c r="S4404"/>
      <c r="T4404"/>
      <c r="U4404"/>
      <c r="V4404"/>
      <c r="W4404"/>
      <c r="X4404"/>
    </row>
    <row r="4405" spans="1:24" ht="40.5" x14ac:dyDescent="0.25">
      <c r="A4405" s="399">
        <v>4239</v>
      </c>
      <c r="B4405" s="399" t="s">
        <v>3489</v>
      </c>
      <c r="C4405" s="399" t="s">
        <v>549</v>
      </c>
      <c r="D4405" s="399" t="s">
        <v>9</v>
      </c>
      <c r="E4405" s="399" t="s">
        <v>14</v>
      </c>
      <c r="F4405" s="399">
        <v>700000</v>
      </c>
      <c r="G4405" s="399">
        <v>700000</v>
      </c>
      <c r="H4405" s="399">
        <v>1</v>
      </c>
      <c r="I4405"/>
      <c r="P4405"/>
      <c r="Q4405"/>
      <c r="R4405"/>
      <c r="S4405"/>
      <c r="T4405"/>
      <c r="U4405"/>
      <c r="V4405"/>
      <c r="W4405"/>
      <c r="X4405"/>
    </row>
    <row r="4406" spans="1:24" ht="40.5" x14ac:dyDescent="0.25">
      <c r="A4406" s="399">
        <v>4239</v>
      </c>
      <c r="B4406" s="399" t="s">
        <v>3490</v>
      </c>
      <c r="C4406" s="399" t="s">
        <v>549</v>
      </c>
      <c r="D4406" s="399" t="s">
        <v>9</v>
      </c>
      <c r="E4406" s="399" t="s">
        <v>14</v>
      </c>
      <c r="F4406" s="399">
        <v>600000</v>
      </c>
      <c r="G4406" s="399">
        <v>600000</v>
      </c>
      <c r="H4406" s="399">
        <v>1</v>
      </c>
      <c r="I4406"/>
      <c r="P4406"/>
      <c r="Q4406"/>
      <c r="R4406"/>
      <c r="S4406"/>
      <c r="T4406"/>
      <c r="U4406"/>
      <c r="V4406"/>
      <c r="W4406"/>
      <c r="X4406"/>
    </row>
    <row r="4407" spans="1:24" ht="40.5" x14ac:dyDescent="0.25">
      <c r="A4407" s="399">
        <v>4239</v>
      </c>
      <c r="B4407" s="399" t="s">
        <v>3491</v>
      </c>
      <c r="C4407" s="399" t="s">
        <v>549</v>
      </c>
      <c r="D4407" s="399" t="s">
        <v>9</v>
      </c>
      <c r="E4407" s="399" t="s">
        <v>14</v>
      </c>
      <c r="F4407" s="399">
        <v>1380000</v>
      </c>
      <c r="G4407" s="399">
        <v>1380000</v>
      </c>
      <c r="H4407" s="399">
        <v>1</v>
      </c>
      <c r="I4407"/>
      <c r="P4407"/>
      <c r="Q4407"/>
      <c r="R4407"/>
      <c r="S4407"/>
      <c r="T4407"/>
      <c r="U4407"/>
      <c r="V4407"/>
      <c r="W4407"/>
      <c r="X4407"/>
    </row>
    <row r="4408" spans="1:24" ht="40.5" x14ac:dyDescent="0.25">
      <c r="A4408" s="399">
        <v>4239</v>
      </c>
      <c r="B4408" s="399" t="s">
        <v>3492</v>
      </c>
      <c r="C4408" s="399" t="s">
        <v>549</v>
      </c>
      <c r="D4408" s="399" t="s">
        <v>9</v>
      </c>
      <c r="E4408" s="399" t="s">
        <v>14</v>
      </c>
      <c r="F4408" s="399">
        <v>230000</v>
      </c>
      <c r="G4408" s="399">
        <v>230000</v>
      </c>
      <c r="H4408" s="399">
        <v>1</v>
      </c>
      <c r="I4408"/>
      <c r="P4408"/>
      <c r="Q4408"/>
      <c r="R4408"/>
      <c r="S4408"/>
      <c r="T4408"/>
      <c r="U4408"/>
      <c r="V4408"/>
      <c r="W4408"/>
      <c r="X4408"/>
    </row>
    <row r="4409" spans="1:24" ht="40.5" x14ac:dyDescent="0.25">
      <c r="A4409" s="399">
        <v>4239</v>
      </c>
      <c r="B4409" s="399" t="s">
        <v>3493</v>
      </c>
      <c r="C4409" s="399" t="s">
        <v>549</v>
      </c>
      <c r="D4409" s="399" t="s">
        <v>9</v>
      </c>
      <c r="E4409" s="399" t="s">
        <v>14</v>
      </c>
      <c r="F4409" s="399">
        <v>120000</v>
      </c>
      <c r="G4409" s="399">
        <v>120000</v>
      </c>
      <c r="H4409" s="399">
        <v>1</v>
      </c>
      <c r="I4409"/>
      <c r="P4409"/>
      <c r="Q4409"/>
      <c r="R4409"/>
      <c r="S4409"/>
      <c r="T4409"/>
      <c r="U4409"/>
      <c r="V4409"/>
      <c r="W4409"/>
      <c r="X4409"/>
    </row>
    <row r="4410" spans="1:24" ht="40.5" x14ac:dyDescent="0.25">
      <c r="A4410" s="399">
        <v>4239</v>
      </c>
      <c r="B4410" s="399" t="s">
        <v>3494</v>
      </c>
      <c r="C4410" s="399" t="s">
        <v>549</v>
      </c>
      <c r="D4410" s="399" t="s">
        <v>9</v>
      </c>
      <c r="E4410" s="399" t="s">
        <v>14</v>
      </c>
      <c r="F4410" s="399">
        <v>250000</v>
      </c>
      <c r="G4410" s="399">
        <v>250000</v>
      </c>
      <c r="H4410" s="399">
        <v>1</v>
      </c>
      <c r="I4410"/>
      <c r="P4410"/>
      <c r="Q4410"/>
      <c r="R4410"/>
      <c r="S4410"/>
      <c r="T4410"/>
      <c r="U4410"/>
      <c r="V4410"/>
      <c r="W4410"/>
      <c r="X4410"/>
    </row>
    <row r="4411" spans="1:24" ht="40.5" x14ac:dyDescent="0.25">
      <c r="A4411" s="399">
        <v>4239</v>
      </c>
      <c r="B4411" s="399" t="s">
        <v>3495</v>
      </c>
      <c r="C4411" s="399" t="s">
        <v>549</v>
      </c>
      <c r="D4411" s="399" t="s">
        <v>9</v>
      </c>
      <c r="E4411" s="399" t="s">
        <v>14</v>
      </c>
      <c r="F4411" s="399">
        <v>400000</v>
      </c>
      <c r="G4411" s="399">
        <v>400000</v>
      </c>
      <c r="H4411" s="399">
        <v>1</v>
      </c>
      <c r="I4411"/>
      <c r="P4411"/>
      <c r="Q4411"/>
      <c r="R4411"/>
      <c r="S4411"/>
      <c r="T4411"/>
      <c r="U4411"/>
      <c r="V4411"/>
      <c r="W4411"/>
      <c r="X4411"/>
    </row>
    <row r="4412" spans="1:24" ht="40.5" x14ac:dyDescent="0.25">
      <c r="A4412" s="399">
        <v>4239</v>
      </c>
      <c r="B4412" s="399" t="s">
        <v>3496</v>
      </c>
      <c r="C4412" s="399" t="s">
        <v>549</v>
      </c>
      <c r="D4412" s="399" t="s">
        <v>9</v>
      </c>
      <c r="E4412" s="399" t="s">
        <v>14</v>
      </c>
      <c r="F4412" s="399">
        <v>230000</v>
      </c>
      <c r="G4412" s="399">
        <v>230000</v>
      </c>
      <c r="H4412" s="399">
        <v>1</v>
      </c>
      <c r="I4412"/>
      <c r="P4412"/>
      <c r="Q4412"/>
      <c r="R4412"/>
      <c r="S4412"/>
      <c r="T4412"/>
      <c r="U4412"/>
      <c r="V4412"/>
      <c r="W4412"/>
      <c r="X4412"/>
    </row>
    <row r="4413" spans="1:24" ht="40.5" x14ac:dyDescent="0.25">
      <c r="A4413" s="399">
        <v>4239</v>
      </c>
      <c r="B4413" s="399" t="s">
        <v>3497</v>
      </c>
      <c r="C4413" s="399" t="s">
        <v>549</v>
      </c>
      <c r="D4413" s="399" t="s">
        <v>9</v>
      </c>
      <c r="E4413" s="399" t="s">
        <v>14</v>
      </c>
      <c r="F4413" s="399">
        <v>300000</v>
      </c>
      <c r="G4413" s="399">
        <v>300000</v>
      </c>
      <c r="H4413" s="399">
        <v>1</v>
      </c>
      <c r="I4413"/>
      <c r="P4413"/>
      <c r="Q4413"/>
      <c r="R4413"/>
      <c r="S4413"/>
      <c r="T4413"/>
      <c r="U4413"/>
      <c r="V4413"/>
      <c r="W4413"/>
      <c r="X4413"/>
    </row>
    <row r="4414" spans="1:24" ht="40.5" x14ac:dyDescent="0.25">
      <c r="A4414" s="357">
        <v>4239</v>
      </c>
      <c r="B4414" s="399" t="s">
        <v>1215</v>
      </c>
      <c r="C4414" s="399" t="s">
        <v>549</v>
      </c>
      <c r="D4414" s="399" t="s">
        <v>9</v>
      </c>
      <c r="E4414" s="399" t="s">
        <v>14</v>
      </c>
      <c r="F4414" s="399">
        <v>203000</v>
      </c>
      <c r="G4414" s="399">
        <v>203000</v>
      </c>
      <c r="H4414" s="399">
        <v>1</v>
      </c>
      <c r="I4414"/>
      <c r="P4414"/>
      <c r="Q4414"/>
      <c r="R4414"/>
      <c r="S4414"/>
      <c r="T4414"/>
      <c r="U4414"/>
      <c r="V4414"/>
      <c r="W4414"/>
      <c r="X4414"/>
    </row>
    <row r="4415" spans="1:24" ht="40.5" x14ac:dyDescent="0.25">
      <c r="A4415" s="357">
        <v>4239</v>
      </c>
      <c r="B4415" s="357" t="s">
        <v>1216</v>
      </c>
      <c r="C4415" s="357" t="s">
        <v>549</v>
      </c>
      <c r="D4415" s="357" t="s">
        <v>9</v>
      </c>
      <c r="E4415" s="357" t="s">
        <v>14</v>
      </c>
      <c r="F4415" s="357">
        <v>199000</v>
      </c>
      <c r="G4415" s="357">
        <v>199000</v>
      </c>
      <c r="H4415" s="357">
        <v>1</v>
      </c>
      <c r="I4415"/>
      <c r="P4415"/>
      <c r="Q4415"/>
      <c r="R4415"/>
      <c r="S4415"/>
      <c r="T4415"/>
      <c r="U4415"/>
      <c r="V4415"/>
      <c r="W4415"/>
      <c r="X4415"/>
    </row>
    <row r="4416" spans="1:24" ht="40.5" x14ac:dyDescent="0.25">
      <c r="A4416" s="357">
        <v>4239</v>
      </c>
      <c r="B4416" s="357" t="s">
        <v>1217</v>
      </c>
      <c r="C4416" s="357" t="s">
        <v>549</v>
      </c>
      <c r="D4416" s="357" t="s">
        <v>9</v>
      </c>
      <c r="E4416" s="357" t="s">
        <v>14</v>
      </c>
      <c r="F4416" s="357">
        <v>1350000</v>
      </c>
      <c r="G4416" s="357">
        <v>1350000</v>
      </c>
      <c r="H4416" s="357">
        <v>1</v>
      </c>
      <c r="I4416"/>
      <c r="P4416"/>
      <c r="Q4416"/>
      <c r="R4416"/>
      <c r="S4416"/>
      <c r="T4416"/>
      <c r="U4416"/>
      <c r="V4416"/>
      <c r="W4416"/>
      <c r="X4416"/>
    </row>
    <row r="4417" spans="1:24" ht="40.5" x14ac:dyDescent="0.25">
      <c r="A4417" s="357">
        <v>4239</v>
      </c>
      <c r="B4417" s="357" t="s">
        <v>1218</v>
      </c>
      <c r="C4417" s="357" t="s">
        <v>549</v>
      </c>
      <c r="D4417" s="357" t="s">
        <v>9</v>
      </c>
      <c r="E4417" s="357" t="s">
        <v>14</v>
      </c>
      <c r="F4417" s="357">
        <v>241000</v>
      </c>
      <c r="G4417" s="357">
        <v>241000</v>
      </c>
      <c r="H4417" s="357">
        <v>1</v>
      </c>
      <c r="I4417"/>
      <c r="P4417"/>
      <c r="Q4417"/>
      <c r="R4417"/>
      <c r="S4417"/>
      <c r="T4417"/>
      <c r="U4417"/>
      <c r="V4417"/>
      <c r="W4417"/>
      <c r="X4417"/>
    </row>
    <row r="4418" spans="1:24" ht="40.5" x14ac:dyDescent="0.25">
      <c r="A4418" s="223">
        <v>4239</v>
      </c>
      <c r="B4418" s="357" t="s">
        <v>1215</v>
      </c>
      <c r="C4418" s="357" t="s">
        <v>549</v>
      </c>
      <c r="D4418" s="357" t="s">
        <v>9</v>
      </c>
      <c r="E4418" s="357" t="s">
        <v>14</v>
      </c>
      <c r="F4418" s="357">
        <v>0</v>
      </c>
      <c r="G4418" s="357">
        <v>0</v>
      </c>
      <c r="H4418" s="357">
        <v>1</v>
      </c>
      <c r="I4418"/>
      <c r="P4418"/>
      <c r="Q4418"/>
      <c r="R4418"/>
      <c r="S4418"/>
      <c r="T4418"/>
      <c r="U4418"/>
      <c r="V4418"/>
      <c r="W4418"/>
      <c r="X4418"/>
    </row>
    <row r="4419" spans="1:24" ht="40.5" x14ac:dyDescent="0.25">
      <c r="A4419" s="223">
        <v>4239</v>
      </c>
      <c r="B4419" s="223" t="s">
        <v>1216</v>
      </c>
      <c r="C4419" s="223" t="s">
        <v>549</v>
      </c>
      <c r="D4419" s="223" t="s">
        <v>9</v>
      </c>
      <c r="E4419" s="223" t="s">
        <v>14</v>
      </c>
      <c r="F4419" s="223">
        <v>0</v>
      </c>
      <c r="G4419" s="223">
        <v>0</v>
      </c>
      <c r="H4419" s="12">
        <v>1</v>
      </c>
      <c r="I4419"/>
      <c r="P4419"/>
      <c r="Q4419"/>
      <c r="R4419"/>
      <c r="S4419"/>
      <c r="T4419"/>
      <c r="U4419"/>
      <c r="V4419"/>
      <c r="W4419"/>
      <c r="X4419"/>
    </row>
    <row r="4420" spans="1:24" ht="40.5" x14ac:dyDescent="0.25">
      <c r="A4420" s="223">
        <v>4239</v>
      </c>
      <c r="B4420" s="223" t="s">
        <v>1217</v>
      </c>
      <c r="C4420" s="223" t="s">
        <v>549</v>
      </c>
      <c r="D4420" s="223" t="s">
        <v>9</v>
      </c>
      <c r="E4420" s="223" t="s">
        <v>14</v>
      </c>
      <c r="F4420" s="223">
        <v>0</v>
      </c>
      <c r="G4420" s="223">
        <v>0</v>
      </c>
      <c r="H4420" s="12">
        <v>1</v>
      </c>
      <c r="I4420"/>
      <c r="P4420"/>
      <c r="Q4420"/>
      <c r="R4420"/>
      <c r="S4420"/>
      <c r="T4420"/>
      <c r="U4420"/>
      <c r="V4420"/>
      <c r="W4420"/>
      <c r="X4420"/>
    </row>
    <row r="4421" spans="1:24" ht="40.5" x14ac:dyDescent="0.25">
      <c r="A4421" s="223">
        <v>4239</v>
      </c>
      <c r="B4421" s="223" t="s">
        <v>1218</v>
      </c>
      <c r="C4421" s="223" t="s">
        <v>549</v>
      </c>
      <c r="D4421" s="223" t="s">
        <v>9</v>
      </c>
      <c r="E4421" s="223" t="s">
        <v>14</v>
      </c>
      <c r="F4421" s="223">
        <v>0</v>
      </c>
      <c r="G4421" s="223">
        <v>0</v>
      </c>
      <c r="H4421" s="12">
        <v>1</v>
      </c>
      <c r="I4421"/>
      <c r="P4421"/>
      <c r="Q4421"/>
      <c r="R4421"/>
      <c r="S4421"/>
      <c r="T4421"/>
      <c r="U4421"/>
      <c r="V4421"/>
      <c r="W4421"/>
      <c r="X4421"/>
    </row>
    <row r="4422" spans="1:24" ht="40.5" x14ac:dyDescent="0.25">
      <c r="A4422" s="223">
        <v>4239</v>
      </c>
      <c r="B4422" s="223" t="s">
        <v>1219</v>
      </c>
      <c r="C4422" s="223" t="s">
        <v>549</v>
      </c>
      <c r="D4422" s="223" t="s">
        <v>9</v>
      </c>
      <c r="E4422" s="223" t="s">
        <v>14</v>
      </c>
      <c r="F4422" s="223">
        <v>0</v>
      </c>
      <c r="G4422" s="223">
        <v>0</v>
      </c>
      <c r="H4422" s="12">
        <v>1</v>
      </c>
      <c r="I4422"/>
      <c r="P4422"/>
      <c r="Q4422"/>
      <c r="R4422"/>
      <c r="S4422"/>
      <c r="T4422"/>
      <c r="U4422"/>
      <c r="V4422"/>
      <c r="W4422"/>
      <c r="X4422"/>
    </row>
    <row r="4423" spans="1:24" x14ac:dyDescent="0.25">
      <c r="A4423" s="4"/>
      <c r="B4423" s="4"/>
      <c r="C4423" s="4"/>
      <c r="D4423" s="4"/>
      <c r="E4423" s="4"/>
      <c r="F4423" s="4"/>
      <c r="G4423" s="4"/>
      <c r="H4423" s="4"/>
      <c r="I4423"/>
      <c r="P4423"/>
      <c r="Q4423"/>
      <c r="R4423"/>
      <c r="S4423"/>
      <c r="T4423"/>
      <c r="U4423"/>
      <c r="V4423"/>
      <c r="W4423"/>
      <c r="X4423"/>
    </row>
    <row r="4424" spans="1:24" x14ac:dyDescent="0.25">
      <c r="A4424" s="429" t="s">
        <v>266</v>
      </c>
      <c r="B4424" s="430"/>
      <c r="C4424" s="430"/>
      <c r="D4424" s="430"/>
      <c r="E4424" s="430"/>
      <c r="F4424" s="430"/>
      <c r="G4424" s="430"/>
      <c r="H4424" s="530"/>
      <c r="I4424"/>
      <c r="P4424"/>
      <c r="Q4424"/>
      <c r="R4424"/>
      <c r="S4424"/>
      <c r="T4424"/>
      <c r="U4424"/>
      <c r="V4424"/>
      <c r="W4424"/>
      <c r="X4424"/>
    </row>
    <row r="4425" spans="1:24" x14ac:dyDescent="0.25">
      <c r="A4425" s="534" t="s">
        <v>8</v>
      </c>
      <c r="B4425" s="534"/>
      <c r="C4425" s="534"/>
      <c r="D4425" s="534"/>
      <c r="E4425" s="534"/>
      <c r="F4425" s="534"/>
      <c r="G4425" s="534"/>
      <c r="H4425" s="535"/>
      <c r="I4425"/>
      <c r="P4425"/>
      <c r="Q4425"/>
      <c r="R4425"/>
      <c r="S4425"/>
      <c r="T4425"/>
      <c r="U4425"/>
      <c r="V4425"/>
      <c r="W4425"/>
      <c r="X4425"/>
    </row>
    <row r="4426" spans="1:24" x14ac:dyDescent="0.25">
      <c r="A4426" s="79"/>
      <c r="B4426" s="79"/>
      <c r="C4426" s="79"/>
      <c r="D4426" s="79"/>
      <c r="E4426" s="79"/>
      <c r="F4426" s="79"/>
      <c r="G4426" s="79"/>
      <c r="H4426" s="79"/>
      <c r="I4426"/>
      <c r="P4426"/>
      <c r="Q4426"/>
      <c r="R4426"/>
      <c r="S4426"/>
      <c r="T4426"/>
      <c r="U4426"/>
      <c r="V4426"/>
      <c r="W4426"/>
      <c r="X4426"/>
    </row>
    <row r="4427" spans="1:24" x14ac:dyDescent="0.25">
      <c r="A4427" s="429" t="s">
        <v>347</v>
      </c>
      <c r="B4427" s="430"/>
      <c r="C4427" s="430"/>
      <c r="D4427" s="430"/>
      <c r="E4427" s="430"/>
      <c r="F4427" s="430"/>
      <c r="G4427" s="430"/>
      <c r="H4427" s="530"/>
      <c r="I4427"/>
      <c r="P4427"/>
      <c r="Q4427"/>
      <c r="R4427"/>
      <c r="S4427"/>
      <c r="T4427"/>
      <c r="U4427"/>
      <c r="V4427"/>
      <c r="W4427"/>
      <c r="X4427"/>
    </row>
    <row r="4428" spans="1:24" x14ac:dyDescent="0.25">
      <c r="A4428" s="534" t="s">
        <v>212</v>
      </c>
      <c r="B4428" s="534"/>
      <c r="C4428" s="534"/>
      <c r="D4428" s="534"/>
      <c r="E4428" s="534"/>
      <c r="F4428" s="534"/>
      <c r="G4428" s="534"/>
      <c r="H4428" s="535"/>
      <c r="I4428"/>
      <c r="P4428"/>
      <c r="Q4428"/>
      <c r="R4428"/>
      <c r="S4428"/>
      <c r="T4428"/>
      <c r="U4428"/>
      <c r="V4428"/>
      <c r="W4428"/>
      <c r="X4428"/>
    </row>
    <row r="4429" spans="1:24" x14ac:dyDescent="0.25">
      <c r="A4429" s="178"/>
      <c r="B4429" s="178"/>
      <c r="C4429" s="178"/>
      <c r="D4429" s="178"/>
      <c r="E4429" s="178"/>
      <c r="F4429" s="178"/>
      <c r="G4429" s="178"/>
      <c r="H4429" s="178"/>
      <c r="I4429"/>
      <c r="P4429"/>
      <c r="Q4429"/>
      <c r="R4429"/>
      <c r="S4429"/>
      <c r="T4429"/>
      <c r="U4429"/>
      <c r="V4429"/>
      <c r="W4429"/>
      <c r="X4429"/>
    </row>
    <row r="4430" spans="1:24" x14ac:dyDescent="0.25">
      <c r="A4430" s="429" t="s">
        <v>160</v>
      </c>
      <c r="B4430" s="430"/>
      <c r="C4430" s="430"/>
      <c r="D4430" s="430"/>
      <c r="E4430" s="430"/>
      <c r="F4430" s="430"/>
      <c r="G4430" s="430"/>
      <c r="H4430" s="530"/>
      <c r="I4430"/>
      <c r="P4430"/>
      <c r="Q4430"/>
      <c r="R4430"/>
      <c r="S4430"/>
      <c r="T4430"/>
      <c r="U4430"/>
      <c r="V4430"/>
      <c r="W4430"/>
      <c r="X4430"/>
    </row>
    <row r="4431" spans="1:24" x14ac:dyDescent="0.25">
      <c r="A4431" s="534" t="s">
        <v>212</v>
      </c>
      <c r="B4431" s="534"/>
      <c r="C4431" s="534"/>
      <c r="D4431" s="534"/>
      <c r="E4431" s="534"/>
      <c r="F4431" s="534"/>
      <c r="G4431" s="534"/>
      <c r="H4431" s="535"/>
      <c r="I4431"/>
      <c r="P4431"/>
      <c r="Q4431"/>
      <c r="R4431"/>
      <c r="S4431"/>
      <c r="T4431"/>
      <c r="U4431"/>
      <c r="V4431"/>
      <c r="W4431"/>
      <c r="X4431"/>
    </row>
    <row r="4432" spans="1:24" x14ac:dyDescent="0.25">
      <c r="A4432" s="79">
        <v>4239</v>
      </c>
      <c r="B4432" s="79" t="s">
        <v>1205</v>
      </c>
      <c r="C4432" s="79" t="s">
        <v>32</v>
      </c>
      <c r="D4432" s="79" t="s">
        <v>13</v>
      </c>
      <c r="E4432" s="79" t="s">
        <v>14</v>
      </c>
      <c r="F4432" s="79">
        <v>550000</v>
      </c>
      <c r="G4432" s="79">
        <v>550000</v>
      </c>
      <c r="H4432" s="79">
        <v>1</v>
      </c>
      <c r="I4432"/>
      <c r="P4432"/>
      <c r="Q4432"/>
      <c r="R4432"/>
      <c r="S4432"/>
      <c r="T4432"/>
      <c r="U4432"/>
      <c r="V4432"/>
      <c r="W4432"/>
      <c r="X4432"/>
    </row>
    <row r="4433" spans="1:24" x14ac:dyDescent="0.25">
      <c r="A4433" s="79">
        <v>4239</v>
      </c>
      <c r="B4433" s="79" t="s">
        <v>1206</v>
      </c>
      <c r="C4433" s="79" t="s">
        <v>32</v>
      </c>
      <c r="D4433" s="79" t="s">
        <v>13</v>
      </c>
      <c r="E4433" s="79" t="s">
        <v>14</v>
      </c>
      <c r="F4433" s="79">
        <v>460000</v>
      </c>
      <c r="G4433" s="79">
        <v>460000</v>
      </c>
      <c r="H4433" s="79">
        <v>1</v>
      </c>
      <c r="I4433"/>
      <c r="P4433"/>
      <c r="Q4433"/>
      <c r="R4433"/>
      <c r="S4433"/>
      <c r="T4433"/>
      <c r="U4433"/>
      <c r="V4433"/>
      <c r="W4433"/>
      <c r="X4433"/>
    </row>
    <row r="4434" spans="1:24" x14ac:dyDescent="0.25">
      <c r="A4434" s="429" t="s">
        <v>171</v>
      </c>
      <c r="B4434" s="430"/>
      <c r="C4434" s="430"/>
      <c r="D4434" s="430"/>
      <c r="E4434" s="430"/>
      <c r="F4434" s="430"/>
      <c r="G4434" s="430"/>
      <c r="H4434" s="530"/>
      <c r="I4434"/>
      <c r="P4434"/>
      <c r="Q4434"/>
      <c r="R4434"/>
      <c r="S4434"/>
      <c r="T4434"/>
      <c r="U4434"/>
      <c r="V4434"/>
      <c r="W4434"/>
      <c r="X4434"/>
    </row>
    <row r="4435" spans="1:24" x14ac:dyDescent="0.25">
      <c r="A4435" s="13"/>
      <c r="B4435" s="13"/>
      <c r="C4435" s="13"/>
      <c r="D4435" s="13"/>
      <c r="E4435" s="13"/>
      <c r="F4435" s="13"/>
      <c r="G4435" s="13"/>
      <c r="H4435" s="13"/>
      <c r="I4435"/>
      <c r="P4435"/>
      <c r="Q4435"/>
      <c r="R4435"/>
      <c r="S4435"/>
      <c r="T4435"/>
      <c r="U4435"/>
      <c r="V4435"/>
      <c r="W4435"/>
      <c r="X4435"/>
    </row>
    <row r="4436" spans="1:24" x14ac:dyDescent="0.25">
      <c r="A4436" s="429" t="s">
        <v>197</v>
      </c>
      <c r="B4436" s="430"/>
      <c r="C4436" s="430"/>
      <c r="D4436" s="430"/>
      <c r="E4436" s="430"/>
      <c r="F4436" s="430"/>
      <c r="G4436" s="430"/>
      <c r="H4436" s="530"/>
      <c r="I4436"/>
      <c r="P4436"/>
      <c r="Q4436"/>
      <c r="R4436"/>
      <c r="S4436"/>
      <c r="T4436"/>
      <c r="U4436"/>
      <c r="V4436"/>
      <c r="W4436"/>
      <c r="X4436"/>
    </row>
    <row r="4437" spans="1:24" x14ac:dyDescent="0.25">
      <c r="A4437" s="433" t="s">
        <v>16</v>
      </c>
      <c r="B4437" s="434"/>
      <c r="C4437" s="434"/>
      <c r="D4437" s="434"/>
      <c r="E4437" s="434"/>
      <c r="F4437" s="434"/>
      <c r="G4437" s="434"/>
      <c r="H4437" s="435"/>
      <c r="I4437"/>
      <c r="P4437"/>
      <c r="Q4437"/>
      <c r="R4437"/>
      <c r="S4437"/>
      <c r="T4437"/>
      <c r="U4437"/>
      <c r="V4437"/>
      <c r="W4437"/>
      <c r="X4437"/>
    </row>
    <row r="4438" spans="1:24" ht="27" x14ac:dyDescent="0.25">
      <c r="A4438" s="367">
        <v>5112</v>
      </c>
      <c r="B4438" s="367" t="s">
        <v>2143</v>
      </c>
      <c r="C4438" s="367" t="s">
        <v>1026</v>
      </c>
      <c r="D4438" s="367" t="s">
        <v>433</v>
      </c>
      <c r="E4438" s="367" t="s">
        <v>14</v>
      </c>
      <c r="F4438" s="367">
        <v>0</v>
      </c>
      <c r="G4438" s="367">
        <v>0</v>
      </c>
      <c r="H4438" s="367">
        <v>1</v>
      </c>
      <c r="I4438"/>
      <c r="P4438"/>
      <c r="Q4438"/>
      <c r="R4438"/>
      <c r="S4438"/>
      <c r="T4438"/>
      <c r="U4438"/>
      <c r="V4438"/>
      <c r="W4438"/>
      <c r="X4438"/>
    </row>
    <row r="4439" spans="1:24" ht="27" x14ac:dyDescent="0.25">
      <c r="A4439" s="367">
        <v>5112</v>
      </c>
      <c r="B4439" s="367" t="s">
        <v>2144</v>
      </c>
      <c r="C4439" s="367" t="s">
        <v>1026</v>
      </c>
      <c r="D4439" s="367" t="s">
        <v>433</v>
      </c>
      <c r="E4439" s="367" t="s">
        <v>14</v>
      </c>
      <c r="F4439" s="367">
        <v>0</v>
      </c>
      <c r="G4439" s="367">
        <v>0</v>
      </c>
      <c r="H4439" s="367">
        <v>1</v>
      </c>
      <c r="I4439"/>
      <c r="P4439"/>
      <c r="Q4439"/>
      <c r="R4439"/>
      <c r="S4439"/>
      <c r="T4439"/>
      <c r="U4439"/>
      <c r="V4439"/>
      <c r="W4439"/>
      <c r="X4439"/>
    </row>
    <row r="4440" spans="1:24" ht="27" x14ac:dyDescent="0.25">
      <c r="A4440" s="367">
        <v>5112</v>
      </c>
      <c r="B4440" s="367" t="s">
        <v>2145</v>
      </c>
      <c r="C4440" s="367" t="s">
        <v>1026</v>
      </c>
      <c r="D4440" s="367" t="s">
        <v>433</v>
      </c>
      <c r="E4440" s="367" t="s">
        <v>14</v>
      </c>
      <c r="F4440" s="367">
        <v>0</v>
      </c>
      <c r="G4440" s="367">
        <v>0</v>
      </c>
      <c r="H4440" s="367">
        <v>1</v>
      </c>
      <c r="I4440"/>
      <c r="P4440"/>
      <c r="Q4440"/>
      <c r="R4440"/>
      <c r="S4440"/>
      <c r="T4440"/>
      <c r="U4440"/>
      <c r="V4440"/>
      <c r="W4440"/>
      <c r="X4440"/>
    </row>
    <row r="4441" spans="1:24" x14ac:dyDescent="0.25">
      <c r="A4441" s="534" t="s">
        <v>212</v>
      </c>
      <c r="B4441" s="534"/>
      <c r="C4441" s="534"/>
      <c r="D4441" s="534"/>
      <c r="E4441" s="534"/>
      <c r="F4441" s="534"/>
      <c r="G4441" s="534"/>
      <c r="H4441" s="535"/>
      <c r="I4441"/>
      <c r="P4441"/>
      <c r="Q4441"/>
      <c r="R4441"/>
      <c r="S4441"/>
      <c r="T4441"/>
      <c r="U4441"/>
      <c r="V4441"/>
      <c r="W4441"/>
      <c r="X4441"/>
    </row>
    <row r="4442" spans="1:24" ht="27" x14ac:dyDescent="0.25">
      <c r="A4442" s="393">
        <v>5112</v>
      </c>
      <c r="B4442" s="393" t="s">
        <v>3397</v>
      </c>
      <c r="C4442" s="393" t="s">
        <v>506</v>
      </c>
      <c r="D4442" s="393" t="s">
        <v>1264</v>
      </c>
      <c r="E4442" s="393" t="s">
        <v>14</v>
      </c>
      <c r="F4442" s="394">
        <v>0</v>
      </c>
      <c r="G4442" s="394">
        <v>0</v>
      </c>
      <c r="H4442" s="394">
        <v>1</v>
      </c>
      <c r="I4442"/>
      <c r="P4442"/>
      <c r="Q4442"/>
      <c r="R4442"/>
      <c r="S4442"/>
      <c r="T4442"/>
      <c r="U4442"/>
      <c r="V4442"/>
      <c r="W4442"/>
      <c r="X4442"/>
    </row>
    <row r="4443" spans="1:24" ht="27" x14ac:dyDescent="0.25">
      <c r="A4443" s="393">
        <v>5112</v>
      </c>
      <c r="B4443" s="393" t="s">
        <v>3398</v>
      </c>
      <c r="C4443" s="393" t="s">
        <v>506</v>
      </c>
      <c r="D4443" s="393" t="s">
        <v>1264</v>
      </c>
      <c r="E4443" s="393" t="s">
        <v>14</v>
      </c>
      <c r="F4443" s="394">
        <v>0</v>
      </c>
      <c r="G4443" s="394">
        <v>0</v>
      </c>
      <c r="H4443" s="394">
        <v>1</v>
      </c>
      <c r="I4443"/>
      <c r="P4443"/>
      <c r="Q4443"/>
      <c r="R4443"/>
      <c r="S4443"/>
      <c r="T4443"/>
      <c r="U4443"/>
      <c r="V4443"/>
      <c r="W4443"/>
      <c r="X4443"/>
    </row>
    <row r="4444" spans="1:24" ht="27" x14ac:dyDescent="0.25">
      <c r="A4444" s="393">
        <v>5112</v>
      </c>
      <c r="B4444" s="393" t="s">
        <v>3399</v>
      </c>
      <c r="C4444" s="393" t="s">
        <v>506</v>
      </c>
      <c r="D4444" s="393" t="s">
        <v>1264</v>
      </c>
      <c r="E4444" s="393" t="s">
        <v>14</v>
      </c>
      <c r="F4444" s="394">
        <v>0</v>
      </c>
      <c r="G4444" s="394">
        <v>0</v>
      </c>
      <c r="H4444" s="394">
        <v>1</v>
      </c>
      <c r="I4444"/>
      <c r="P4444"/>
      <c r="Q4444"/>
      <c r="R4444"/>
      <c r="S4444"/>
      <c r="T4444"/>
      <c r="U4444"/>
      <c r="V4444"/>
      <c r="W4444"/>
      <c r="X4444"/>
    </row>
    <row r="4445" spans="1:24" x14ac:dyDescent="0.25">
      <c r="A4445" s="429" t="s">
        <v>265</v>
      </c>
      <c r="B4445" s="430"/>
      <c r="C4445" s="430"/>
      <c r="D4445" s="430"/>
      <c r="E4445" s="430"/>
      <c r="F4445" s="430"/>
      <c r="G4445" s="430"/>
      <c r="H4445" s="530"/>
      <c r="I4445"/>
      <c r="P4445"/>
      <c r="Q4445"/>
      <c r="R4445"/>
      <c r="S4445"/>
      <c r="T4445"/>
      <c r="U4445"/>
      <c r="V4445"/>
      <c r="W4445"/>
      <c r="X4445"/>
    </row>
    <row r="4446" spans="1:24" ht="15" customHeight="1" x14ac:dyDescent="0.25">
      <c r="A4446" s="532" t="s">
        <v>16</v>
      </c>
      <c r="B4446" s="536"/>
      <c r="C4446" s="536"/>
      <c r="D4446" s="536"/>
      <c r="E4446" s="536"/>
      <c r="F4446" s="536"/>
      <c r="G4446" s="536"/>
      <c r="H4446" s="537"/>
      <c r="I4446"/>
      <c r="P4446"/>
      <c r="Q4446"/>
      <c r="R4446"/>
      <c r="S4446"/>
      <c r="T4446"/>
      <c r="U4446"/>
      <c r="V4446"/>
      <c r="W4446"/>
      <c r="X4446"/>
    </row>
    <row r="4447" spans="1:24" x14ac:dyDescent="0.25">
      <c r="A4447" s="125"/>
      <c r="B4447" s="125"/>
      <c r="C4447" s="125"/>
      <c r="D4447" s="125"/>
      <c r="E4447" s="125"/>
      <c r="F4447" s="125"/>
      <c r="G4447" s="125"/>
      <c r="H4447" s="126"/>
      <c r="I4447"/>
      <c r="P4447"/>
      <c r="Q4447"/>
      <c r="R4447"/>
      <c r="S4447"/>
      <c r="T4447"/>
      <c r="U4447"/>
      <c r="V4447"/>
      <c r="W4447"/>
      <c r="X4447"/>
    </row>
    <row r="4448" spans="1:24" x14ac:dyDescent="0.25">
      <c r="A4448" s="35"/>
      <c r="B4448" s="536" t="s">
        <v>198</v>
      </c>
      <c r="C4448" s="536"/>
      <c r="D4448" s="536"/>
      <c r="E4448" s="536"/>
      <c r="F4448" s="536"/>
      <c r="G4448" s="536"/>
      <c r="H4448" s="537"/>
      <c r="I4448"/>
      <c r="P4448"/>
      <c r="Q4448"/>
      <c r="R4448"/>
      <c r="S4448"/>
      <c r="T4448"/>
      <c r="U4448"/>
      <c r="V4448"/>
      <c r="W4448"/>
      <c r="X4448"/>
    </row>
    <row r="4449" spans="1:24" x14ac:dyDescent="0.25">
      <c r="A4449" s="4"/>
      <c r="B4449" s="4"/>
      <c r="C4449" s="4"/>
      <c r="D4449" s="4"/>
      <c r="E4449" s="4"/>
      <c r="F4449" s="4"/>
      <c r="G4449" s="4"/>
      <c r="H4449" s="4"/>
      <c r="I4449"/>
      <c r="P4449"/>
      <c r="Q4449"/>
      <c r="R4449"/>
      <c r="S4449"/>
      <c r="T4449"/>
      <c r="U4449"/>
      <c r="V4449"/>
      <c r="W4449"/>
      <c r="X4449"/>
    </row>
    <row r="4450" spans="1:24" x14ac:dyDescent="0.25">
      <c r="A4450" s="429" t="s">
        <v>199</v>
      </c>
      <c r="B4450" s="430"/>
      <c r="C4450" s="430"/>
      <c r="D4450" s="430"/>
      <c r="E4450" s="430"/>
      <c r="F4450" s="430"/>
      <c r="G4450" s="430"/>
      <c r="H4450" s="530"/>
      <c r="I4450"/>
      <c r="P4450"/>
      <c r="Q4450"/>
      <c r="R4450"/>
      <c r="S4450"/>
      <c r="T4450"/>
      <c r="U4450"/>
      <c r="V4450"/>
      <c r="W4450"/>
      <c r="X4450"/>
    </row>
    <row r="4451" spans="1:24" x14ac:dyDescent="0.25">
      <c r="A4451" s="35"/>
      <c r="B4451" s="536" t="s">
        <v>198</v>
      </c>
      <c r="C4451" s="536"/>
      <c r="D4451" s="536"/>
      <c r="E4451" s="536"/>
      <c r="F4451" s="536"/>
      <c r="G4451" s="536"/>
      <c r="H4451" s="537"/>
      <c r="I4451"/>
      <c r="P4451"/>
      <c r="Q4451"/>
      <c r="R4451"/>
      <c r="S4451"/>
      <c r="T4451"/>
      <c r="U4451"/>
      <c r="V4451"/>
      <c r="W4451"/>
      <c r="X4451"/>
    </row>
    <row r="4452" spans="1:24" x14ac:dyDescent="0.25">
      <c r="A4452" s="4"/>
      <c r="B4452" s="4"/>
      <c r="C4452" s="4"/>
      <c r="D4452" s="4"/>
      <c r="E4452" s="4"/>
      <c r="F4452" s="4"/>
      <c r="G4452" s="4"/>
      <c r="H4452" s="4"/>
      <c r="I4452"/>
      <c r="P4452"/>
      <c r="Q4452"/>
      <c r="R4452"/>
      <c r="S4452"/>
      <c r="T4452"/>
      <c r="U4452"/>
      <c r="V4452"/>
      <c r="W4452"/>
      <c r="X4452"/>
    </row>
    <row r="4453" spans="1:24" x14ac:dyDescent="0.25">
      <c r="A4453" s="534" t="s">
        <v>212</v>
      </c>
      <c r="B4453" s="534"/>
      <c r="C4453" s="534"/>
      <c r="D4453" s="534"/>
      <c r="E4453" s="534"/>
      <c r="F4453" s="534"/>
      <c r="G4453" s="534"/>
      <c r="H4453" s="535"/>
      <c r="I4453"/>
      <c r="P4453"/>
      <c r="Q4453"/>
      <c r="R4453"/>
      <c r="S4453"/>
      <c r="T4453"/>
      <c r="U4453"/>
      <c r="V4453"/>
      <c r="W4453"/>
      <c r="X4453"/>
    </row>
    <row r="4454" spans="1:24" x14ac:dyDescent="0.25">
      <c r="A4454" s="15"/>
      <c r="B4454" s="15"/>
      <c r="C4454" s="16"/>
      <c r="D4454" s="15"/>
      <c r="E4454" s="15"/>
      <c r="F4454" s="15"/>
      <c r="G4454" s="15"/>
      <c r="H4454" s="15"/>
      <c r="I4454"/>
      <c r="P4454"/>
      <c r="Q4454"/>
      <c r="R4454"/>
      <c r="S4454"/>
      <c r="T4454"/>
      <c r="U4454"/>
      <c r="V4454"/>
      <c r="W4454"/>
      <c r="X4454"/>
    </row>
    <row r="4455" spans="1:24" x14ac:dyDescent="0.25">
      <c r="A4455" s="429" t="s">
        <v>88</v>
      </c>
      <c r="B4455" s="430"/>
      <c r="C4455" s="430"/>
      <c r="D4455" s="430"/>
      <c r="E4455" s="430"/>
      <c r="F4455" s="430"/>
      <c r="G4455" s="430"/>
      <c r="H4455" s="530"/>
      <c r="I4455"/>
      <c r="K4455" s="288"/>
      <c r="L4455" s="288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35"/>
      <c r="B4456" s="536" t="s">
        <v>2142</v>
      </c>
      <c r="C4456" s="536"/>
      <c r="D4456" s="536"/>
      <c r="E4456" s="536"/>
      <c r="F4456" s="536"/>
      <c r="G4456" s="536"/>
      <c r="H4456" s="537"/>
      <c r="I4456"/>
      <c r="K4456" s="288"/>
      <c r="L4456" s="288"/>
      <c r="P4456"/>
      <c r="Q4456"/>
      <c r="R4456"/>
      <c r="S4456"/>
      <c r="T4456"/>
      <c r="U4456"/>
      <c r="V4456"/>
      <c r="W4456"/>
      <c r="X4456"/>
    </row>
    <row r="4457" spans="1:24" ht="27" x14ac:dyDescent="0.25">
      <c r="A4457" s="39">
        <v>5112</v>
      </c>
      <c r="B4457" s="39" t="s">
        <v>2146</v>
      </c>
      <c r="C4457" s="40" t="s">
        <v>1026</v>
      </c>
      <c r="D4457" s="39" t="s">
        <v>433</v>
      </c>
      <c r="E4457" s="39" t="s">
        <v>14</v>
      </c>
      <c r="F4457" s="39">
        <v>0</v>
      </c>
      <c r="G4457" s="39">
        <v>0</v>
      </c>
      <c r="H4457" s="15">
        <v>1</v>
      </c>
      <c r="I4457"/>
      <c r="K4457" s="288"/>
      <c r="L4457" s="288"/>
      <c r="P4457"/>
      <c r="Q4457"/>
      <c r="R4457"/>
      <c r="S4457"/>
      <c r="T4457"/>
      <c r="U4457"/>
      <c r="V4457"/>
      <c r="W4457"/>
      <c r="X4457"/>
    </row>
    <row r="4458" spans="1:24" ht="27" x14ac:dyDescent="0.25">
      <c r="A4458" s="39">
        <v>5112</v>
      </c>
      <c r="B4458" s="39" t="s">
        <v>2147</v>
      </c>
      <c r="C4458" s="40" t="s">
        <v>1026</v>
      </c>
      <c r="D4458" s="39" t="s">
        <v>433</v>
      </c>
      <c r="E4458" s="39" t="s">
        <v>14</v>
      </c>
      <c r="F4458" s="39">
        <v>0</v>
      </c>
      <c r="G4458" s="39">
        <v>0</v>
      </c>
      <c r="H4458" s="15">
        <v>1</v>
      </c>
      <c r="I4458"/>
      <c r="P4458"/>
      <c r="Q4458"/>
      <c r="R4458"/>
      <c r="S4458"/>
      <c r="T4458"/>
      <c r="U4458"/>
      <c r="V4458"/>
      <c r="W4458"/>
      <c r="X4458"/>
    </row>
    <row r="4459" spans="1:24" x14ac:dyDescent="0.25">
      <c r="A4459" s="534" t="s">
        <v>212</v>
      </c>
      <c r="B4459" s="534"/>
      <c r="C4459" s="534"/>
      <c r="D4459" s="534"/>
      <c r="E4459" s="534"/>
      <c r="F4459" s="534"/>
      <c r="G4459" s="534"/>
      <c r="H4459" s="535"/>
      <c r="I4459"/>
      <c r="P4459"/>
      <c r="Q4459"/>
      <c r="R4459"/>
      <c r="S4459"/>
      <c r="T4459"/>
      <c r="U4459"/>
      <c r="V4459"/>
      <c r="W4459"/>
      <c r="X4459"/>
    </row>
    <row r="4460" spans="1:24" ht="27" x14ac:dyDescent="0.25">
      <c r="A4460" s="393">
        <v>5112</v>
      </c>
      <c r="B4460" s="393" t="s">
        <v>3400</v>
      </c>
      <c r="C4460" s="393" t="s">
        <v>506</v>
      </c>
      <c r="D4460" s="393" t="s">
        <v>1264</v>
      </c>
      <c r="E4460" s="393" t="s">
        <v>14</v>
      </c>
      <c r="F4460" s="393">
        <v>0</v>
      </c>
      <c r="G4460" s="393">
        <v>0</v>
      </c>
      <c r="H4460" s="393">
        <v>1</v>
      </c>
      <c r="I4460"/>
      <c r="P4460"/>
      <c r="Q4460"/>
      <c r="R4460"/>
      <c r="S4460"/>
      <c r="T4460"/>
      <c r="U4460"/>
      <c r="V4460"/>
      <c r="W4460"/>
      <c r="X4460"/>
    </row>
    <row r="4461" spans="1:24" ht="27" x14ac:dyDescent="0.25">
      <c r="A4461" s="393">
        <v>5112</v>
      </c>
      <c r="B4461" s="393" t="s">
        <v>3401</v>
      </c>
      <c r="C4461" s="393" t="s">
        <v>506</v>
      </c>
      <c r="D4461" s="393" t="s">
        <v>1264</v>
      </c>
      <c r="E4461" s="393" t="s">
        <v>14</v>
      </c>
      <c r="F4461" s="393">
        <v>0</v>
      </c>
      <c r="G4461" s="393">
        <v>0</v>
      </c>
      <c r="H4461" s="393">
        <v>1</v>
      </c>
      <c r="I4461"/>
      <c r="P4461"/>
      <c r="Q4461"/>
      <c r="R4461"/>
      <c r="S4461"/>
      <c r="T4461"/>
      <c r="U4461"/>
      <c r="V4461"/>
      <c r="W4461"/>
      <c r="X4461"/>
    </row>
    <row r="4462" spans="1:24" x14ac:dyDescent="0.25">
      <c r="A4462" s="429" t="s">
        <v>291</v>
      </c>
      <c r="B4462" s="430"/>
      <c r="C4462" s="430"/>
      <c r="D4462" s="430"/>
      <c r="E4462" s="430"/>
      <c r="F4462" s="430"/>
      <c r="G4462" s="430"/>
      <c r="H4462" s="530"/>
      <c r="I4462"/>
      <c r="P4462"/>
      <c r="Q4462"/>
      <c r="R4462"/>
      <c r="S4462"/>
      <c r="T4462"/>
      <c r="U4462"/>
      <c r="V4462"/>
      <c r="W4462"/>
      <c r="X4462"/>
    </row>
    <row r="4463" spans="1:24" x14ac:dyDescent="0.25">
      <c r="A4463" s="35"/>
      <c r="B4463" s="536" t="s">
        <v>198</v>
      </c>
      <c r="C4463" s="536"/>
      <c r="D4463" s="536"/>
      <c r="E4463" s="536"/>
      <c r="F4463" s="536"/>
      <c r="G4463" s="536"/>
      <c r="H4463" s="537"/>
      <c r="I4463"/>
      <c r="P4463"/>
      <c r="Q4463"/>
      <c r="R4463"/>
      <c r="S4463"/>
      <c r="T4463"/>
      <c r="U4463"/>
      <c r="V4463"/>
      <c r="W4463"/>
      <c r="X4463"/>
    </row>
    <row r="4464" spans="1:24" x14ac:dyDescent="0.25">
      <c r="A4464" s="4"/>
      <c r="B4464" s="4"/>
      <c r="C4464" s="4"/>
      <c r="D4464" s="4"/>
      <c r="E4464" s="4"/>
      <c r="F4464" s="4"/>
      <c r="G4464" s="4"/>
      <c r="H4464" s="4"/>
      <c r="I4464"/>
      <c r="P4464"/>
      <c r="Q4464"/>
      <c r="R4464"/>
      <c r="S4464"/>
      <c r="T4464"/>
      <c r="U4464"/>
      <c r="V4464"/>
      <c r="W4464"/>
      <c r="X4464"/>
    </row>
    <row r="4465" spans="1:24" x14ac:dyDescent="0.25">
      <c r="A4465" s="429" t="s">
        <v>311</v>
      </c>
      <c r="B4465" s="430"/>
      <c r="C4465" s="430"/>
      <c r="D4465" s="430"/>
      <c r="E4465" s="430"/>
      <c r="F4465" s="430"/>
      <c r="G4465" s="430"/>
      <c r="H4465" s="530"/>
    </row>
    <row r="4466" spans="1:24" x14ac:dyDescent="0.25">
      <c r="A4466" s="531" t="s">
        <v>16</v>
      </c>
      <c r="B4466" s="532"/>
      <c r="C4466" s="532"/>
      <c r="D4466" s="532"/>
      <c r="E4466" s="532"/>
      <c r="F4466" s="532"/>
      <c r="G4466" s="532"/>
      <c r="H4466" s="533"/>
    </row>
    <row r="4467" spans="1:24" s="3" customFormat="1" x14ac:dyDescent="0.25">
      <c r="A4467" s="16"/>
      <c r="B4467" s="16"/>
      <c r="C4467" s="16"/>
      <c r="D4467" s="16"/>
      <c r="E4467" s="16"/>
      <c r="F4467" s="16"/>
      <c r="G4467" s="16"/>
      <c r="H4467" s="16"/>
      <c r="I4467" s="26"/>
      <c r="P4467" s="26"/>
      <c r="Q4467" s="26"/>
      <c r="R4467" s="26"/>
      <c r="S4467" s="26"/>
      <c r="T4467" s="26"/>
      <c r="U4467" s="26"/>
      <c r="V4467" s="26"/>
      <c r="W4467" s="26"/>
      <c r="X4467" s="26"/>
    </row>
    <row r="4468" spans="1:24" x14ac:dyDescent="0.25">
      <c r="A4468" s="429" t="s">
        <v>112</v>
      </c>
      <c r="B4468" s="430"/>
      <c r="C4468" s="430"/>
      <c r="D4468" s="430"/>
      <c r="E4468" s="430"/>
      <c r="F4468" s="430"/>
      <c r="G4468" s="430"/>
      <c r="H4468" s="530"/>
      <c r="I4468"/>
      <c r="P4468"/>
      <c r="Q4468"/>
      <c r="R4468"/>
      <c r="S4468"/>
      <c r="T4468"/>
      <c r="U4468"/>
      <c r="V4468"/>
      <c r="W4468"/>
      <c r="X4468"/>
    </row>
    <row r="4469" spans="1:24" x14ac:dyDescent="0.25">
      <c r="A4469" s="531" t="s">
        <v>16</v>
      </c>
      <c r="B4469" s="532"/>
      <c r="C4469" s="532"/>
      <c r="D4469" s="532"/>
      <c r="E4469" s="532"/>
      <c r="F4469" s="532"/>
      <c r="G4469" s="532"/>
      <c r="H4469" s="533"/>
      <c r="I4469"/>
      <c r="P4469"/>
      <c r="Q4469"/>
      <c r="R4469"/>
      <c r="S4469"/>
      <c r="T4469"/>
      <c r="U4469"/>
      <c r="V4469"/>
      <c r="W4469"/>
      <c r="X4469"/>
    </row>
    <row r="4470" spans="1:24" x14ac:dyDescent="0.25">
      <c r="A4470" s="14"/>
      <c r="B4470" s="14"/>
      <c r="C4470" s="50"/>
      <c r="D4470" s="14"/>
      <c r="E4470" s="14"/>
      <c r="F4470" s="14"/>
      <c r="G4470" s="14"/>
      <c r="H4470" s="14"/>
      <c r="I4470"/>
      <c r="P4470"/>
      <c r="Q4470"/>
      <c r="R4470"/>
      <c r="S4470"/>
      <c r="T4470"/>
      <c r="U4470"/>
      <c r="V4470"/>
      <c r="W4470"/>
      <c r="X4470"/>
    </row>
  </sheetData>
  <mergeCells count="1034">
    <mergeCell ref="A320:H320"/>
    <mergeCell ref="A2492:H2492"/>
    <mergeCell ref="A2493:H2493"/>
    <mergeCell ref="A1616:H1616"/>
    <mergeCell ref="A3497:H3497"/>
    <mergeCell ref="A474:H474"/>
    <mergeCell ref="A527:H527"/>
    <mergeCell ref="A4387:H4387"/>
    <mergeCell ref="A595:H595"/>
    <mergeCell ref="A4379:H4379"/>
    <mergeCell ref="A3132:H3132"/>
    <mergeCell ref="A3102:H3102"/>
    <mergeCell ref="A1855:H1855"/>
    <mergeCell ref="A1714:H1714"/>
    <mergeCell ref="A1763:H1763"/>
    <mergeCell ref="A2890:H2890"/>
    <mergeCell ref="A2648:H2648"/>
    <mergeCell ref="A2606:H2606"/>
    <mergeCell ref="A2619:H2619"/>
    <mergeCell ref="A2620:H2620"/>
    <mergeCell ref="A2963:H2963"/>
    <mergeCell ref="A536:H536"/>
    <mergeCell ref="B1736:G1736"/>
    <mergeCell ref="A1738:H1738"/>
    <mergeCell ref="B1745:G1745"/>
    <mergeCell ref="A2919:H2919"/>
    <mergeCell ref="A2502:H2502"/>
    <mergeCell ref="A2523:H2523"/>
    <mergeCell ref="A2475:H2475"/>
    <mergeCell ref="A2520:H2520"/>
    <mergeCell ref="A2531:H2531"/>
    <mergeCell ref="B1711:G1711"/>
    <mergeCell ref="A4441:H4441"/>
    <mergeCell ref="A2151:H2151"/>
    <mergeCell ref="A2190:H2190"/>
    <mergeCell ref="A2169:H2169"/>
    <mergeCell ref="A2478:H2478"/>
    <mergeCell ref="A2402:H2402"/>
    <mergeCell ref="A1934:H1934"/>
    <mergeCell ref="A1751:H1751"/>
    <mergeCell ref="A1872:H1872"/>
    <mergeCell ref="A3147:H3147"/>
    <mergeCell ref="A3148:H3148"/>
    <mergeCell ref="A4102:H4102"/>
    <mergeCell ref="A3547:H3547"/>
    <mergeCell ref="A3520:H3520"/>
    <mergeCell ref="A3527:H3527"/>
    <mergeCell ref="A3512:H3512"/>
    <mergeCell ref="A2962:H2962"/>
    <mergeCell ref="A2631:H2631"/>
    <mergeCell ref="A2945:H2945"/>
    <mergeCell ref="A2948:H2948"/>
    <mergeCell ref="A2899:H2899"/>
    <mergeCell ref="A2940:H2940"/>
    <mergeCell ref="A2902:H2902"/>
    <mergeCell ref="A2193:H2193"/>
    <mergeCell ref="A3124:H3124"/>
    <mergeCell ref="A2541:H2541"/>
    <mergeCell ref="A2529:H2529"/>
    <mergeCell ref="A2563:H2563"/>
    <mergeCell ref="A1762:H1762"/>
    <mergeCell ref="B2607:G2607"/>
    <mergeCell ref="A3123:H3123"/>
    <mergeCell ref="A2679:H2679"/>
    <mergeCell ref="A2666:H2666"/>
    <mergeCell ref="A2784:H2784"/>
    <mergeCell ref="A2663:H2663"/>
    <mergeCell ref="A2750:H2750"/>
    <mergeCell ref="A2683:H2683"/>
    <mergeCell ref="A2685:H2685"/>
    <mergeCell ref="A2686:H2686"/>
    <mergeCell ref="A3447:H3447"/>
    <mergeCell ref="A3206:H3206"/>
    <mergeCell ref="A3200:H3200"/>
    <mergeCell ref="A3194:H3194"/>
    <mergeCell ref="A3197:H3197"/>
    <mergeCell ref="A2553:H2553"/>
    <mergeCell ref="A2554:H2554"/>
    <mergeCell ref="A2517:H2517"/>
    <mergeCell ref="A2960:H2960"/>
    <mergeCell ref="A2936:H2936"/>
    <mergeCell ref="A2957:H2957"/>
    <mergeCell ref="A2958:H2958"/>
    <mergeCell ref="A2953:H2953"/>
    <mergeCell ref="A2942:H2942"/>
    <mergeCell ref="A2951:H2951"/>
    <mergeCell ref="A2939:H2939"/>
    <mergeCell ref="A2904:H2904"/>
    <mergeCell ref="A2905:H2905"/>
    <mergeCell ref="A2949:H2949"/>
    <mergeCell ref="A2857:H2857"/>
    <mergeCell ref="A2527:H2527"/>
    <mergeCell ref="A2643:H2643"/>
    <mergeCell ref="A2544:H2544"/>
    <mergeCell ref="A2743:H2743"/>
    <mergeCell ref="A2744:H2744"/>
    <mergeCell ref="A2749:H2749"/>
    <mergeCell ref="A2540:H2540"/>
    <mergeCell ref="A2518:H2518"/>
    <mergeCell ref="A2671:H2671"/>
    <mergeCell ref="A2746:H2746"/>
    <mergeCell ref="A2892:H2892"/>
    <mergeCell ref="A2675:H2675"/>
    <mergeCell ref="A2918:H2918"/>
    <mergeCell ref="A2677:H2677"/>
    <mergeCell ref="A2895:H2895"/>
    <mergeCell ref="A2896:H2896"/>
    <mergeCell ref="A2691:H2691"/>
    <mergeCell ref="A2700:H2700"/>
    <mergeCell ref="A2688:H2688"/>
    <mergeCell ref="A2837:H2837"/>
    <mergeCell ref="A2697:H2697"/>
    <mergeCell ref="A2829:H2829"/>
    <mergeCell ref="A2808:H2808"/>
    <mergeCell ref="A2907:H2907"/>
    <mergeCell ref="A2893:H2893"/>
    <mergeCell ref="A2656:H2656"/>
    <mergeCell ref="A2669:H2669"/>
    <mergeCell ref="A2729:H2729"/>
    <mergeCell ref="A2726:H2726"/>
    <mergeCell ref="A2667:H2667"/>
    <mergeCell ref="A2657:H2657"/>
    <mergeCell ref="A2682:H2682"/>
    <mergeCell ref="A2856:H2856"/>
    <mergeCell ref="A2752:H2752"/>
    <mergeCell ref="A2738:H2738"/>
    <mergeCell ref="A2674:H2674"/>
    <mergeCell ref="A2662:H2662"/>
    <mergeCell ref="A3242:H3242"/>
    <mergeCell ref="A3205:H3205"/>
    <mergeCell ref="A3214:H3214"/>
    <mergeCell ref="A3215:H3215"/>
    <mergeCell ref="A3159:H3159"/>
    <mergeCell ref="A3084:H3084"/>
    <mergeCell ref="A2968:H2968"/>
    <mergeCell ref="A3100:H3100"/>
    <mergeCell ref="A3095:H3095"/>
    <mergeCell ref="A2735:H2735"/>
    <mergeCell ref="A2672:H2672"/>
    <mergeCell ref="A2689:H2689"/>
    <mergeCell ref="A2730:H2730"/>
    <mergeCell ref="A2732:H2732"/>
    <mergeCell ref="A2737:H2737"/>
    <mergeCell ref="A2821:H2821"/>
    <mergeCell ref="A2819:H2819"/>
    <mergeCell ref="A2908:H2908"/>
    <mergeCell ref="A2834:H2834"/>
    <mergeCell ref="A2898:H2898"/>
    <mergeCell ref="A2804:H2804"/>
    <mergeCell ref="A2824:H2824"/>
    <mergeCell ref="A2789:H2789"/>
    <mergeCell ref="A2870:H2870"/>
    <mergeCell ref="A2801:H2801"/>
    <mergeCell ref="A2798:H2798"/>
    <mergeCell ref="A2831:H2831"/>
    <mergeCell ref="A2734:H2734"/>
    <mergeCell ref="A2840:H2840"/>
    <mergeCell ref="A2684:H2684"/>
    <mergeCell ref="A2701:H2701"/>
    <mergeCell ref="A2703:H2703"/>
    <mergeCell ref="A3218:H3218"/>
    <mergeCell ref="A3240:H3240"/>
    <mergeCell ref="A2965:H2965"/>
    <mergeCell ref="A2954:H2954"/>
    <mergeCell ref="A2910:H2910"/>
    <mergeCell ref="A2814:H2814"/>
    <mergeCell ref="A2787:H2787"/>
    <mergeCell ref="A2869:H2869"/>
    <mergeCell ref="A2833:H2833"/>
    <mergeCell ref="A2828:H2828"/>
    <mergeCell ref="A2841:H2841"/>
    <mergeCell ref="A2877:H2877"/>
    <mergeCell ref="A2946:H2946"/>
    <mergeCell ref="A2797:H2797"/>
    <mergeCell ref="A2818:H2818"/>
    <mergeCell ref="A2937:H2937"/>
    <mergeCell ref="A2809:H2809"/>
    <mergeCell ref="A2901:H2901"/>
    <mergeCell ref="A3220:H3220"/>
    <mergeCell ref="A3202:H3202"/>
    <mergeCell ref="A2866:H2866"/>
    <mergeCell ref="A2659:H2659"/>
    <mergeCell ref="A2740:H2740"/>
    <mergeCell ref="A3261:H3261"/>
    <mergeCell ref="A3277:H3277"/>
    <mergeCell ref="A3480:H3480"/>
    <mergeCell ref="A3287:H3287"/>
    <mergeCell ref="A3306:H3306"/>
    <mergeCell ref="A3322:H3322"/>
    <mergeCell ref="A3284:H3284"/>
    <mergeCell ref="A3109:H3109"/>
    <mergeCell ref="A3176:H3176"/>
    <mergeCell ref="A3177:H3177"/>
    <mergeCell ref="A3133:H3133"/>
    <mergeCell ref="A3092:H3092"/>
    <mergeCell ref="A3098:H3098"/>
    <mergeCell ref="A3086:H3086"/>
    <mergeCell ref="A3058:H3058"/>
    <mergeCell ref="A3087:H3087"/>
    <mergeCell ref="A3089:H3089"/>
    <mergeCell ref="A3103:H3103"/>
    <mergeCell ref="A3082:H3082"/>
    <mergeCell ref="A3097:H3097"/>
    <mergeCell ref="A3158:H3158"/>
    <mergeCell ref="A3193:H3193"/>
    <mergeCell ref="A3249:H3249"/>
    <mergeCell ref="A3256:H3256"/>
    <mergeCell ref="A3254:H3254"/>
    <mergeCell ref="A3196:H3196"/>
    <mergeCell ref="A3203:H3203"/>
    <mergeCell ref="A3233:H3233"/>
    <mergeCell ref="A3244:H3244"/>
    <mergeCell ref="A3239:H3239"/>
    <mergeCell ref="A3262:H3262"/>
    <mergeCell ref="A3281:H3281"/>
    <mergeCell ref="A3272:H3272"/>
    <mergeCell ref="A3264:H3264"/>
    <mergeCell ref="A3267:H3267"/>
    <mergeCell ref="A3359:H3359"/>
    <mergeCell ref="B3521:G3521"/>
    <mergeCell ref="B3503:G3503"/>
    <mergeCell ref="A3528:H3528"/>
    <mergeCell ref="B3488:G3488"/>
    <mergeCell ref="A3518:H3518"/>
    <mergeCell ref="A3487:H3487"/>
    <mergeCell ref="A3490:H3490"/>
    <mergeCell ref="A3493:H3493"/>
    <mergeCell ref="A3507:H3507"/>
    <mergeCell ref="A3649:H3649"/>
    <mergeCell ref="A3651:H3651"/>
    <mergeCell ref="B3508:G3508"/>
    <mergeCell ref="A3485:H3485"/>
    <mergeCell ref="A3478:H3478"/>
    <mergeCell ref="A3275:H3275"/>
    <mergeCell ref="A3369:H3369"/>
    <mergeCell ref="A3442:H3442"/>
    <mergeCell ref="B3295:G3295"/>
    <mergeCell ref="A3278:H3278"/>
    <mergeCell ref="A3367:H3367"/>
    <mergeCell ref="A3283:H3283"/>
    <mergeCell ref="A3470:H3470"/>
    <mergeCell ref="A3465:H3465"/>
    <mergeCell ref="A3454:H3454"/>
    <mergeCell ref="A3474:H3474"/>
    <mergeCell ref="A3445:H3445"/>
    <mergeCell ref="A3368:H3368"/>
    <mergeCell ref="A3451:H3451"/>
    <mergeCell ref="A3437:H3437"/>
    <mergeCell ref="A3363:H3363"/>
    <mergeCell ref="A3360:H3360"/>
    <mergeCell ref="A3453:H3453"/>
    <mergeCell ref="A3444:H3444"/>
    <mergeCell ref="A3466:H3466"/>
    <mergeCell ref="A3291:H3291"/>
    <mergeCell ref="A3515:H3515"/>
    <mergeCell ref="A3737:H3737"/>
    <mergeCell ref="A3561:H3561"/>
    <mergeCell ref="A3524:H3524"/>
    <mergeCell ref="B3513:G3513"/>
    <mergeCell ref="A3632:H3632"/>
    <mergeCell ref="A3633:H3633"/>
    <mergeCell ref="A3642:H3642"/>
    <mergeCell ref="A3648:H3648"/>
    <mergeCell ref="A3660:H3660"/>
    <mergeCell ref="A3658:H3658"/>
    <mergeCell ref="A3657:H3657"/>
    <mergeCell ref="A3560:H3560"/>
    <mergeCell ref="A3548:H3548"/>
    <mergeCell ref="A3496:H3496"/>
    <mergeCell ref="A3468:H3468"/>
    <mergeCell ref="B3516:G3516"/>
    <mergeCell ref="A3364:H3364"/>
    <mergeCell ref="B3525:G3525"/>
    <mergeCell ref="A3652:H3652"/>
    <mergeCell ref="B3494:G3494"/>
    <mergeCell ref="A3471:H3471"/>
    <mergeCell ref="A3477:H3477"/>
    <mergeCell ref="A3841:H3841"/>
    <mergeCell ref="A3761:H3761"/>
    <mergeCell ref="B3772:G3772"/>
    <mergeCell ref="A3780:H3780"/>
    <mergeCell ref="A3774:H3774"/>
    <mergeCell ref="A3840:H3840"/>
    <mergeCell ref="A3784:H3784"/>
    <mergeCell ref="A3722:H3722"/>
    <mergeCell ref="A3705:H3705"/>
    <mergeCell ref="A3746:H3746"/>
    <mergeCell ref="A3747:H3747"/>
    <mergeCell ref="A3738:H3738"/>
    <mergeCell ref="A3706:H3706"/>
    <mergeCell ref="A3721:H3721"/>
    <mergeCell ref="A3668:H3668"/>
    <mergeCell ref="A3661:H3661"/>
    <mergeCell ref="A3734:H3734"/>
    <mergeCell ref="A3670:H3670"/>
    <mergeCell ref="A3697:H3697"/>
    <mergeCell ref="A3679:H3679"/>
    <mergeCell ref="A3685:H3685"/>
    <mergeCell ref="A3688:H3688"/>
    <mergeCell ref="A3700:H3700"/>
    <mergeCell ref="A3675:H3675"/>
    <mergeCell ref="A3682:H3682"/>
    <mergeCell ref="A3683:H3683"/>
    <mergeCell ref="A3665:H3665"/>
    <mergeCell ref="A3676:H3676"/>
    <mergeCell ref="A3698:H3698"/>
    <mergeCell ref="A3673:H3673"/>
    <mergeCell ref="A3672:H3672"/>
    <mergeCell ref="A3664:H3664"/>
    <mergeCell ref="A4144:H4144"/>
    <mergeCell ref="A4108:H4108"/>
    <mergeCell ref="A4109:H4109"/>
    <mergeCell ref="A4459:H4459"/>
    <mergeCell ref="A3112:H3112"/>
    <mergeCell ref="A3210:H3210"/>
    <mergeCell ref="A3207:H3207"/>
    <mergeCell ref="A2943:H2943"/>
    <mergeCell ref="A4445:H4445"/>
    <mergeCell ref="A4353:H4353"/>
    <mergeCell ref="A4319:H4319"/>
    <mergeCell ref="A3559:H3559"/>
    <mergeCell ref="A4358:H4358"/>
    <mergeCell ref="A3655:H3655"/>
    <mergeCell ref="A3094:H3094"/>
    <mergeCell ref="A3091:H3091"/>
    <mergeCell ref="A3081:H3081"/>
    <mergeCell ref="A4450:H4450"/>
    <mergeCell ref="B4451:H4451"/>
    <mergeCell ref="B4448:H4448"/>
    <mergeCell ref="A3298:H3298"/>
    <mergeCell ref="A3299:H3299"/>
    <mergeCell ref="A3108:H3108"/>
    <mergeCell ref="A4367:H4367"/>
    <mergeCell ref="A3866:H3866"/>
    <mergeCell ref="A3867:H3867"/>
    <mergeCell ref="A3858:H3858"/>
    <mergeCell ref="A3783:H3783"/>
    <mergeCell ref="A3735:H3735"/>
    <mergeCell ref="A3767:H3767"/>
    <mergeCell ref="A3771:H3771"/>
    <mergeCell ref="A3762:H3762"/>
    <mergeCell ref="A4455:H4455"/>
    <mergeCell ref="A3775:H3775"/>
    <mergeCell ref="A3782:H3782"/>
    <mergeCell ref="A3872:H3872"/>
    <mergeCell ref="A3873:H3873"/>
    <mergeCell ref="A4361:H4361"/>
    <mergeCell ref="A4277:H4277"/>
    <mergeCell ref="A4161:H4161"/>
    <mergeCell ref="A4112:H4112"/>
    <mergeCell ref="A4357:H4357"/>
    <mergeCell ref="A4318:H4318"/>
    <mergeCell ref="A4152:H4152"/>
    <mergeCell ref="A4156:H4156"/>
    <mergeCell ref="A4157:H4157"/>
    <mergeCell ref="A4151:H4151"/>
    <mergeCell ref="A3950:H3950"/>
    <mergeCell ref="A4163:H4163"/>
    <mergeCell ref="A4111:H4111"/>
    <mergeCell ref="A4350:H4350"/>
    <mergeCell ref="A4352:H4352"/>
    <mergeCell ref="A4349:H4349"/>
    <mergeCell ref="A4181:H4181"/>
    <mergeCell ref="A4360:H4360"/>
    <mergeCell ref="A3832:H3832"/>
    <mergeCell ref="A3833:H3833"/>
    <mergeCell ref="A4437:H4437"/>
    <mergeCell ref="A4103:H4103"/>
    <mergeCell ref="A4106:H4106"/>
    <mergeCell ref="A4179:H4179"/>
    <mergeCell ref="A4321:H4321"/>
    <mergeCell ref="A3861:H3861"/>
    <mergeCell ref="A4165:H4165"/>
    <mergeCell ref="A4166:H4166"/>
    <mergeCell ref="A4168:H4168"/>
    <mergeCell ref="A4170:H4170"/>
    <mergeCell ref="A4364:H4364"/>
    <mergeCell ref="A3864:H3864"/>
    <mergeCell ref="A4175:H4175"/>
    <mergeCell ref="A4171:H4171"/>
    <mergeCell ref="A4139:H4139"/>
    <mergeCell ref="A4355:H4355"/>
    <mergeCell ref="A4258:H4258"/>
    <mergeCell ref="A2001:H2001"/>
    <mergeCell ref="A3667:H3667"/>
    <mergeCell ref="A3777:H3777"/>
    <mergeCell ref="A3778:H3778"/>
    <mergeCell ref="A3857:H3857"/>
    <mergeCell ref="A3892:H3892"/>
    <mergeCell ref="A4143:H4143"/>
    <mergeCell ref="A4132:H4132"/>
    <mergeCell ref="A4322:H4322"/>
    <mergeCell ref="A4136:H4136"/>
    <mergeCell ref="A4137:H4137"/>
    <mergeCell ref="A4129:H4129"/>
    <mergeCell ref="A4130:H4130"/>
    <mergeCell ref="A4134:H4134"/>
    <mergeCell ref="A4180:H4180"/>
    <mergeCell ref="A3869:H3869"/>
    <mergeCell ref="A4148:H4148"/>
    <mergeCell ref="A4160:H4160"/>
    <mergeCell ref="A3578:H3578"/>
    <mergeCell ref="A3860:H3860"/>
    <mergeCell ref="A3701:H3701"/>
    <mergeCell ref="A3703:H3703"/>
    <mergeCell ref="A4469:H4469"/>
    <mergeCell ref="A4428:H4428"/>
    <mergeCell ref="A4385:H4385"/>
    <mergeCell ref="A4373:H4373"/>
    <mergeCell ref="A4370:H4370"/>
    <mergeCell ref="A4371:H4371"/>
    <mergeCell ref="A4376:H4376"/>
    <mergeCell ref="A4363:H4363"/>
    <mergeCell ref="A4377:H4377"/>
    <mergeCell ref="A4424:H4424"/>
    <mergeCell ref="A4381:H4381"/>
    <mergeCell ref="A4436:H4436"/>
    <mergeCell ref="A4434:H4434"/>
    <mergeCell ref="A4462:H4462"/>
    <mergeCell ref="B4463:H4463"/>
    <mergeCell ref="A4446:H4446"/>
    <mergeCell ref="A4453:H4453"/>
    <mergeCell ref="A4427:H4427"/>
    <mergeCell ref="A4384:H4384"/>
    <mergeCell ref="A4401:H4401"/>
    <mergeCell ref="A4425:H4425"/>
    <mergeCell ref="A4389:H4389"/>
    <mergeCell ref="A4431:H4431"/>
    <mergeCell ref="A4465:H4465"/>
    <mergeCell ref="A4466:H4466"/>
    <mergeCell ref="A4468:H4468"/>
    <mergeCell ref="A4390:H4390"/>
    <mergeCell ref="A4400:H4400"/>
    <mergeCell ref="A4374:H4374"/>
    <mergeCell ref="B4456:H4456"/>
    <mergeCell ref="A4430:H4430"/>
    <mergeCell ref="A4382:H4382"/>
    <mergeCell ref="A1375:H1375"/>
    <mergeCell ref="A1258:H1258"/>
    <mergeCell ref="A1250:H1250"/>
    <mergeCell ref="A1244:H1244"/>
    <mergeCell ref="A1022:H1022"/>
    <mergeCell ref="A904:H904"/>
    <mergeCell ref="A1011:H1011"/>
    <mergeCell ref="A1012:H1012"/>
    <mergeCell ref="A1372:H1372"/>
    <mergeCell ref="A1313:H1313"/>
    <mergeCell ref="A1245:H1245"/>
    <mergeCell ref="A1255:H1255"/>
    <mergeCell ref="A1264:H1264"/>
    <mergeCell ref="A1265:H1265"/>
    <mergeCell ref="A1340:H1340"/>
    <mergeCell ref="A1259:H1259"/>
    <mergeCell ref="A1183:H1183"/>
    <mergeCell ref="A934:H934"/>
    <mergeCell ref="A916:H916"/>
    <mergeCell ref="A1025:H1025"/>
    <mergeCell ref="A1312:H1312"/>
    <mergeCell ref="A1267:H1267"/>
    <mergeCell ref="A1337:H1337"/>
    <mergeCell ref="A1305:H1305"/>
    <mergeCell ref="A1247:H1247"/>
    <mergeCell ref="A1272:H1272"/>
    <mergeCell ref="A1360:H1360"/>
    <mergeCell ref="A1276:H1276"/>
    <mergeCell ref="A1275:H1275"/>
    <mergeCell ref="A1370:H1370"/>
    <mergeCell ref="A1361:H1361"/>
    <mergeCell ref="A1343:H1343"/>
    <mergeCell ref="B3491:G3491"/>
    <mergeCell ref="A592:H592"/>
    <mergeCell ref="A433:H433"/>
    <mergeCell ref="A431:H431"/>
    <mergeCell ref="A587:H587"/>
    <mergeCell ref="A521:H521"/>
    <mergeCell ref="A484:H484"/>
    <mergeCell ref="A539:H539"/>
    <mergeCell ref="A485:H485"/>
    <mergeCell ref="A487:H487"/>
    <mergeCell ref="A519:H519"/>
    <mergeCell ref="A1694:H1694"/>
    <mergeCell ref="A1713:H1713"/>
    <mergeCell ref="A1892:H1892"/>
    <mergeCell ref="A1996:H1996"/>
    <mergeCell ref="B1760:G1760"/>
    <mergeCell ref="A1742:H1742"/>
    <mergeCell ref="A1916:H1916"/>
    <mergeCell ref="A1743:H1743"/>
    <mergeCell ref="A1748:H1748"/>
    <mergeCell ref="A1740:H1740"/>
    <mergeCell ref="A1757:H1757"/>
    <mergeCell ref="A1764:H1764"/>
    <mergeCell ref="A1875:H1875"/>
    <mergeCell ref="A1876:H1876"/>
    <mergeCell ref="A1884:H1884"/>
    <mergeCell ref="A1906:H1906"/>
    <mergeCell ref="A1373:H1373"/>
    <mergeCell ref="A1269:H1269"/>
    <mergeCell ref="A895:H895"/>
    <mergeCell ref="A896:H896"/>
    <mergeCell ref="A1032:H1032"/>
    <mergeCell ref="A1296:H1296"/>
    <mergeCell ref="A779:H779"/>
    <mergeCell ref="A1273:H1273"/>
    <mergeCell ref="A799:H799"/>
    <mergeCell ref="A794:H794"/>
    <mergeCell ref="A796:H796"/>
    <mergeCell ref="A798:H798"/>
    <mergeCell ref="A649:H649"/>
    <mergeCell ref="A637:H637"/>
    <mergeCell ref="A641:H641"/>
    <mergeCell ref="A646:H646"/>
    <mergeCell ref="A648:H648"/>
    <mergeCell ref="A654:H654"/>
    <mergeCell ref="A655:H655"/>
    <mergeCell ref="A693:H693"/>
    <mergeCell ref="A704:H704"/>
    <mergeCell ref="A657:H657"/>
    <mergeCell ref="A1221:H1221"/>
    <mergeCell ref="A1326:H1326"/>
    <mergeCell ref="A899:H899"/>
    <mergeCell ref="A658:H658"/>
    <mergeCell ref="A1024:H1024"/>
    <mergeCell ref="A804:H804"/>
    <mergeCell ref="A3481:H3481"/>
    <mergeCell ref="A2727:H2727"/>
    <mergeCell ref="A2741:H2741"/>
    <mergeCell ref="A2795:H2795"/>
    <mergeCell ref="A2793:H2793"/>
    <mergeCell ref="A2792:H2792"/>
    <mergeCell ref="A2773:H2773"/>
    <mergeCell ref="A3258:H3258"/>
    <mergeCell ref="A3245:H3245"/>
    <mergeCell ref="A3253:H3253"/>
    <mergeCell ref="A3209:H3209"/>
    <mergeCell ref="A3212:H3212"/>
    <mergeCell ref="B3221:G3221"/>
    <mergeCell ref="A3259:H3259"/>
    <mergeCell ref="A2754:H2754"/>
    <mergeCell ref="A2753:H2753"/>
    <mergeCell ref="A2823:H2823"/>
    <mergeCell ref="A2811:H2811"/>
    <mergeCell ref="A2786:H2786"/>
    <mergeCell ref="A2790:H2790"/>
    <mergeCell ref="A2826:H2826"/>
    <mergeCell ref="A2800:H2800"/>
    <mergeCell ref="A2803:H2803"/>
    <mergeCell ref="A2816:H2816"/>
    <mergeCell ref="A2806:H2806"/>
    <mergeCell ref="A2813:H2813"/>
    <mergeCell ref="A3423:H3423"/>
    <mergeCell ref="A3436:H3436"/>
    <mergeCell ref="A3456:H3456"/>
    <mergeCell ref="A3292:H3292"/>
    <mergeCell ref="A3458:H3458"/>
    <mergeCell ref="A3459:H3459"/>
    <mergeCell ref="A2967:H2967"/>
    <mergeCell ref="A3274:H3274"/>
    <mergeCell ref="A3441:H3441"/>
    <mergeCell ref="A6:H6"/>
    <mergeCell ref="A349:H349"/>
    <mergeCell ref="A233:H233"/>
    <mergeCell ref="A240:H240"/>
    <mergeCell ref="A241:H241"/>
    <mergeCell ref="A271:H271"/>
    <mergeCell ref="A234:H234"/>
    <mergeCell ref="A274:H274"/>
    <mergeCell ref="A272:H272"/>
    <mergeCell ref="A276:H276"/>
    <mergeCell ref="A310:H310"/>
    <mergeCell ref="A268:H268"/>
    <mergeCell ref="A269:H269"/>
    <mergeCell ref="A290:H290"/>
    <mergeCell ref="A7:H7"/>
    <mergeCell ref="A235:H235"/>
    <mergeCell ref="A236:H236"/>
    <mergeCell ref="A11:H11"/>
    <mergeCell ref="A305:H305"/>
    <mergeCell ref="A335:H335"/>
    <mergeCell ref="A324:H324"/>
    <mergeCell ref="A343:H343"/>
    <mergeCell ref="A287:H287"/>
    <mergeCell ref="A262:H262"/>
    <mergeCell ref="A279:H279"/>
    <mergeCell ref="A280:H280"/>
    <mergeCell ref="A138:H138"/>
    <mergeCell ref="A3266:H3266"/>
    <mergeCell ref="A629:H629"/>
    <mergeCell ref="A261:H261"/>
    <mergeCell ref="A244:H244"/>
    <mergeCell ref="A12:H12"/>
    <mergeCell ref="A299:H299"/>
    <mergeCell ref="A610:H610"/>
    <mergeCell ref="A311:H311"/>
    <mergeCell ref="A246:H246"/>
    <mergeCell ref="A300:H300"/>
    <mergeCell ref="A607:H607"/>
    <mergeCell ref="A593:H593"/>
    <mergeCell ref="A569:H569"/>
    <mergeCell ref="A588:H588"/>
    <mergeCell ref="A471:H471"/>
    <mergeCell ref="A345:H345"/>
    <mergeCell ref="A346:H346"/>
    <mergeCell ref="A598:H598"/>
    <mergeCell ref="A447:H447"/>
    <mergeCell ref="A481:H481"/>
    <mergeCell ref="A331:H331"/>
    <mergeCell ref="A332:H332"/>
    <mergeCell ref="A508:H508"/>
    <mergeCell ref="A515:H515"/>
    <mergeCell ref="A323:H323"/>
    <mergeCell ref="A522:H522"/>
    <mergeCell ref="A438:H438"/>
    <mergeCell ref="A468:H468"/>
    <mergeCell ref="A463:H463"/>
    <mergeCell ref="A507:H507"/>
    <mergeCell ref="A489:H489"/>
    <mergeCell ref="A435:H435"/>
    <mergeCell ref="A517:H517"/>
    <mergeCell ref="A351:H351"/>
    <mergeCell ref="A491:H491"/>
    <mergeCell ref="A499:H499"/>
    <mergeCell ref="A467:H467"/>
    <mergeCell ref="A608:H608"/>
    <mergeCell ref="A247:H247"/>
    <mergeCell ref="A540:H540"/>
    <mergeCell ref="A419:H419"/>
    <mergeCell ref="A302:H302"/>
    <mergeCell ref="A354:H354"/>
    <mergeCell ref="A430:H430"/>
    <mergeCell ref="A437:H437"/>
    <mergeCell ref="A457:H457"/>
    <mergeCell ref="A355:H355"/>
    <mergeCell ref="A464:H464"/>
    <mergeCell ref="A256:H256"/>
    <mergeCell ref="A257:H257"/>
    <mergeCell ref="A313:H313"/>
    <mergeCell ref="A314:H314"/>
    <mergeCell ref="A458:H458"/>
    <mergeCell ref="A488:H488"/>
    <mergeCell ref="A514:H514"/>
    <mergeCell ref="A492:H492"/>
    <mergeCell ref="A348:H348"/>
    <mergeCell ref="A291:H291"/>
    <mergeCell ref="A286:H286"/>
    <mergeCell ref="A470:H470"/>
    <mergeCell ref="A306:H306"/>
    <mergeCell ref="A282:H282"/>
    <mergeCell ref="A501:H501"/>
    <mergeCell ref="A308:H308"/>
    <mergeCell ref="A537:H537"/>
    <mergeCell ref="A292:H292"/>
    <mergeCell ref="A293:H293"/>
    <mergeCell ref="A295:H295"/>
    <mergeCell ref="A243:H243"/>
    <mergeCell ref="A770:H770"/>
    <mergeCell ref="A764:H764"/>
    <mergeCell ref="A786:H786"/>
    <mergeCell ref="A711:H711"/>
    <mergeCell ref="A991:H991"/>
    <mergeCell ref="A769:H769"/>
    <mergeCell ref="A707:H707"/>
    <mergeCell ref="A765:H765"/>
    <mergeCell ref="A1261:H1261"/>
    <mergeCell ref="A931:H931"/>
    <mergeCell ref="A824:H824"/>
    <mergeCell ref="A1041:H1041"/>
    <mergeCell ref="A709:H709"/>
    <mergeCell ref="A712:H712"/>
    <mergeCell ref="A789:H789"/>
    <mergeCell ref="A780:H780"/>
    <mergeCell ref="A1019:H1019"/>
    <mergeCell ref="A661:H661"/>
    <mergeCell ref="A1007:H1007"/>
    <mergeCell ref="A1038:H1038"/>
    <mergeCell ref="A828:H828"/>
    <mergeCell ref="A830:H830"/>
    <mergeCell ref="A705:H705"/>
    <mergeCell ref="A708:H708"/>
    <mergeCell ref="A1338:H1338"/>
    <mergeCell ref="A878:H878"/>
    <mergeCell ref="A326:H326"/>
    <mergeCell ref="A652:H652"/>
    <mergeCell ref="A616:H616"/>
    <mergeCell ref="A632:H632"/>
    <mergeCell ref="A631:H631"/>
    <mergeCell ref="A599:H599"/>
    <mergeCell ref="A638:H638"/>
    <mergeCell ref="A640:H640"/>
    <mergeCell ref="A602:H602"/>
    <mergeCell ref="A601:H601"/>
    <mergeCell ref="A615:H615"/>
    <mergeCell ref="A628:H628"/>
    <mergeCell ref="A622:H622"/>
    <mergeCell ref="A623:H623"/>
    <mergeCell ref="A604:H604"/>
    <mergeCell ref="A605:H605"/>
    <mergeCell ref="A618:H618"/>
    <mergeCell ref="A651:H651"/>
    <mergeCell ref="A809:H809"/>
    <mergeCell ref="A810:H810"/>
    <mergeCell ref="A821:H821"/>
    <mergeCell ref="A1220:H1220"/>
    <mergeCell ref="A1069:H1069"/>
    <mergeCell ref="A815:H815"/>
    <mergeCell ref="A812:H812"/>
    <mergeCell ref="A813:H813"/>
    <mergeCell ref="A1072:H1072"/>
    <mergeCell ref="A1018:H1018"/>
    <mergeCell ref="A660:H660"/>
    <mergeCell ref="A1063:H1063"/>
    <mergeCell ref="A1584:H1584"/>
    <mergeCell ref="A1256:H1256"/>
    <mergeCell ref="A787:H787"/>
    <mergeCell ref="A933:H933"/>
    <mergeCell ref="A766:H766"/>
    <mergeCell ref="A1044:H1044"/>
    <mergeCell ref="A1034:H1034"/>
    <mergeCell ref="A1249:H1249"/>
    <mergeCell ref="A782:H782"/>
    <mergeCell ref="A783:H783"/>
    <mergeCell ref="A990:H990"/>
    <mergeCell ref="A818:H818"/>
    <mergeCell ref="A1013:H1013"/>
    <mergeCell ref="A1014:H1014"/>
    <mergeCell ref="A1073:H1073"/>
    <mergeCell ref="A825:H825"/>
    <mergeCell ref="A874:H874"/>
    <mergeCell ref="A1016:H1016"/>
    <mergeCell ref="A822:H822"/>
    <mergeCell ref="A930:H930"/>
    <mergeCell ref="A1035:H1035"/>
    <mergeCell ref="A1029:H1029"/>
    <mergeCell ref="A1039:H1039"/>
    <mergeCell ref="A817:H817"/>
    <mergeCell ref="A875:H875"/>
    <mergeCell ref="A1270:H1270"/>
    <mergeCell ref="A1341:H1341"/>
    <mergeCell ref="A790:H790"/>
    <mergeCell ref="A1583:H1583"/>
    <mergeCell ref="A1448:H1448"/>
    <mergeCell ref="A1443:H1443"/>
    <mergeCell ref="A831:H831"/>
    <mergeCell ref="A1587:H1587"/>
    <mergeCell ref="A1592:H1592"/>
    <mergeCell ref="A1604:H1604"/>
    <mergeCell ref="B1605:G1605"/>
    <mergeCell ref="A1589:H1589"/>
    <mergeCell ref="A1600:G1600"/>
    <mergeCell ref="A1450:H1450"/>
    <mergeCell ref="A1550:H1550"/>
    <mergeCell ref="A1586:H1586"/>
    <mergeCell ref="A1597:H1597"/>
    <mergeCell ref="A1449:H1449"/>
    <mergeCell ref="A1:C5"/>
    <mergeCell ref="H2:H5"/>
    <mergeCell ref="A1664:H1664"/>
    <mergeCell ref="D1:G5"/>
    <mergeCell ref="A253:H253"/>
    <mergeCell ref="A252:H252"/>
    <mergeCell ref="A249:H249"/>
    <mergeCell ref="A250:H250"/>
    <mergeCell ref="A283:H283"/>
    <mergeCell ref="A340:H340"/>
    <mergeCell ref="A341:H341"/>
    <mergeCell ref="A1053:H1053"/>
    <mergeCell ref="A1054:H1054"/>
    <mergeCell ref="A1065:H1065"/>
    <mergeCell ref="A1042:H1042"/>
    <mergeCell ref="A903:H903"/>
    <mergeCell ref="A1031:H1031"/>
    <mergeCell ref="A1442:H1442"/>
    <mergeCell ref="A1406:H1406"/>
    <mergeCell ref="A1327:H1327"/>
    <mergeCell ref="A1410:H1410"/>
    <mergeCell ref="A1378:H1378"/>
    <mergeCell ref="A1380:H1380"/>
    <mergeCell ref="A1381:H1381"/>
    <mergeCell ref="A1438:H1438"/>
    <mergeCell ref="A1446:H1446"/>
    <mergeCell ref="B1420:G1420"/>
    <mergeCell ref="A1445:H1445"/>
    <mergeCell ref="B1427:G1427"/>
    <mergeCell ref="A1414:H1414"/>
    <mergeCell ref="A1423:H1423"/>
    <mergeCell ref="B1415:G1415"/>
    <mergeCell ref="A1426:H1426"/>
    <mergeCell ref="A1418:H1418"/>
    <mergeCell ref="A1403:H1403"/>
    <mergeCell ref="B1424:G1424"/>
    <mergeCell ref="A1401:H1401"/>
    <mergeCell ref="A1395:H1395"/>
    <mergeCell ref="A1396:H1396"/>
    <mergeCell ref="A1417:H1417"/>
    <mergeCell ref="A1407:H1407"/>
    <mergeCell ref="A1376:H1376"/>
    <mergeCell ref="B1404:G1404"/>
    <mergeCell ref="A1400:H1400"/>
    <mergeCell ref="A1398:H1398"/>
    <mergeCell ref="A1409:H1409"/>
    <mergeCell ref="A1390:H1390"/>
    <mergeCell ref="B1637:G1637"/>
    <mergeCell ref="A1636:H1636"/>
    <mergeCell ref="A1634:H1634"/>
    <mergeCell ref="A1619:H1619"/>
    <mergeCell ref="A1641:H1641"/>
    <mergeCell ref="A1628:H1628"/>
    <mergeCell ref="A1625:H1625"/>
    <mergeCell ref="A1639:H1639"/>
    <mergeCell ref="A1644:H1644"/>
    <mergeCell ref="A1643:H1643"/>
    <mergeCell ref="A1658:G1658"/>
    <mergeCell ref="A1608:H1608"/>
    <mergeCell ref="A1596:H1596"/>
    <mergeCell ref="A1613:H1613"/>
    <mergeCell ref="A1594:H1594"/>
    <mergeCell ref="A1591:H1591"/>
    <mergeCell ref="A1611:H1611"/>
    <mergeCell ref="A1632:H1632"/>
    <mergeCell ref="A1622:H1622"/>
    <mergeCell ref="A1623:H1623"/>
    <mergeCell ref="A1614:H1614"/>
    <mergeCell ref="A1620:H1620"/>
    <mergeCell ref="A1618:H1618"/>
    <mergeCell ref="B1609:G1609"/>
    <mergeCell ref="A1631:H1631"/>
    <mergeCell ref="A1626:H1626"/>
    <mergeCell ref="A1646:H1646"/>
    <mergeCell ref="B1651:G1651"/>
    <mergeCell ref="A1648:H1648"/>
    <mergeCell ref="A1650:H1650"/>
    <mergeCell ref="A1680:H1680"/>
    <mergeCell ref="A1997:H1997"/>
    <mergeCell ref="B1993:G1993"/>
    <mergeCell ref="B1986:G1986"/>
    <mergeCell ref="A2080:H2080"/>
    <mergeCell ref="A2164:H2164"/>
    <mergeCell ref="A1710:H1710"/>
    <mergeCell ref="A1888:H1888"/>
    <mergeCell ref="A1907:H1907"/>
    <mergeCell ref="A1756:H1756"/>
    <mergeCell ref="A1759:H1759"/>
    <mergeCell ref="A1919:H1919"/>
    <mergeCell ref="A2326:H2326"/>
    <mergeCell ref="A1750:H1750"/>
    <mergeCell ref="A1952:H1952"/>
    <mergeCell ref="A1867:H1867"/>
    <mergeCell ref="A1868:H1868"/>
    <mergeCell ref="A1870:H1870"/>
    <mergeCell ref="A1881:H1881"/>
    <mergeCell ref="A1882:H1882"/>
    <mergeCell ref="A2634:H2634"/>
    <mergeCell ref="A2329:H2329"/>
    <mergeCell ref="A1873:H1873"/>
    <mergeCell ref="A1891:H1891"/>
    <mergeCell ref="A1879:H1879"/>
    <mergeCell ref="A1911:H1911"/>
    <mergeCell ref="A1895:H1895"/>
    <mergeCell ref="A1922:H1922"/>
    <mergeCell ref="A1937:H1937"/>
    <mergeCell ref="A1939:H1939"/>
    <mergeCell ref="A1936:H1936"/>
    <mergeCell ref="A1885:H1885"/>
    <mergeCell ref="A1894:H1894"/>
    <mergeCell ref="A1695:H1695"/>
    <mergeCell ref="A2052:H2052"/>
    <mergeCell ref="A2175:H2175"/>
    <mergeCell ref="A2186:H2186"/>
    <mergeCell ref="A2181:H2181"/>
    <mergeCell ref="A2171:H2171"/>
    <mergeCell ref="A2081:H2081"/>
    <mergeCell ref="A1995:H1995"/>
    <mergeCell ref="A1992:H1992"/>
    <mergeCell ref="A1701:H1701"/>
    <mergeCell ref="A2016:H2016"/>
    <mergeCell ref="A2651:H2651"/>
    <mergeCell ref="A2692:H2692"/>
    <mergeCell ref="A2562:H2562"/>
    <mergeCell ref="A2641:H2641"/>
    <mergeCell ref="A2645:H2645"/>
    <mergeCell ref="A2646:H2646"/>
    <mergeCell ref="A2649:H2649"/>
    <mergeCell ref="A2424:H2424"/>
    <mergeCell ref="A2557:H2557"/>
    <mergeCell ref="A2420:H2420"/>
    <mergeCell ref="A2417:H2417"/>
    <mergeCell ref="A2543:H2543"/>
    <mergeCell ref="A2551:H2551"/>
    <mergeCell ref="A2556:H2556"/>
    <mergeCell ref="A2532:H2532"/>
    <mergeCell ref="A2609:H2609"/>
    <mergeCell ref="A2561:H2561"/>
    <mergeCell ref="A2635:H2635"/>
    <mergeCell ref="A2640:H2640"/>
    <mergeCell ref="A2526:H2526"/>
    <mergeCell ref="A2637:H2637"/>
    <mergeCell ref="A2612:H2612"/>
    <mergeCell ref="A2479:H2479"/>
    <mergeCell ref="A2481:H2481"/>
    <mergeCell ref="A2499:H2499"/>
    <mergeCell ref="A2482:H2482"/>
    <mergeCell ref="A2498:H2498"/>
    <mergeCell ref="A2423:H2423"/>
    <mergeCell ref="A2653:H2653"/>
    <mergeCell ref="A2654:H2654"/>
    <mergeCell ref="A2535:H2535"/>
    <mergeCell ref="A2327:H2327"/>
    <mergeCell ref="A2559:H2559"/>
    <mergeCell ref="A2166:H2166"/>
    <mergeCell ref="A2023:H2023"/>
    <mergeCell ref="A1985:H1985"/>
    <mergeCell ref="A1931:H1931"/>
    <mergeCell ref="A1914:H1914"/>
    <mergeCell ref="A2182:H2182"/>
    <mergeCell ref="A2333:H2333"/>
    <mergeCell ref="A2139:H2139"/>
    <mergeCell ref="A2123:H2123"/>
    <mergeCell ref="A2122:H2122"/>
    <mergeCell ref="A2020:H2020"/>
    <mergeCell ref="A1920:H1920"/>
    <mergeCell ref="A2189:H2189"/>
    <mergeCell ref="A2461:H2461"/>
    <mergeCell ref="A2446:H2446"/>
    <mergeCell ref="A2334:H2334"/>
    <mergeCell ref="A2187:H2187"/>
    <mergeCell ref="A2021:H2021"/>
    <mergeCell ref="A2142:H2142"/>
    <mergeCell ref="A2140:H2140"/>
    <mergeCell ref="A2026:H2026"/>
    <mergeCell ref="A2194:H2194"/>
    <mergeCell ref="A2174:H2174"/>
    <mergeCell ref="A2144:H2144"/>
    <mergeCell ref="A2370:H2370"/>
    <mergeCell ref="A2195:H2195"/>
    <mergeCell ref="A2403:H2403"/>
    <mergeCell ref="B2387:G2387"/>
    <mergeCell ref="A2015:H2015"/>
    <mergeCell ref="A2167:H2167"/>
    <mergeCell ref="A2426:H2426"/>
    <mergeCell ref="A2421:H2421"/>
    <mergeCell ref="A2476:H2476"/>
    <mergeCell ref="A2427:H2427"/>
    <mergeCell ref="A2441:H2441"/>
    <mergeCell ref="A2373:H2373"/>
    <mergeCell ref="A2375:H2375"/>
    <mergeCell ref="A2376:H2376"/>
    <mergeCell ref="A2386:H2386"/>
    <mergeCell ref="A2398:H2398"/>
    <mergeCell ref="A2414:H2414"/>
    <mergeCell ref="A1665:H1665"/>
    <mergeCell ref="B1741:G1741"/>
    <mergeCell ref="A1754:H1754"/>
    <mergeCell ref="A1735:H1735"/>
    <mergeCell ref="A1753:H1753"/>
    <mergeCell ref="A1667:H1667"/>
    <mergeCell ref="A2018:H2018"/>
    <mergeCell ref="A2163:H2163"/>
    <mergeCell ref="A2397:H2397"/>
    <mergeCell ref="A2172:H2172"/>
    <mergeCell ref="A2083:H2083"/>
    <mergeCell ref="A2390:H2390"/>
    <mergeCell ref="A2380:H2380"/>
    <mergeCell ref="A2400:H2400"/>
    <mergeCell ref="A2027:H2027"/>
    <mergeCell ref="A2160:H2160"/>
    <mergeCell ref="A1925:H1925"/>
    <mergeCell ref="A1909:H1909"/>
    <mergeCell ref="A2371:H2371"/>
    <mergeCell ref="D1681:E1681"/>
    <mergeCell ref="A1917:H1917"/>
    <mergeCell ref="A2392:H2392"/>
    <mergeCell ref="B2393:G2393"/>
    <mergeCell ref="A1940:H1940"/>
    <mergeCell ref="A1942:H1942"/>
    <mergeCell ref="A1913:H1913"/>
    <mergeCell ref="A2410:H2410"/>
    <mergeCell ref="A461:H461"/>
    <mergeCell ref="A4124:H4124"/>
    <mergeCell ref="A4125:H4125"/>
    <mergeCell ref="A1235:H1235"/>
    <mergeCell ref="A1236:H1236"/>
    <mergeCell ref="A1238:H1238"/>
    <mergeCell ref="A732:H732"/>
    <mergeCell ref="A3127:H3127"/>
    <mergeCell ref="A3827:H3827"/>
    <mergeCell ref="A3828:H3828"/>
    <mergeCell ref="A3830:H3830"/>
    <mergeCell ref="A3172:H3172"/>
    <mergeCell ref="A3173:H3173"/>
    <mergeCell ref="A2435:H2435"/>
    <mergeCell ref="A2415:H2415"/>
    <mergeCell ref="A2418:H2418"/>
    <mergeCell ref="A2434:H2434"/>
    <mergeCell ref="A2456:H2456"/>
    <mergeCell ref="A2455:H2455"/>
    <mergeCell ref="A2567:H2567"/>
    <mergeCell ref="A2437:H2437"/>
    <mergeCell ref="A2440:H2440"/>
    <mergeCell ref="A2522:H2522"/>
    <mergeCell ref="A2632:H2632"/>
    <mergeCell ref="A2184:H2184"/>
    <mergeCell ref="A3439:H3439"/>
    <mergeCell ref="A2470:H2470"/>
    <mergeCell ref="A238:H238"/>
    <mergeCell ref="A239:H239"/>
    <mergeCell ref="A2613:H2613"/>
    <mergeCell ref="A2615:H2615"/>
    <mergeCell ref="A1932:H1932"/>
    <mergeCell ref="B2610:G2610"/>
    <mergeCell ref="A1924:H1924"/>
    <mergeCell ref="B1948:G1948"/>
    <mergeCell ref="A1947:H1947"/>
    <mergeCell ref="A1955:H1955"/>
    <mergeCell ref="A1990:H1990"/>
    <mergeCell ref="A1964:H1964"/>
    <mergeCell ref="A1965:H1965"/>
    <mergeCell ref="A1975:H1975"/>
    <mergeCell ref="A1954:H1954"/>
    <mergeCell ref="A1950:H1950"/>
    <mergeCell ref="A634:H634"/>
    <mergeCell ref="A2145:H2145"/>
    <mergeCell ref="A2177:H2177"/>
    <mergeCell ref="A2178:H2178"/>
    <mergeCell ref="A2395:H2395"/>
    <mergeCell ref="A2304:H2304"/>
    <mergeCell ref="A767:H767"/>
    <mergeCell ref="A1074:H1074"/>
    <mergeCell ref="A266:H266"/>
    <mergeCell ref="A1318:H1318"/>
    <mergeCell ref="A1066:H1066"/>
    <mergeCell ref="B1912:G1912"/>
    <mergeCell ref="A1928:H1928"/>
    <mergeCell ref="A2405:H2405"/>
    <mergeCell ref="A2367:H236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5ym6VoaX9LLjBDROkAxyKEuBAskT936vJvAZmcib3lY=</DigestValue>
    </Reference>
    <Reference Type="http://www.w3.org/2000/09/xmldsig#Object" URI="#idOfficeObject">
      <DigestMethod Algorithm="http://www.w3.org/2001/04/xmlenc#sha256"/>
      <DigestValue>e+ij4R2YzmjKriUX82XsoyXfPfTsb/enmRb/WqVYAqM=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+cUfyAOu8aN699zIsLOx8Y4Sx7p4U2U9DyyUuaFf/Ec=</DigestValue>
    </Reference>
    <Reference Type="http://www.w3.org/2000/09/xmldsig#Object" URI="#idValidSigLnImg">
      <DigestMethod Algorithm="http://www.w3.org/2001/04/xmlenc#sha256"/>
      <DigestValue>ZB4EqFtDD6mf5STA1RKCNkpDg92RoUFzMebRlsl94rQ=</DigestValue>
    </Reference>
    <Reference Type="http://www.w3.org/2000/09/xmldsig#Object" URI="#idInvalidSigLnImg">
      <DigestMethod Algorithm="http://www.w3.org/2001/04/xmlenc#sha256"/>
      <DigestValue>yjYIHZWpb/6Q0u4aXB6Y0n7XCoOgIkJM4aipKB/gybg=</DigestValue>
    </Reference>
  </SignedInfo>
  <SignatureValue>feM9P+oMl7TieFSo/FrYFJ8yOnQw5W2lrafpff4n2NzTuM2pgf8tbcQNEIunpd0pMLFT6ZOOx0CQ
PPzuLlH55rnqMRrugFc2XsDCJ7katmLawHzyw0FrEAQCcCIpgvUI1xZX1DhGsntf3HqZvrZ8l/7U
msaAD2UMpBYA4wZ2nGbVRzfRFoZPNwQr+9A0fIz/rI/3EEgKjsesIT0WKnMb4Yutm00SgvyRT5O1
4cyKeUlJAyabTZNU7LeZjJGG4xA1j2xwjI8CMH2XnRel/RyucZq5P4nxD91TARpK22NFjw2Pbm5/
dzOGq/Yv4QriFvWnGjqbRI6UJTm6srg6x2sotQ==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3bKok8Z8omUSaXvnvwg2uyesFxoB7omgux5RS2OLPoQ=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LfdDy724938Im12Quri79ql5mfLMnN0wrSTc6veGHLY=</DigestValue>
      </Reference>
      <Reference URI="/xl/media/image1.emf?ContentType=image/x-emf">
        <DigestMethod Algorithm="http://www.w3.org/2001/04/xmlenc#sha256"/>
        <DigestValue>KrNKvUq7hV2p0bZolbEkC5kEz6s3662v66DF+57nnFQ=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+Palpvfe+KLmDGyiGwuabpgnHx8dfCdXBP+EyWSn6vg=</DigestValue>
      </Reference>
      <Reference URI="/xl/styles.xml?ContentType=application/vnd.openxmlformats-officedocument.spreadsheetml.styles+xml">
        <DigestMethod Algorithm="http://www.w3.org/2001/04/xmlenc#sha256"/>
        <DigestValue>MUp7EIB6M4R1TAjrEvu7LM4vYCuboh2+6M2NC8SCtYI=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xYoKo2ZzXzlxBso7nUI8frg4EEawJUrn6bFEK8NgYvQ=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UCEX5wpePcwB3E4o3YBizyzhKwHG9onRfCXOCiw7eQ8=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2024-03-04T13:46:50Z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{64162268-CE4A-402B-B690-4E58C1531E97}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2024-03-04T13:46:50Z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IVsYNSFAC6XA3AQzc8B8BA5Ap+XA3ABAAAAAAAAABAAQQIAAAAAAQAAABDNzwFczc8BEABBAgAAAABuE4Ab7MzPAZAoAnAQzc8B9BA5AgAAAAAAAIl2mHiFbFDNzwGLATgCBQAAAAAAAAAAAAAACs0S3AAAAADQzs8BCfGBdwAAAAAAAAAAAAAAAAAAAAAAAAAAXM3PAQAAAAAYEDgCBQAAAGgIwrVszc8BvZV4dgAAiXZgzc8BAAAAAGjNzwEAAAAAAAAAALGfd3YAAAAACQAAAIDOzwGAzs8BAAIAAPz///8BAAAAAAAAAAAAAAAAAAAAAAAAAAAAAABg1mMHZHYACAAAAAAlAAAADAAAAAEAAAAYAAAADAAAAAAAAAISAAAADAAAAAEAAAAeAAAAGAAAAMkAAAAEAAAA9wAAABEAAAAlAAAADAAAAAEAAABUAAAAfAAAAMoAAAAEAAAA9QAAABAAAAABAAAAVZXbQV9C20HKAAAABAAAAAgAAABMAAAAAAAAAAAAAAAAAAAA//////////9cAAAAMwAvADQ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AA+AEomlZrTPPPAUzzzwFo7CxrAgAAAMR3Y2soAAAA6AffAWQAAAAAAAAAhHrYdxCcABIAAPgBIAAAAAAAAAAAAAAAAADfAQIAAAABAAAAZAAAAAAAAADIer4RlgEAAAAAAACDBJYBIHUAEhCcABK4er4RAAD4AazzzwEAAM8BJjzUdwIAAAAAAAAAAAAAAAAA+AEQnAASAgAAAKj0zwH0KtR3AAD4AQIAAAAQnAAS+DHCtQicABIAAPgBAADPAQcAAAAAAAAAsZ93dtQh1HcHAAAA/PTPAfz0zwEAAgAA/P///wEAAAAAAAAAAAAAAAAAAABg1mMH5MS/d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JEOeN/PAVzhzwHu8YF3DQEAAAAAAABSCwrKAAAAACEBAADtAAAA0J74AQEAAACIm74RAAAAAOgXhg4AAAAAfwABAcgohg4AAAAA6BeGDrCSMGsDAAAAuJIwawEAAAAIefsRvGpja70tK2tOHw+NBt8S3OgTAALM4M8BCfGBdwAAzwEGAAAAFfGBd8TlzwHg////AAAAAAAAAAAAAAAAkAEAAAAAAAEAAAAAYQByAGkAYQBsAAAAAAAAAAAAAAAAAAAABgAAAAAAAACxn3d2AAAAAAYAAAB84M8BfODPAQACAAD8////AQAAAAAAAAAAAAAAAAAAAGDWYwfkxL93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DQps8BvZuCdzgRAACQps8BJRshZyUbZwAAAAAA/////zgRXf//////ZCkAAApdCgCwHZEOAAAAACUbZ///////ZCkAACFnAQDAAjkUAAAAAJw9wXdJPYB3JRshZwRQxREBAAAA/////wAAAACkQxwS/KrPAQAAAACkQxwSAAAUElo9gHfAAjkUJRshZwEAAAAEUMURpEMcEgAAAAAAAAAAJRtnAPyqzwElG2f//////2QpAAAhZwEAwAI5FAAAAACRFYR3JRshZ+gxExIIAAAA/////wAAAAAQAAAAAwEAAMg8AAAcAAABJRshZywAAAAAAAAAAQAAAOTEv3d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XAQ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FbGDUhQAulwNwEM3PAfAQOQKflwNwAQAAAAAAAAAQAEECAAAAAAEAAAAQzc8BXM3PARAAQQIAAAAAbhOAG+zMzwGQKAJwEM3PAfQQOQIAAAAAAACJdph4hWxQzc8BiwE4AgUAAAAAAAAAAAAAAArNEtwAAAAA0M7PAQnxgXcAAAAAAAAAAAAAAAAAAAAAAAAAAFzNzwEAAAAAGBA4AgUAAABoCMK1bM3PAb2VeHYAAIl2YM3PAQAAAABozc8BAAAAAAAAAACxn3d2AAAAAAkAAACAzs8BgM7PAQACAAD8////AQAAAAAAAAAAAAAAAAAAAAAAAAAAAAAAYNZj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+AEomlZrTPPPAUzzzwFo7CxrAgAAAMR3Y2soAAAA6AffAWQAAAAAAAAAhHrYdxCcABIAAPgBIAAAAAAAAAAAAAAAAADfAQIAAAABAAAAZAAAAAAAAADIer4RlgEAAAAAAACDBJYBIHUAEhCcABK4er4RAAD4AazzzwEAAM8BJjzUdwIAAAAAAAAAAAAAAAAA+AEQnAASAgAAAKj0zwH0KtR3AAD4AQIAAAAQnAAS+DHCtQicABIAAPgBAADPAQcAAAAAAAAAsZ93dtQh1HcHAAAA/PTPAfz0zwEAAgAA/P///wEAAAAAAAAAAAAAAAAAAABg1mMH5MS/d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JEOeN/PAVzhzwHu8YF3DQEAAAAAAABSCwrKAAAAACEBAADtAAAA0J74AQEAAACIm74RAAAAAOgXhg4AAAAAfwABAcgohg4AAAAA6BeGDrCSMGsDAAAAuJIwawEAAAAIefsRvGpja70tK2tOHw+NBt8S3OgTAALM4M8BCfGBdwAAzwEGAAAAFfGBd8TlzwHg////AAAAAAAAAAAAAAAAkAEAAAAAAAEAAAAAYQByAGkAYQBsAAAAAAAAAAAAAAAAAAAABgAAAAAAAACxn3d2AAAAAAYAAAB84M8BfODPAQACAAD8////AQAAAAAAAAAAAAAAAAAAAGDWYwfkxL93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DQps8BvZuCdzgRAACQps8BCBch1ggX1gAAAAAAXk49azgRXf//////ZCkAAApdCgCwHZEOAAAAAAgX1v//////ZCkAACHWAQDAAjkUAAAAAJw9wXdJPYB3CBch1gRQxREBAAAA/////wAAAABwBx0S/KrPAQAAAABwBx0SAAAUElo9gHfAAjkUCBch1gEAAAAEUMURcAcdEgAAAAAAAAAACBfWAPyqzwEIF9b//////2QpAAAh1gEAwAI5FAAAAACRFYR3CBch1jDw3hERAAAA/////wAAAAAQAAAAAwEAAMg8AAAcAAABCBch1lYAAAAAAAAAAQAAAOTEv3d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2024-03-04T13:46:41Z</dcterms:modified>
</cp:coreProperties>
</file>