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869" i="2" l="1"/>
  <c r="G3525" i="2"/>
  <c r="G3524" i="2"/>
  <c r="G3523" i="2"/>
  <c r="G3522" i="2"/>
  <c r="G3521" i="2"/>
  <c r="G3520" i="2"/>
  <c r="G3519" i="2"/>
  <c r="G3518" i="2"/>
  <c r="G640" i="2"/>
  <c r="G639" i="2"/>
  <c r="G638" i="2"/>
  <c r="G3742" i="2" l="1"/>
  <c r="G3741" i="2"/>
  <c r="G3740" i="2"/>
  <c r="G3739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2437" i="2"/>
  <c r="G2436" i="2"/>
  <c r="G2435" i="2"/>
  <c r="G2434" i="2"/>
  <c r="G2386" i="2"/>
  <c r="G2385" i="2"/>
  <c r="G3738" i="2"/>
  <c r="G3472" i="2"/>
  <c r="G3471" i="2"/>
  <c r="G1560" i="2"/>
  <c r="G4128" i="2"/>
  <c r="G4127" i="2"/>
  <c r="G4126" i="2"/>
  <c r="G184" i="2"/>
  <c r="G183" i="2"/>
  <c r="G684" i="2"/>
  <c r="G683" i="2"/>
  <c r="G682" i="2"/>
  <c r="G688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1791" i="2"/>
  <c r="G1790" i="2"/>
  <c r="G3737" i="2"/>
  <c r="G3736" i="2"/>
  <c r="G3735" i="2"/>
  <c r="G3734" i="2"/>
  <c r="G3733" i="2"/>
  <c r="G3732" i="2"/>
  <c r="G3731" i="2"/>
  <c r="G3730" i="2"/>
  <c r="G3729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789" i="2"/>
  <c r="G1788" i="2"/>
  <c r="G1787" i="2"/>
  <c r="G1786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627" i="2"/>
  <c r="G2626" i="2"/>
  <c r="G2625" i="2"/>
  <c r="G3048" i="2"/>
  <c r="G3047" i="2"/>
  <c r="G615" i="2"/>
  <c r="G1785" i="2"/>
  <c r="G1784" i="2"/>
  <c r="G204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4042" i="2"/>
  <c r="G4041" i="2"/>
  <c r="G4040" i="2"/>
  <c r="G4039" i="2"/>
  <c r="G2960" i="2"/>
  <c r="G2964" i="2"/>
  <c r="G2963" i="2"/>
  <c r="G2959" i="2"/>
  <c r="G2893" i="2"/>
  <c r="G2888" i="2"/>
  <c r="G2887" i="2"/>
  <c r="G1783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3566" i="2"/>
  <c r="G3565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993" i="2"/>
  <c r="G1992" i="2"/>
  <c r="G1991" i="2"/>
  <c r="G1990" i="2"/>
  <c r="G182" i="2"/>
  <c r="G181" i="2"/>
  <c r="G180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1702" i="2"/>
  <c r="G3778" i="2"/>
  <c r="G3779" i="2"/>
  <c r="G3777" i="2"/>
  <c r="G1638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891" i="2"/>
  <c r="G4123" i="2"/>
  <c r="G3728" i="2"/>
  <c r="G3727" i="2"/>
  <c r="G3726" i="2"/>
  <c r="G3725" i="2"/>
  <c r="G3724" i="2"/>
  <c r="G3723" i="2"/>
  <c r="G3722" i="2"/>
  <c r="G3721" i="2"/>
  <c r="G3720" i="2"/>
  <c r="G2683" i="2"/>
  <c r="G2682" i="2"/>
  <c r="G2892" i="2" l="1"/>
  <c r="G2891" i="2"/>
  <c r="G2886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2016" i="2"/>
  <c r="G2017" i="2"/>
  <c r="G2015" i="2"/>
  <c r="G3617" i="2"/>
  <c r="G3616" i="2"/>
  <c r="G3609" i="2"/>
  <c r="G3608" i="2"/>
  <c r="G3607" i="2"/>
  <c r="G4045" i="2"/>
  <c r="G3908" i="2"/>
  <c r="G3907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462" i="2"/>
  <c r="G3461" i="2"/>
  <c r="G3460" i="2"/>
  <c r="G2108" i="2"/>
  <c r="G3636" i="2"/>
  <c r="G179" i="2"/>
  <c r="G178" i="2"/>
  <c r="G177" i="2"/>
  <c r="G176" i="2"/>
  <c r="G175" i="2"/>
  <c r="G174" i="2"/>
  <c r="G172" i="2"/>
  <c r="G686" i="2"/>
  <c r="G685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3046" i="2"/>
  <c r="G3045" i="2"/>
  <c r="G3044" i="2"/>
  <c r="G1727" i="2"/>
  <c r="G1726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71" i="2"/>
  <c r="G2570" i="2"/>
  <c r="G2569" i="2"/>
  <c r="G2568" i="2"/>
  <c r="G2567" i="2"/>
  <c r="G2566" i="2"/>
  <c r="G2565" i="2"/>
  <c r="G2564" i="2"/>
  <c r="G2563" i="2"/>
  <c r="G2562" i="2"/>
  <c r="G2561" i="2"/>
  <c r="G2560" i="2"/>
  <c r="G2559" i="2"/>
  <c r="G3564" i="2"/>
  <c r="G3598" i="2"/>
  <c r="G3597" i="2"/>
  <c r="G3596" i="2"/>
  <c r="G3595" i="2"/>
  <c r="G3594" i="2"/>
  <c r="G696" i="2"/>
  <c r="G695" i="2"/>
  <c r="G694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3635" i="2"/>
  <c r="G3634" i="2"/>
  <c r="G3633" i="2"/>
  <c r="G3632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1559" i="2"/>
  <c r="G1558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1406" i="2"/>
  <c r="G1405" i="2"/>
  <c r="G1404" i="2"/>
  <c r="G2802" i="2"/>
  <c r="G2801" i="2"/>
  <c r="G2800" i="2"/>
  <c r="G2799" i="2"/>
  <c r="G2798" i="2"/>
  <c r="G2797" i="2"/>
  <c r="G2796" i="2"/>
  <c r="G1653" i="2"/>
  <c r="G1652" i="2"/>
  <c r="G1633" i="2"/>
  <c r="G163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2766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3193" i="2"/>
  <c r="G3187" i="2"/>
  <c r="G3188" i="2"/>
  <c r="G3189" i="2"/>
  <c r="G3190" i="2"/>
  <c r="G3191" i="2"/>
  <c r="G3192" i="2"/>
  <c r="G3186" i="2"/>
  <c r="G3867" i="2"/>
  <c r="G3868" i="2"/>
  <c r="G3866" i="2"/>
  <c r="G4015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230" i="2"/>
  <c r="G2229" i="2"/>
  <c r="G2228" i="2"/>
  <c r="G2227" i="2"/>
  <c r="G2226" i="2"/>
  <c r="G2225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2432" i="2"/>
  <c r="G2450" i="2"/>
  <c r="G140" i="2"/>
  <c r="G139" i="2"/>
  <c r="G138" i="2"/>
  <c r="G3201" i="2"/>
  <c r="G3200" i="2"/>
  <c r="G3199" i="2"/>
  <c r="G3883" i="2"/>
  <c r="G3884" i="2"/>
  <c r="G3885" i="2"/>
  <c r="G3886" i="2"/>
  <c r="G3882" i="2"/>
  <c r="G3631" i="2"/>
  <c r="G3630" i="2"/>
  <c r="G3629" i="2"/>
  <c r="G2795" i="2"/>
  <c r="G2794" i="2"/>
  <c r="G2793" i="2"/>
  <c r="G2792" i="2"/>
  <c r="G1403" i="2"/>
  <c r="G1382" i="2"/>
  <c r="G1383" i="2"/>
  <c r="G1384" i="2"/>
  <c r="G1385" i="2"/>
  <c r="G1386" i="2"/>
  <c r="G1387" i="2"/>
  <c r="G1388" i="2"/>
  <c r="G1389" i="2"/>
  <c r="G1390" i="2"/>
  <c r="G1391" i="2"/>
  <c r="G1392" i="2"/>
  <c r="G1393" i="2"/>
  <c r="G1394" i="2"/>
  <c r="G1395" i="2"/>
  <c r="G1396" i="2"/>
  <c r="G1397" i="2"/>
  <c r="G1398" i="2"/>
  <c r="G1399" i="2"/>
  <c r="G1400" i="2"/>
  <c r="G1401" i="2"/>
  <c r="G1402" i="2"/>
  <c r="G1381" i="2"/>
  <c r="G2942" i="2"/>
  <c r="G2941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37" i="2"/>
  <c r="G136" i="2"/>
  <c r="G135" i="2"/>
  <c r="G134" i="2"/>
  <c r="G133" i="2"/>
  <c r="G1829" i="2"/>
  <c r="G1828" i="2"/>
  <c r="G3529" i="2"/>
  <c r="G3530" i="2"/>
  <c r="G3531" i="2"/>
  <c r="G3532" i="2"/>
  <c r="G3533" i="2"/>
  <c r="G3534" i="2"/>
  <c r="G3535" i="2"/>
  <c r="G3536" i="2"/>
  <c r="G3537" i="2"/>
  <c r="G3538" i="2"/>
  <c r="G3528" i="2"/>
  <c r="G3628" i="2"/>
  <c r="G3627" i="2"/>
  <c r="G3626" i="2"/>
  <c r="G1868" i="2"/>
  <c r="G1867" i="2"/>
  <c r="G1866" i="2"/>
  <c r="G1865" i="2"/>
  <c r="G1864" i="2"/>
  <c r="G1863" i="2"/>
  <c r="G601" i="2"/>
  <c r="G1903" i="2"/>
  <c r="G1900" i="2"/>
  <c r="G1899" i="2"/>
  <c r="G196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132" i="2"/>
  <c r="G131" i="2"/>
  <c r="G3625" i="2"/>
  <c r="G3624" i="2"/>
  <c r="G3623" i="2"/>
  <c r="G2786" i="2"/>
  <c r="G678" i="2"/>
  <c r="G677" i="2"/>
  <c r="G676" i="2"/>
  <c r="G3380" i="2"/>
  <c r="G3379" i="2"/>
  <c r="G3378" i="2"/>
  <c r="G3384" i="2"/>
  <c r="G3383" i="2"/>
  <c r="G3372" i="2"/>
  <c r="G3371" i="2"/>
  <c r="G3370" i="2"/>
  <c r="G3369" i="2"/>
  <c r="G3308" i="2"/>
  <c r="G3307" i="2"/>
  <c r="G3306" i="2"/>
  <c r="G3305" i="2"/>
  <c r="G3304" i="2"/>
  <c r="G3301" i="2"/>
  <c r="G1854" i="2"/>
  <c r="G1855" i="2"/>
  <c r="G1856" i="2"/>
  <c r="G1857" i="2"/>
  <c r="G1858" i="2"/>
  <c r="G1859" i="2"/>
  <c r="G1860" i="2"/>
  <c r="G1861" i="2"/>
  <c r="G1862" i="2"/>
  <c r="G1853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30" i="2"/>
  <c r="G129" i="2"/>
  <c r="G3754" i="2"/>
  <c r="G3752" i="2"/>
  <c r="G3751" i="2"/>
  <c r="G3750" i="2"/>
  <c r="G3749" i="2"/>
  <c r="G1455" i="2"/>
  <c r="G1454" i="2"/>
  <c r="G1453" i="2"/>
  <c r="G2451" i="2"/>
  <c r="G2452" i="2"/>
  <c r="G3147" i="2"/>
  <c r="G3146" i="2"/>
  <c r="G127" i="2"/>
  <c r="G126" i="2"/>
  <c r="G125" i="2"/>
  <c r="G124" i="2"/>
  <c r="G123" i="2"/>
  <c r="G122" i="2"/>
  <c r="G121" i="2"/>
  <c r="G1841" i="2"/>
  <c r="G1842" i="2"/>
  <c r="G1843" i="2"/>
  <c r="G1844" i="2"/>
  <c r="G1840" i="2"/>
  <c r="G1452" i="2"/>
  <c r="G1451" i="2"/>
  <c r="G1450" i="2"/>
  <c r="G1449" i="2"/>
  <c r="G1448" i="2"/>
  <c r="G1447" i="2"/>
  <c r="G1446" i="2"/>
  <c r="G1445" i="2"/>
  <c r="G1444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2971" i="2"/>
  <c r="G1733" i="2"/>
  <c r="G488" i="2"/>
  <c r="G3621" i="2"/>
  <c r="G107" i="2"/>
  <c r="G106" i="2"/>
  <c r="G105" i="2"/>
  <c r="G104" i="2"/>
  <c r="G103" i="2"/>
  <c r="G1699" i="2"/>
  <c r="G1700" i="2"/>
  <c r="G1701" i="2"/>
  <c r="G1698" i="2"/>
  <c r="G1721" i="2"/>
  <c r="G1722" i="2"/>
  <c r="G1723" i="2"/>
  <c r="G1724" i="2"/>
  <c r="G1725" i="2"/>
  <c r="G1720" i="2"/>
  <c r="G1712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32" i="2"/>
  <c r="G3965" i="2"/>
  <c r="G3031" i="2"/>
  <c r="G1637" i="2"/>
  <c r="G1636" i="2"/>
  <c r="G2223" i="2"/>
  <c r="G4081" i="2"/>
  <c r="G237" i="2"/>
  <c r="G236" i="2"/>
  <c r="G235" i="2"/>
  <c r="G234" i="2"/>
  <c r="G233" i="2"/>
  <c r="G232" i="2"/>
  <c r="G231" i="2"/>
  <c r="G230" i="2"/>
  <c r="G229" i="2"/>
  <c r="G227" i="2"/>
  <c r="G228" i="2"/>
  <c r="G3030" i="2"/>
  <c r="G1635" i="2"/>
  <c r="G1634" i="2"/>
  <c r="G36" i="2"/>
  <c r="G35" i="2"/>
  <c r="G34" i="2"/>
  <c r="G33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906" i="2"/>
  <c r="G3905" i="2"/>
  <c r="G408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31" i="2"/>
  <c r="G30" i="2"/>
  <c r="G29" i="2"/>
  <c r="G28" i="2"/>
  <c r="G27" i="2"/>
  <c r="G26" i="2"/>
  <c r="G25" i="2"/>
  <c r="G24" i="2"/>
  <c r="G23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3198" i="2"/>
  <c r="G3197" i="2"/>
  <c r="G2107" i="2"/>
  <c r="G2106" i="2"/>
  <c r="G2105" i="2"/>
  <c r="G1443" i="2"/>
  <c r="G1442" i="2"/>
  <c r="G3964" i="2"/>
  <c r="G3963" i="2"/>
  <c r="G3962" i="2"/>
  <c r="G22" i="2"/>
  <c r="G21" i="2"/>
  <c r="G20" i="2"/>
  <c r="G19" i="2"/>
  <c r="G18" i="2"/>
  <c r="G1732" i="2"/>
  <c r="G1731" i="2"/>
  <c r="G2791" i="2"/>
  <c r="G2790" i="2"/>
  <c r="G2969" i="2"/>
  <c r="G2970" i="2"/>
  <c r="G1441" i="2"/>
  <c r="G17" i="2"/>
  <c r="G16" i="2"/>
  <c r="G15" i="2"/>
  <c r="G14" i="2"/>
  <c r="G13" i="2"/>
  <c r="G12" i="2"/>
  <c r="G2968" i="2"/>
</calcChain>
</file>

<file path=xl/sharedStrings.xml><?xml version="1.0" encoding="utf-8"?>
<sst xmlns="http://schemas.openxmlformats.org/spreadsheetml/2006/main" count="14792" uniqueCount="4326">
  <si>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</si>
  <si>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</si>
  <si>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</si>
  <si>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</si>
  <si>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</si>
  <si>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</si>
  <si>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</si>
  <si>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</si>
  <si>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</si>
  <si>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</si>
  <si>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</si>
  <si>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</si>
  <si>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</si>
  <si>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</si>
  <si>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</si>
  <si>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</si>
  <si>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</si>
  <si>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</si>
  <si>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</si>
  <si>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</si>
  <si>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</si>
  <si>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</si>
  <si>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</si>
  <si>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</si>
  <si>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</si>
  <si>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</si>
  <si>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</si>
  <si>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</si>
  <si>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</si>
  <si>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</si>
  <si>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</si>
  <si>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</si>
  <si>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</si>
  <si>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</si>
  <si>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</si>
  <si>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</si>
  <si>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</si>
  <si>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</si>
  <si>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</si>
  <si>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</si>
  <si>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</si>
  <si>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</si>
  <si>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</si>
  <si>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</si>
  <si>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</si>
  <si>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</si>
  <si>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</si>
  <si>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</si>
  <si>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</si>
  <si>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</si>
  <si>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</si>
  <si>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</si>
  <si>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</si>
  <si>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</si>
  <si>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</si>
  <si>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</si>
  <si>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</si>
  <si>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</si>
  <si>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</si>
  <si>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</si>
  <si>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</si>
  <si>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</si>
  <si>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</si>
  <si>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</si>
  <si>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</si>
  <si>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</si>
  <si>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</si>
  <si>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</si>
  <si>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</si>
  <si>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</si>
  <si>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</si>
  <si>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</si>
  <si>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</si>
  <si>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</si>
  <si>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</si>
  <si>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</si>
  <si>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</si>
  <si>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</si>
  <si>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</si>
  <si>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</si>
  <si>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</si>
  <si>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</si>
  <si>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</si>
  <si>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</si>
  <si>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</si>
  <si>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</si>
  <si>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</si>
  <si>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</si>
  <si>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</si>
  <si>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</si>
  <si>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</si>
  <si>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</si>
  <si>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</si>
  <si>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</si>
  <si>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</si>
  <si>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</si>
  <si>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</si>
  <si>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</si>
  <si>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</si>
  <si>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</si>
  <si>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</si>
  <si>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</si>
  <si>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</si>
  <si>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</si>
  <si>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</si>
  <si>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</si>
  <si>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</si>
  <si>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</si>
  <si>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</si>
  <si>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</si>
  <si>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</si>
  <si>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</si>
  <si>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</si>
  <si>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</si>
  <si>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</si>
  <si>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</si>
  <si>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</si>
  <si>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</si>
  <si>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</si>
  <si>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</si>
  <si>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</si>
  <si>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</si>
  <si>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</si>
  <si>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</si>
  <si>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</si>
  <si>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</si>
  <si>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</si>
  <si>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</si>
  <si>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</si>
  <si>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</si>
  <si>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</si>
  <si>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</si>
  <si>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</si>
  <si>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</si>
  <si>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</si>
  <si>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</si>
  <si>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</si>
  <si>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</si>
  <si>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</si>
  <si>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</si>
  <si>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</si>
  <si>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</si>
  <si>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</si>
  <si>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</si>
  <si>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</si>
  <si>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</si>
  <si>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</si>
  <si>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</si>
  <si>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</si>
  <si>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</si>
  <si>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</si>
  <si>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</si>
  <si>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</si>
  <si>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</si>
  <si>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</si>
  <si>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</si>
  <si>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</si>
  <si>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</si>
  <si>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</si>
  <si>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</si>
  <si>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</si>
  <si>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</si>
  <si>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</si>
  <si>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</si>
  <si>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</si>
  <si>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</si>
  <si>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</si>
  <si>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</si>
  <si>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</si>
  <si>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</si>
  <si>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</si>
  <si>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</si>
  <si>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</si>
  <si>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</si>
  <si>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</si>
  <si>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</si>
  <si>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</si>
  <si>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</si>
  <si>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</si>
  <si>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</si>
  <si>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</si>
  <si>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</si>
  <si>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</si>
  <si>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</si>
  <si>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</si>
  <si>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</si>
  <si>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</si>
  <si>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</si>
  <si>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</si>
  <si>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</si>
  <si>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</si>
  <si>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</si>
  <si>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</si>
  <si>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</si>
  <si>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</si>
  <si>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</si>
  <si>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</si>
  <si>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</si>
  <si>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</si>
  <si>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</si>
  <si>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</si>
  <si>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</si>
  <si>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</si>
  <si>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</si>
  <si>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</si>
  <si>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</si>
  <si>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</si>
  <si>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</si>
  <si>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</si>
  <si>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</si>
  <si>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</si>
  <si>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</si>
  <si>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</si>
  <si>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</si>
  <si>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</si>
  <si>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</si>
  <si>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</si>
  <si>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</si>
  <si>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</si>
  <si>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</si>
  <si>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</si>
  <si>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</si>
  <si>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</si>
  <si>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</si>
  <si>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</si>
  <si>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</si>
  <si>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</si>
  <si>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</si>
  <si>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</si>
  <si>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</si>
  <si>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</si>
  <si>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</si>
  <si>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</si>
  <si>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</si>
  <si>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</si>
  <si>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</si>
  <si>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</si>
  <si>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</si>
  <si>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</si>
  <si>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</si>
  <si>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</si>
  <si>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</si>
  <si>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</si>
  <si>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</si>
  <si>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</si>
  <si>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</si>
  <si>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</si>
  <si>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</si>
  <si>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</si>
  <si>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</si>
  <si>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</si>
  <si>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</si>
  <si>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</si>
  <si>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</si>
  <si>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</si>
  <si>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</si>
  <si>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</si>
  <si>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</si>
  <si>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</si>
  <si>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</si>
  <si>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</si>
  <si>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</si>
  <si>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</si>
  <si>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</si>
  <si>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</si>
  <si>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</si>
  <si>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</si>
  <si>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</si>
  <si>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</si>
  <si>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</si>
  <si>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</si>
  <si>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</si>
  <si>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</si>
  <si>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</si>
  <si>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</si>
  <si>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</si>
  <si>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</si>
  <si>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</si>
  <si>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</si>
  <si>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</si>
  <si>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</si>
  <si>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</si>
  <si>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</si>
  <si>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</si>
  <si>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</si>
  <si>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</si>
  <si>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</si>
  <si>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</si>
  <si>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</si>
  <si>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</si>
  <si>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</si>
  <si>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</si>
  <si>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</si>
  <si>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</si>
  <si>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</si>
  <si>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</si>
  <si>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</si>
  <si>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</si>
  <si>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</si>
  <si>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</si>
  <si>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</si>
  <si>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</si>
  <si>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</si>
  <si>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</si>
  <si>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</si>
  <si>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</si>
  <si>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</si>
  <si>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</si>
  <si>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</si>
  <si>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</si>
  <si>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</si>
  <si>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</si>
  <si>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</si>
  <si>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</si>
  <si>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</si>
  <si>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</si>
  <si>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</si>
  <si>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</si>
  <si>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</si>
  <si>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</si>
  <si>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</si>
  <si>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</si>
  <si>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</si>
  <si>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</si>
  <si>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</si>
  <si>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</si>
  <si>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</si>
  <si>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</si>
  <si>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</si>
  <si>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</si>
  <si>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</si>
  <si>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</si>
  <si>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</si>
  <si>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</si>
  <si>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</si>
  <si>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</si>
  <si>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</si>
  <si>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</si>
  <si>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</si>
  <si>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</si>
  <si>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</si>
  <si>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</si>
  <si>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</si>
  <si>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</si>
  <si>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</si>
  <si>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</si>
  <si>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</si>
  <si>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</si>
  <si>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</si>
  <si>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</si>
  <si>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</si>
  <si>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</si>
  <si>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</si>
  <si>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</si>
  <si>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</si>
  <si>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</si>
  <si>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</si>
  <si>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</si>
  <si>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</si>
  <si>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</si>
  <si>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</si>
  <si>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</si>
  <si>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</si>
  <si>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</si>
  <si>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</si>
  <si>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</si>
  <si>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</si>
  <si>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</si>
  <si>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</si>
  <si>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</si>
  <si>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</si>
  <si>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</si>
  <si>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</si>
  <si>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</si>
  <si>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</si>
  <si>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</si>
  <si>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</si>
  <si>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</si>
  <si>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</si>
  <si>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</si>
  <si>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</si>
  <si>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</si>
  <si>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</si>
  <si>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</si>
  <si>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</si>
  <si>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</si>
  <si>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</si>
  <si>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</si>
  <si>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</si>
  <si>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</si>
  <si>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</si>
  <si>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</si>
  <si>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</si>
  <si>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</si>
  <si>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</si>
  <si>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</si>
  <si>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</si>
  <si>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</si>
  <si>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</si>
  <si>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</si>
  <si>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</si>
  <si>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</si>
  <si>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</si>
  <si>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</si>
  <si>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</si>
  <si>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</si>
  <si>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</si>
  <si>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</si>
  <si>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</si>
  <si>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</si>
  <si>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</si>
  <si>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</si>
  <si>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</si>
  <si>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</si>
  <si>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</si>
  <si>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</si>
  <si>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</si>
  <si>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</si>
  <si>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</si>
  <si>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</si>
  <si>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</si>
  <si>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</si>
  <si>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</si>
  <si>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</si>
  <si>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</si>
  <si>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</si>
  <si>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</si>
  <si>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</si>
  <si>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</si>
  <si>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</si>
  <si>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</si>
  <si>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</si>
  <si>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</si>
  <si>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</si>
  <si>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</si>
  <si>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</si>
  <si>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</si>
  <si>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</si>
  <si>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</si>
  <si>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</si>
  <si>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</si>
  <si>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</si>
  <si>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</si>
  <si>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</si>
  <si>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</si>
  <si>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</si>
  <si>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</si>
  <si>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</si>
  <si>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</si>
  <si>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</si>
  <si>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</si>
  <si>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</si>
  <si>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</si>
  <si>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</si>
  <si>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</si>
  <si>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</si>
  <si>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</si>
  <si>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</si>
  <si>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</si>
  <si>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</si>
  <si>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</si>
  <si>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</si>
  <si>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</si>
  <si>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</si>
  <si>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</si>
  <si>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</si>
  <si>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</si>
  <si>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</si>
  <si>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</si>
  <si>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</si>
  <si>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</si>
  <si>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</si>
  <si>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</si>
  <si>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</si>
  <si>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</si>
  <si>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</si>
  <si>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</si>
  <si>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</si>
  <si>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</si>
  <si>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</si>
  <si>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</si>
  <si>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</si>
  <si>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</si>
  <si>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</si>
  <si>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</si>
  <si>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</si>
  <si>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</si>
  <si>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</si>
  <si>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</si>
  <si>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</si>
  <si>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</si>
  <si>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</si>
  <si>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</si>
  <si>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</si>
  <si>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</si>
  <si>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</si>
  <si>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</si>
  <si>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</si>
  <si>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</si>
  <si>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</si>
  <si>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</si>
  <si>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</si>
  <si>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</si>
  <si>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</si>
  <si>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</si>
  <si>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</si>
  <si>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</si>
  <si>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</si>
  <si>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</si>
  <si>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</si>
  <si>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</si>
  <si>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</si>
  <si>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</si>
  <si>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</si>
  <si>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</si>
  <si>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</si>
  <si>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</si>
  <si>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</si>
  <si>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</si>
  <si>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</si>
  <si>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</si>
  <si>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</si>
  <si>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</si>
  <si>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</si>
  <si>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</si>
  <si>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</si>
  <si>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</si>
  <si>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</si>
  <si>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</si>
  <si>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</si>
  <si>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</si>
  <si>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</si>
  <si>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</si>
  <si>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</si>
  <si>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</si>
  <si>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</si>
  <si>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</si>
  <si>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</si>
  <si>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</si>
  <si>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</si>
  <si>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</si>
  <si>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</si>
  <si>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</si>
  <si>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</si>
  <si>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</si>
  <si>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</si>
  <si>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</si>
  <si>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</si>
  <si>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</si>
  <si>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</si>
  <si>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</si>
  <si>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</si>
  <si>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</si>
  <si>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</si>
  <si>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</si>
  <si>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</si>
  <si>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</si>
  <si>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</si>
  <si>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</si>
  <si>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</si>
  <si>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</si>
  <si>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</si>
  <si>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</si>
  <si>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</si>
  <si>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</si>
  <si>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</si>
  <si>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</si>
  <si>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</si>
  <si>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</si>
  <si>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</si>
  <si>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</si>
  <si>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</si>
  <si>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</si>
  <si>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</si>
  <si>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</si>
  <si>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</si>
  <si>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</si>
  <si>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</si>
  <si>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</si>
  <si>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</si>
  <si>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</si>
  <si>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</si>
  <si>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</si>
  <si>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</si>
  <si>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</si>
  <si>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</si>
  <si>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</si>
  <si>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</si>
  <si>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</si>
  <si>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</si>
  <si>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</si>
  <si>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</si>
  <si>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</si>
  <si>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</si>
  <si>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</si>
  <si>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</si>
  <si>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</si>
  <si>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</si>
  <si>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</si>
  <si>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</si>
  <si>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</si>
  <si>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</si>
  <si>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</si>
  <si>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</si>
  <si>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</si>
  <si>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</si>
  <si>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</si>
  <si>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</si>
  <si>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</si>
  <si>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</si>
  <si>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</si>
  <si>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</si>
  <si>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</si>
  <si>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</si>
  <si>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</si>
  <si>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</si>
  <si>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</si>
  <si>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</si>
  <si>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</si>
  <si>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</si>
  <si>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</si>
  <si>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</si>
  <si>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</si>
  <si>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</si>
  <si>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</si>
  <si>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</si>
  <si>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</si>
  <si>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</si>
  <si>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</si>
  <si>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</si>
  <si>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</si>
  <si>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</si>
  <si>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</si>
  <si>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</si>
  <si>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</si>
  <si>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</si>
  <si>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</si>
  <si>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</si>
  <si>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</si>
  <si>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</si>
  <si>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</si>
  <si>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</si>
  <si>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</si>
  <si>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</si>
  <si>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</si>
  <si>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</si>
  <si>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</si>
  <si>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</si>
  <si>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</si>
  <si>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</si>
  <si>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</si>
  <si>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</si>
  <si>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</si>
  <si>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</si>
  <si>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</si>
  <si>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</si>
  <si>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</si>
  <si>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</si>
  <si>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</si>
  <si>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</si>
  <si>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</si>
  <si>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</si>
  <si>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</si>
  <si>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</si>
  <si>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</si>
  <si>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</si>
  <si>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</si>
  <si>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</si>
  <si>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</si>
  <si>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</si>
  <si>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</si>
  <si>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</si>
  <si>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</si>
  <si>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</si>
  <si>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</si>
  <si>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</si>
  <si>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</si>
  <si>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</si>
  <si>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</si>
  <si>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</si>
  <si>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</si>
  <si>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</si>
  <si>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</si>
  <si>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</si>
  <si>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</si>
  <si>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</si>
  <si>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</si>
  <si>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</si>
  <si>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</si>
  <si>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</si>
  <si>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</si>
  <si>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</si>
  <si>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</si>
  <si>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</si>
  <si>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</si>
  <si>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</si>
  <si>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</si>
  <si>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</si>
  <si>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</si>
  <si>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</si>
  <si>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</si>
  <si>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</si>
  <si>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</si>
  <si>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</si>
  <si>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</si>
  <si>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</si>
  <si>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</si>
  <si>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</si>
  <si>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</si>
  <si>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</si>
  <si>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</si>
  <si>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</si>
  <si>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</si>
  <si>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</si>
  <si>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</si>
  <si>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</si>
  <si>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</si>
  <si>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</si>
  <si>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</si>
  <si>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</si>
  <si>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</si>
  <si>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</si>
  <si>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</si>
  <si>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</si>
  <si>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</si>
  <si>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</si>
  <si>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</si>
  <si>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</si>
  <si>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</si>
  <si>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</si>
  <si>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</si>
  <si>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</si>
  <si>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</si>
  <si>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</si>
  <si>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</si>
  <si>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</si>
  <si>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</si>
  <si>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</si>
  <si>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</si>
  <si>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</si>
  <si>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</si>
  <si>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</si>
  <si>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</si>
  <si>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</si>
  <si>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</si>
  <si>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</si>
  <si>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</si>
  <si>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</si>
  <si>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</si>
  <si>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</si>
  <si>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</si>
  <si>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</si>
  <si>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</si>
  <si>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</si>
  <si>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</si>
  <si>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</si>
  <si>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</si>
  <si>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Բաժին 04, խումբ 2, դաս 1, Ոռոգման ցանցի կառուցում և վերանորոգում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</si>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</sst>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57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128"/>
  <sheetViews>
    <sheetView tabSelected="1" zoomScale="130" zoomScaleNormal="130" workbookViewId="0">
      <pane ySplit="8" topLeftCell="A3849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7" t="s">
        <v>12</v>
      </c>
      <c r="B1" s="38"/>
      <c r="C1" s="39"/>
      <c r="D1" s="49"/>
      <c r="E1" s="49"/>
      <c r="F1" s="49"/>
      <c r="G1" s="49"/>
      <c r="H1" s="2" t="s">
        <v>8</v>
      </c>
    </row>
    <row r="2" spans="1:9" ht="15" customHeight="1" x14ac:dyDescent="0.25">
      <c r="A2" s="40"/>
      <c r="B2" s="41"/>
      <c r="C2" s="42"/>
      <c r="D2" s="50"/>
      <c r="E2" s="50"/>
      <c r="F2" s="50"/>
      <c r="G2" s="50"/>
      <c r="H2" s="46" t="s">
        <v>10</v>
      </c>
    </row>
    <row r="3" spans="1:9" ht="15" customHeight="1" x14ac:dyDescent="0.25">
      <c r="A3" s="40"/>
      <c r="B3" s="41"/>
      <c r="C3" s="42"/>
      <c r="D3" s="50"/>
      <c r="E3" s="50"/>
      <c r="F3" s="50"/>
      <c r="G3" s="50"/>
      <c r="H3" s="47"/>
    </row>
    <row r="4" spans="1:9" ht="15" customHeight="1" x14ac:dyDescent="0.25">
      <c r="A4" s="40"/>
      <c r="B4" s="41"/>
      <c r="C4" s="42"/>
      <c r="D4" s="50"/>
      <c r="E4" s="50"/>
      <c r="F4" s="50"/>
      <c r="G4" s="50"/>
      <c r="H4" s="47"/>
    </row>
    <row r="5" spans="1:9" ht="15" customHeight="1" x14ac:dyDescent="0.25">
      <c r="A5" s="43"/>
      <c r="B5" s="44"/>
      <c r="C5" s="45"/>
      <c r="D5" s="51"/>
      <c r="E5" s="51"/>
      <c r="F5" s="51"/>
      <c r="G5" s="51"/>
      <c r="H5" s="48"/>
    </row>
    <row r="6" spans="1:9" x14ac:dyDescent="0.25">
      <c r="A6" s="34" t="s">
        <v>11</v>
      </c>
      <c r="B6" s="35"/>
      <c r="C6" s="35"/>
      <c r="D6" s="35"/>
      <c r="E6" s="35"/>
      <c r="F6" s="35"/>
      <c r="G6" s="35"/>
      <c r="H6" s="52"/>
    </row>
    <row r="7" spans="1:9" ht="15" customHeight="1" x14ac:dyDescent="0.25">
      <c r="A7" s="34" t="s">
        <v>19</v>
      </c>
      <c r="B7" s="35"/>
      <c r="C7" s="35"/>
      <c r="D7" s="35"/>
      <c r="E7" s="35"/>
      <c r="F7" s="35"/>
      <c r="G7" s="35"/>
      <c r="H7" s="36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22" t="s">
        <v>7</v>
      </c>
      <c r="B10" s="23"/>
      <c r="C10" s="23"/>
      <c r="D10" s="23"/>
      <c r="E10" s="23"/>
      <c r="F10" s="23"/>
      <c r="G10" s="23"/>
      <c r="H10" s="23"/>
    </row>
    <row r="11" spans="1:9" ht="15" customHeight="1" x14ac:dyDescent="0.25">
      <c r="A11" s="19" t="s">
        <v>17</v>
      </c>
      <c r="B11" s="20"/>
      <c r="C11" s="20"/>
      <c r="D11" s="20"/>
      <c r="E11" s="20"/>
      <c r="F11" s="20"/>
      <c r="G11" s="20"/>
      <c r="H11" s="21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904</v>
      </c>
      <c r="C33" s="9" t="s">
        <v>905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906</v>
      </c>
      <c r="C34" s="9" t="s">
        <v>907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1140</v>
      </c>
      <c r="C35" s="9" t="s">
        <v>1141</v>
      </c>
      <c r="D35" s="9" t="s">
        <v>32</v>
      </c>
      <c r="E35" s="9" t="s">
        <v>77</v>
      </c>
      <c r="F35" s="9">
        <v>0</v>
      </c>
      <c r="G35" s="9">
        <f t="shared" ref="G35" si="2">H35*F35</f>
        <v>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1210</v>
      </c>
      <c r="C36" s="9" t="s">
        <v>1211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1359</v>
      </c>
      <c r="C37" s="9" t="s">
        <v>1290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1360</v>
      </c>
      <c r="C38" s="9" t="s">
        <v>1290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1361</v>
      </c>
      <c r="C39" s="9" t="s">
        <v>1290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1362</v>
      </c>
      <c r="C40" s="9" t="s">
        <v>1290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1363</v>
      </c>
      <c r="C41" s="9" t="s">
        <v>1364</v>
      </c>
      <c r="D41" s="9" t="s">
        <v>26</v>
      </c>
      <c r="E41" s="9" t="s">
        <v>27</v>
      </c>
      <c r="F41" s="9">
        <v>864000</v>
      </c>
      <c r="G41" s="9">
        <v>864000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1365</v>
      </c>
      <c r="C42" s="9" t="s">
        <v>1364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1366</v>
      </c>
      <c r="C43" s="9" t="s">
        <v>1364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1367</v>
      </c>
      <c r="C44" s="9" t="s">
        <v>1364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1368</v>
      </c>
      <c r="C45" s="9" t="s">
        <v>1364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1369</v>
      </c>
      <c r="C46" s="9" t="s">
        <v>1364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1370</v>
      </c>
      <c r="C47" s="9" t="s">
        <v>1364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1371</v>
      </c>
      <c r="C48" s="9" t="s">
        <v>1364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1372</v>
      </c>
      <c r="C49" s="9" t="s">
        <v>1364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1373</v>
      </c>
      <c r="C50" s="9" t="s">
        <v>1364</v>
      </c>
      <c r="D50" s="9" t="s">
        <v>26</v>
      </c>
      <c r="E50" s="9" t="s">
        <v>27</v>
      </c>
      <c r="F50" s="9">
        <v>4132000</v>
      </c>
      <c r="G50" s="9">
        <v>4132000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1374</v>
      </c>
      <c r="C51" s="9" t="s">
        <v>1364</v>
      </c>
      <c r="D51" s="9" t="s">
        <v>26</v>
      </c>
      <c r="E51" s="9" t="s">
        <v>27</v>
      </c>
      <c r="F51" s="9">
        <v>864000</v>
      </c>
      <c r="G51" s="9">
        <v>864000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1375</v>
      </c>
      <c r="C52" s="9" t="s">
        <v>1364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1376</v>
      </c>
      <c r="C53" s="9" t="s">
        <v>1364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5122</v>
      </c>
      <c r="B54" s="9" t="s">
        <v>1405</v>
      </c>
      <c r="C54" s="9" t="s">
        <v>1406</v>
      </c>
      <c r="D54" s="9" t="s">
        <v>32</v>
      </c>
      <c r="E54" s="9" t="s">
        <v>77</v>
      </c>
      <c r="F54" s="9">
        <v>0</v>
      </c>
      <c r="G54" s="9">
        <v>0</v>
      </c>
      <c r="H54" s="9">
        <v>15</v>
      </c>
      <c r="I54" s="10"/>
    </row>
    <row r="55" spans="1:9" ht="21.2" customHeight="1" x14ac:dyDescent="0.25">
      <c r="A55" s="9">
        <v>4261</v>
      </c>
      <c r="B55" s="9" t="s">
        <v>1409</v>
      </c>
      <c r="C55" s="9" t="s">
        <v>878</v>
      </c>
      <c r="D55" s="9" t="s">
        <v>32</v>
      </c>
      <c r="E55" s="9" t="s">
        <v>77</v>
      </c>
      <c r="F55" s="9">
        <v>10</v>
      </c>
      <c r="G55" s="9">
        <f t="shared" ref="G55:G78" si="4">H55*F55</f>
        <v>20000</v>
      </c>
      <c r="H55" s="9">
        <v>2000</v>
      </c>
      <c r="I55" s="10"/>
    </row>
    <row r="56" spans="1:9" ht="21.2" customHeight="1" x14ac:dyDescent="0.25">
      <c r="A56" s="9">
        <v>4261</v>
      </c>
      <c r="B56" s="9" t="s">
        <v>1410</v>
      </c>
      <c r="C56" s="9" t="s">
        <v>1411</v>
      </c>
      <c r="D56" s="9" t="s">
        <v>32</v>
      </c>
      <c r="E56" s="9" t="s">
        <v>908</v>
      </c>
      <c r="F56" s="9">
        <v>80</v>
      </c>
      <c r="G56" s="9">
        <f t="shared" si="4"/>
        <v>80000</v>
      </c>
      <c r="H56" s="9">
        <v>1000</v>
      </c>
      <c r="I56" s="10"/>
    </row>
    <row r="57" spans="1:9" ht="21.2" customHeight="1" x14ac:dyDescent="0.25">
      <c r="A57" s="9">
        <v>4261</v>
      </c>
      <c r="B57" s="9" t="s">
        <v>1412</v>
      </c>
      <c r="C57" s="9" t="s">
        <v>1413</v>
      </c>
      <c r="D57" s="9" t="s">
        <v>32</v>
      </c>
      <c r="E57" s="9" t="s">
        <v>77</v>
      </c>
      <c r="F57" s="9">
        <v>10</v>
      </c>
      <c r="G57" s="9">
        <f t="shared" si="4"/>
        <v>20000</v>
      </c>
      <c r="H57" s="9">
        <v>2000</v>
      </c>
      <c r="I57" s="10"/>
    </row>
    <row r="58" spans="1:9" ht="21.2" customHeight="1" x14ac:dyDescent="0.25">
      <c r="A58" s="9">
        <v>4261</v>
      </c>
      <c r="B58" s="9" t="s">
        <v>1414</v>
      </c>
      <c r="C58" s="9" t="s">
        <v>862</v>
      </c>
      <c r="D58" s="9" t="s">
        <v>32</v>
      </c>
      <c r="E58" s="9" t="s">
        <v>77</v>
      </c>
      <c r="F58" s="9">
        <v>100</v>
      </c>
      <c r="G58" s="9">
        <f t="shared" si="4"/>
        <v>298500</v>
      </c>
      <c r="H58" s="9">
        <v>2985</v>
      </c>
      <c r="I58" s="10"/>
    </row>
    <row r="59" spans="1:9" ht="21.2" customHeight="1" x14ac:dyDescent="0.25">
      <c r="A59" s="9">
        <v>4261</v>
      </c>
      <c r="B59" s="9" t="s">
        <v>1415</v>
      </c>
      <c r="C59" s="9" t="s">
        <v>849</v>
      </c>
      <c r="D59" s="9" t="s">
        <v>32</v>
      </c>
      <c r="E59" s="9" t="s">
        <v>77</v>
      </c>
      <c r="F59" s="9">
        <v>50</v>
      </c>
      <c r="G59" s="9">
        <f t="shared" si="4"/>
        <v>50000</v>
      </c>
      <c r="H59" s="9">
        <v>1000</v>
      </c>
      <c r="I59" s="10"/>
    </row>
    <row r="60" spans="1:9" ht="21.2" customHeight="1" x14ac:dyDescent="0.25">
      <c r="A60" s="9">
        <v>4261</v>
      </c>
      <c r="B60" s="9" t="s">
        <v>1416</v>
      </c>
      <c r="C60" s="9" t="s">
        <v>860</v>
      </c>
      <c r="D60" s="9" t="s">
        <v>32</v>
      </c>
      <c r="E60" s="9" t="s">
        <v>77</v>
      </c>
      <c r="F60" s="9">
        <v>70</v>
      </c>
      <c r="G60" s="9">
        <f t="shared" si="4"/>
        <v>350000</v>
      </c>
      <c r="H60" s="9">
        <v>5000</v>
      </c>
      <c r="I60" s="10"/>
    </row>
    <row r="61" spans="1:9" ht="21.2" customHeight="1" x14ac:dyDescent="0.25">
      <c r="A61" s="9">
        <v>4261</v>
      </c>
      <c r="B61" s="9" t="s">
        <v>1417</v>
      </c>
      <c r="C61" s="9" t="s">
        <v>1418</v>
      </c>
      <c r="D61" s="9" t="s">
        <v>32</v>
      </c>
      <c r="E61" s="9" t="s">
        <v>77</v>
      </c>
      <c r="F61" s="9">
        <v>100</v>
      </c>
      <c r="G61" s="9">
        <f t="shared" si="4"/>
        <v>300000</v>
      </c>
      <c r="H61" s="9">
        <v>3000</v>
      </c>
      <c r="I61" s="10"/>
    </row>
    <row r="62" spans="1:9" ht="21.2" customHeight="1" x14ac:dyDescent="0.25">
      <c r="A62" s="9">
        <v>4261</v>
      </c>
      <c r="B62" s="9" t="s">
        <v>1419</v>
      </c>
      <c r="C62" s="9" t="s">
        <v>1420</v>
      </c>
      <c r="D62" s="9" t="s">
        <v>32</v>
      </c>
      <c r="E62" s="9" t="s">
        <v>77</v>
      </c>
      <c r="F62" s="9">
        <v>5</v>
      </c>
      <c r="G62" s="9">
        <f t="shared" si="4"/>
        <v>350000</v>
      </c>
      <c r="H62" s="9">
        <v>70000</v>
      </c>
      <c r="I62" s="10"/>
    </row>
    <row r="63" spans="1:9" ht="21.2" customHeight="1" x14ac:dyDescent="0.25">
      <c r="A63" s="9">
        <v>4261</v>
      </c>
      <c r="B63" s="9" t="s">
        <v>1421</v>
      </c>
      <c r="C63" s="9" t="s">
        <v>878</v>
      </c>
      <c r="D63" s="9" t="s">
        <v>32</v>
      </c>
      <c r="E63" s="9" t="s">
        <v>77</v>
      </c>
      <c r="F63" s="9">
        <v>15</v>
      </c>
      <c r="G63" s="9">
        <f t="shared" si="4"/>
        <v>52500</v>
      </c>
      <c r="H63" s="9">
        <v>3500</v>
      </c>
      <c r="I63" s="10"/>
    </row>
    <row r="64" spans="1:9" ht="21.2" customHeight="1" x14ac:dyDescent="0.25">
      <c r="A64" s="9">
        <v>4261</v>
      </c>
      <c r="B64" s="9" t="s">
        <v>1422</v>
      </c>
      <c r="C64" s="9" t="s">
        <v>1423</v>
      </c>
      <c r="D64" s="9" t="s">
        <v>32</v>
      </c>
      <c r="E64" s="9" t="s">
        <v>77</v>
      </c>
      <c r="F64" s="9">
        <v>80</v>
      </c>
      <c r="G64" s="9">
        <f t="shared" si="4"/>
        <v>16000</v>
      </c>
      <c r="H64" s="9">
        <v>200</v>
      </c>
      <c r="I64" s="10"/>
    </row>
    <row r="65" spans="1:9" ht="21.2" customHeight="1" x14ac:dyDescent="0.25">
      <c r="A65" s="9">
        <v>4261</v>
      </c>
      <c r="B65" s="9" t="s">
        <v>1424</v>
      </c>
      <c r="C65" s="9" t="s">
        <v>1425</v>
      </c>
      <c r="D65" s="9" t="s">
        <v>32</v>
      </c>
      <c r="E65" s="9" t="s">
        <v>77</v>
      </c>
      <c r="F65" s="9">
        <v>100</v>
      </c>
      <c r="G65" s="9">
        <f t="shared" si="4"/>
        <v>10000</v>
      </c>
      <c r="H65" s="9">
        <v>100</v>
      </c>
      <c r="I65" s="10"/>
    </row>
    <row r="66" spans="1:9" ht="21.2" customHeight="1" x14ac:dyDescent="0.25">
      <c r="A66" s="9">
        <v>4261</v>
      </c>
      <c r="B66" s="9" t="s">
        <v>1426</v>
      </c>
      <c r="C66" s="9" t="s">
        <v>1427</v>
      </c>
      <c r="D66" s="9" t="s">
        <v>32</v>
      </c>
      <c r="E66" s="9" t="s">
        <v>908</v>
      </c>
      <c r="F66" s="9">
        <v>200</v>
      </c>
      <c r="G66" s="9">
        <f t="shared" si="4"/>
        <v>80000</v>
      </c>
      <c r="H66" s="9">
        <v>400</v>
      </c>
      <c r="I66" s="10"/>
    </row>
    <row r="67" spans="1:9" ht="21.2" customHeight="1" x14ac:dyDescent="0.25">
      <c r="A67" s="9">
        <v>4261</v>
      </c>
      <c r="B67" s="9" t="s">
        <v>1428</v>
      </c>
      <c r="C67" s="9" t="s">
        <v>847</v>
      </c>
      <c r="D67" s="9" t="s">
        <v>32</v>
      </c>
      <c r="E67" s="9" t="s">
        <v>77</v>
      </c>
      <c r="F67" s="9">
        <v>300</v>
      </c>
      <c r="G67" s="9">
        <f t="shared" si="4"/>
        <v>600000</v>
      </c>
      <c r="H67" s="9">
        <v>2000</v>
      </c>
      <c r="I67" s="10"/>
    </row>
    <row r="68" spans="1:9" ht="21.2" customHeight="1" x14ac:dyDescent="0.25">
      <c r="A68" s="9">
        <v>4261</v>
      </c>
      <c r="B68" s="9" t="s">
        <v>1429</v>
      </c>
      <c r="C68" s="9" t="s">
        <v>1430</v>
      </c>
      <c r="D68" s="9" t="s">
        <v>32</v>
      </c>
      <c r="E68" s="9" t="s">
        <v>77</v>
      </c>
      <c r="F68" s="9">
        <v>60</v>
      </c>
      <c r="G68" s="9">
        <f t="shared" si="4"/>
        <v>120000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1431</v>
      </c>
      <c r="C69" s="9" t="s">
        <v>1432</v>
      </c>
      <c r="D69" s="9" t="s">
        <v>32</v>
      </c>
      <c r="E69" s="9" t="s">
        <v>77</v>
      </c>
      <c r="F69" s="9">
        <v>300</v>
      </c>
      <c r="G69" s="9">
        <f t="shared" si="4"/>
        <v>90000</v>
      </c>
      <c r="H69" s="9">
        <v>300</v>
      </c>
      <c r="I69" s="10"/>
    </row>
    <row r="70" spans="1:9" ht="21.2" customHeight="1" x14ac:dyDescent="0.25">
      <c r="A70" s="9">
        <v>4261</v>
      </c>
      <c r="B70" s="9" t="s">
        <v>1433</v>
      </c>
      <c r="C70" s="9" t="s">
        <v>1434</v>
      </c>
      <c r="D70" s="9" t="s">
        <v>32</v>
      </c>
      <c r="E70" s="9" t="s">
        <v>908</v>
      </c>
      <c r="F70" s="9">
        <v>100</v>
      </c>
      <c r="G70" s="9">
        <f t="shared" si="4"/>
        <v>80000</v>
      </c>
      <c r="H70" s="9">
        <v>800</v>
      </c>
      <c r="I70" s="10"/>
    </row>
    <row r="71" spans="1:9" ht="21.2" customHeight="1" x14ac:dyDescent="0.25">
      <c r="A71" s="9">
        <v>4261</v>
      </c>
      <c r="B71" s="9" t="s">
        <v>1435</v>
      </c>
      <c r="C71" s="9" t="s">
        <v>1436</v>
      </c>
      <c r="D71" s="9" t="s">
        <v>32</v>
      </c>
      <c r="E71" s="9" t="s">
        <v>77</v>
      </c>
      <c r="F71" s="9">
        <v>100</v>
      </c>
      <c r="G71" s="9">
        <f t="shared" si="4"/>
        <v>50000</v>
      </c>
      <c r="H71" s="9">
        <v>500</v>
      </c>
      <c r="I71" s="10"/>
    </row>
    <row r="72" spans="1:9" ht="21.2" customHeight="1" x14ac:dyDescent="0.25">
      <c r="A72" s="9">
        <v>4261</v>
      </c>
      <c r="B72" s="9" t="s">
        <v>1437</v>
      </c>
      <c r="C72" s="9" t="s">
        <v>847</v>
      </c>
      <c r="D72" s="9" t="s">
        <v>32</v>
      </c>
      <c r="E72" s="9" t="s">
        <v>77</v>
      </c>
      <c r="F72" s="9">
        <v>60</v>
      </c>
      <c r="G72" s="9">
        <f t="shared" si="4"/>
        <v>600000</v>
      </c>
      <c r="H72" s="9">
        <v>10000</v>
      </c>
      <c r="I72" s="10"/>
    </row>
    <row r="73" spans="1:9" ht="21.2" customHeight="1" x14ac:dyDescent="0.25">
      <c r="A73" s="9">
        <v>4261</v>
      </c>
      <c r="B73" s="9" t="s">
        <v>1438</v>
      </c>
      <c r="C73" s="9" t="s">
        <v>855</v>
      </c>
      <c r="D73" s="9" t="s">
        <v>32</v>
      </c>
      <c r="E73" s="9" t="s">
        <v>908</v>
      </c>
      <c r="F73" s="9">
        <v>150</v>
      </c>
      <c r="G73" s="9">
        <f t="shared" si="4"/>
        <v>150000</v>
      </c>
      <c r="H73" s="9">
        <v>1000</v>
      </c>
      <c r="I73" s="10"/>
    </row>
    <row r="74" spans="1:9" ht="21.2" customHeight="1" x14ac:dyDescent="0.25">
      <c r="A74" s="9">
        <v>4261</v>
      </c>
      <c r="B74" s="9" t="s">
        <v>1439</v>
      </c>
      <c r="C74" s="9" t="s">
        <v>851</v>
      </c>
      <c r="D74" s="9" t="s">
        <v>32</v>
      </c>
      <c r="E74" s="9" t="s">
        <v>77</v>
      </c>
      <c r="F74" s="9">
        <v>80</v>
      </c>
      <c r="G74" s="9">
        <f t="shared" si="4"/>
        <v>80000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1440</v>
      </c>
      <c r="C75" s="9" t="s">
        <v>1441</v>
      </c>
      <c r="D75" s="9" t="s">
        <v>32</v>
      </c>
      <c r="E75" s="9" t="s">
        <v>77</v>
      </c>
      <c r="F75" s="9">
        <v>100</v>
      </c>
      <c r="G75" s="9">
        <f t="shared" si="4"/>
        <v>50000</v>
      </c>
      <c r="H75" s="9">
        <v>500</v>
      </c>
      <c r="I75" s="10"/>
    </row>
    <row r="76" spans="1:9" ht="21.2" customHeight="1" x14ac:dyDescent="0.25">
      <c r="A76" s="9">
        <v>4261</v>
      </c>
      <c r="B76" s="9" t="s">
        <v>1442</v>
      </c>
      <c r="C76" s="9" t="s">
        <v>865</v>
      </c>
      <c r="D76" s="9" t="s">
        <v>32</v>
      </c>
      <c r="E76" s="9" t="s">
        <v>77</v>
      </c>
      <c r="F76" s="9">
        <v>500</v>
      </c>
      <c r="G76" s="9">
        <f t="shared" si="4"/>
        <v>100000</v>
      </c>
      <c r="H76" s="9">
        <v>200</v>
      </c>
      <c r="I76" s="10"/>
    </row>
    <row r="77" spans="1:9" ht="21.2" customHeight="1" x14ac:dyDescent="0.25">
      <c r="A77" s="9">
        <v>4261</v>
      </c>
      <c r="B77" s="9" t="s">
        <v>1443</v>
      </c>
      <c r="C77" s="9" t="s">
        <v>1444</v>
      </c>
      <c r="D77" s="9" t="s">
        <v>32</v>
      </c>
      <c r="E77" s="9" t="s">
        <v>705</v>
      </c>
      <c r="F77" s="9">
        <v>900</v>
      </c>
      <c r="G77" s="9">
        <f t="shared" si="4"/>
        <v>270000</v>
      </c>
      <c r="H77" s="9">
        <v>300</v>
      </c>
      <c r="I77" s="10"/>
    </row>
    <row r="78" spans="1:9" ht="21.2" customHeight="1" x14ac:dyDescent="0.25">
      <c r="A78" s="9">
        <v>4261</v>
      </c>
      <c r="B78" s="9" t="s">
        <v>1445</v>
      </c>
      <c r="C78" s="9" t="s">
        <v>1430</v>
      </c>
      <c r="D78" s="9" t="s">
        <v>32</v>
      </c>
      <c r="E78" s="9" t="s">
        <v>77</v>
      </c>
      <c r="F78" s="9">
        <v>20</v>
      </c>
      <c r="G78" s="9">
        <f t="shared" si="4"/>
        <v>40000</v>
      </c>
      <c r="H78" s="9">
        <v>2000</v>
      </c>
      <c r="I78" s="10"/>
    </row>
    <row r="79" spans="1:9" ht="21.2" customHeight="1" x14ac:dyDescent="0.25">
      <c r="A79" s="9">
        <v>4261</v>
      </c>
      <c r="B79" s="9" t="s">
        <v>1446</v>
      </c>
      <c r="C79" s="9" t="s">
        <v>867</v>
      </c>
      <c r="D79" s="9" t="s">
        <v>32</v>
      </c>
      <c r="E79" s="9" t="s">
        <v>77</v>
      </c>
      <c r="F79" s="9">
        <v>1000</v>
      </c>
      <c r="G79" s="9">
        <f>H79*F79</f>
        <v>200000</v>
      </c>
      <c r="H79" s="9">
        <v>200</v>
      </c>
      <c r="I79" s="10"/>
    </row>
    <row r="80" spans="1:9" ht="21.2" customHeight="1" x14ac:dyDescent="0.25">
      <c r="A80" s="9">
        <v>4261</v>
      </c>
      <c r="B80" s="9" t="s">
        <v>1447</v>
      </c>
      <c r="C80" s="9" t="s">
        <v>845</v>
      </c>
      <c r="D80" s="9" t="s">
        <v>32</v>
      </c>
      <c r="E80" s="9" t="s">
        <v>77</v>
      </c>
      <c r="F80" s="9">
        <v>200</v>
      </c>
      <c r="G80" s="9">
        <f t="shared" ref="G80:G107" si="5">H80*F80</f>
        <v>80000</v>
      </c>
      <c r="H80" s="9">
        <v>400</v>
      </c>
      <c r="I80" s="10"/>
    </row>
    <row r="81" spans="1:9" ht="21.2" customHeight="1" x14ac:dyDescent="0.25">
      <c r="A81" s="9">
        <v>4261</v>
      </c>
      <c r="B81" s="9" t="s">
        <v>1448</v>
      </c>
      <c r="C81" s="9" t="s">
        <v>1449</v>
      </c>
      <c r="D81" s="9" t="s">
        <v>32</v>
      </c>
      <c r="E81" s="9" t="s">
        <v>77</v>
      </c>
      <c r="F81" s="9">
        <v>2500</v>
      </c>
      <c r="G81" s="9">
        <f t="shared" si="5"/>
        <v>250000</v>
      </c>
      <c r="H81" s="9">
        <v>100</v>
      </c>
      <c r="I81" s="10"/>
    </row>
    <row r="82" spans="1:9" ht="21.2" customHeight="1" x14ac:dyDescent="0.25">
      <c r="A82" s="9">
        <v>4261</v>
      </c>
      <c r="B82" s="9" t="s">
        <v>1450</v>
      </c>
      <c r="C82" s="9" t="s">
        <v>1451</v>
      </c>
      <c r="D82" s="9" t="s">
        <v>32</v>
      </c>
      <c r="E82" s="9" t="s">
        <v>77</v>
      </c>
      <c r="F82" s="9">
        <v>600</v>
      </c>
      <c r="G82" s="9">
        <f t="shared" si="5"/>
        <v>600000</v>
      </c>
      <c r="H82" s="9">
        <v>1000</v>
      </c>
      <c r="I82" s="10"/>
    </row>
    <row r="83" spans="1:9" ht="21.2" customHeight="1" x14ac:dyDescent="0.25">
      <c r="A83" s="9">
        <v>4261</v>
      </c>
      <c r="B83" s="9" t="s">
        <v>1452</v>
      </c>
      <c r="C83" s="9" t="s">
        <v>1453</v>
      </c>
      <c r="D83" s="9" t="s">
        <v>32</v>
      </c>
      <c r="E83" s="9" t="s">
        <v>77</v>
      </c>
      <c r="F83" s="9">
        <v>15</v>
      </c>
      <c r="G83" s="9">
        <f t="shared" si="5"/>
        <v>150000</v>
      </c>
      <c r="H83" s="9">
        <v>10000</v>
      </c>
      <c r="I83" s="10"/>
    </row>
    <row r="84" spans="1:9" ht="21.2" customHeight="1" x14ac:dyDescent="0.25">
      <c r="A84" s="9">
        <v>4261</v>
      </c>
      <c r="B84" s="9" t="s">
        <v>1454</v>
      </c>
      <c r="C84" s="9" t="s">
        <v>1455</v>
      </c>
      <c r="D84" s="9" t="s">
        <v>32</v>
      </c>
      <c r="E84" s="9" t="s">
        <v>77</v>
      </c>
      <c r="F84" s="9">
        <v>5000</v>
      </c>
      <c r="G84" s="9">
        <f t="shared" si="5"/>
        <v>250000</v>
      </c>
      <c r="H84" s="9">
        <v>50</v>
      </c>
      <c r="I84" s="10"/>
    </row>
    <row r="85" spans="1:9" ht="21.2" customHeight="1" x14ac:dyDescent="0.25">
      <c r="A85" s="9">
        <v>4261</v>
      </c>
      <c r="B85" s="9" t="s">
        <v>1456</v>
      </c>
      <c r="C85" s="9" t="s">
        <v>845</v>
      </c>
      <c r="D85" s="9" t="s">
        <v>32</v>
      </c>
      <c r="E85" s="9" t="s">
        <v>77</v>
      </c>
      <c r="F85" s="9">
        <v>1000</v>
      </c>
      <c r="G85" s="9">
        <f t="shared" si="5"/>
        <v>1000000</v>
      </c>
      <c r="H85" s="9">
        <v>1000</v>
      </c>
      <c r="I85" s="10"/>
    </row>
    <row r="86" spans="1:9" ht="21.2" customHeight="1" x14ac:dyDescent="0.25">
      <c r="A86" s="9">
        <v>4261</v>
      </c>
      <c r="B86" s="9" t="s">
        <v>1457</v>
      </c>
      <c r="C86" s="9" t="s">
        <v>1458</v>
      </c>
      <c r="D86" s="9" t="s">
        <v>32</v>
      </c>
      <c r="E86" s="9" t="s">
        <v>77</v>
      </c>
      <c r="F86" s="9">
        <v>200</v>
      </c>
      <c r="G86" s="9">
        <f t="shared" si="5"/>
        <v>20000</v>
      </c>
      <c r="H86" s="9">
        <v>100</v>
      </c>
      <c r="I86" s="10"/>
    </row>
    <row r="87" spans="1:9" ht="21.2" customHeight="1" x14ac:dyDescent="0.25">
      <c r="A87" s="9">
        <v>4261</v>
      </c>
      <c r="B87" s="9" t="s">
        <v>1459</v>
      </c>
      <c r="C87" s="9" t="s">
        <v>845</v>
      </c>
      <c r="D87" s="9" t="s">
        <v>32</v>
      </c>
      <c r="E87" s="9" t="s">
        <v>77</v>
      </c>
      <c r="F87" s="9">
        <v>25000</v>
      </c>
      <c r="G87" s="9">
        <f t="shared" si="5"/>
        <v>3750000</v>
      </c>
      <c r="H87" s="9">
        <v>150</v>
      </c>
      <c r="I87" s="10"/>
    </row>
    <row r="88" spans="1:9" ht="21.2" customHeight="1" x14ac:dyDescent="0.25">
      <c r="A88" s="9">
        <v>4261</v>
      </c>
      <c r="B88" s="9" t="s">
        <v>1460</v>
      </c>
      <c r="C88" s="9" t="s">
        <v>1461</v>
      </c>
      <c r="D88" s="9" t="s">
        <v>32</v>
      </c>
      <c r="E88" s="9" t="s">
        <v>77</v>
      </c>
      <c r="F88" s="9">
        <v>150</v>
      </c>
      <c r="G88" s="9">
        <f t="shared" si="5"/>
        <v>15000</v>
      </c>
      <c r="H88" s="9">
        <v>100</v>
      </c>
      <c r="I88" s="10"/>
    </row>
    <row r="89" spans="1:9" ht="21.2" customHeight="1" x14ac:dyDescent="0.25">
      <c r="A89" s="9">
        <v>4261</v>
      </c>
      <c r="B89" s="9" t="s">
        <v>1462</v>
      </c>
      <c r="C89" s="9" t="s">
        <v>853</v>
      </c>
      <c r="D89" s="9" t="s">
        <v>32</v>
      </c>
      <c r="E89" s="9" t="s">
        <v>77</v>
      </c>
      <c r="F89" s="9">
        <v>100</v>
      </c>
      <c r="G89" s="9">
        <f t="shared" si="5"/>
        <v>100000</v>
      </c>
      <c r="H89" s="9">
        <v>1000</v>
      </c>
      <c r="I89" s="10"/>
    </row>
    <row r="90" spans="1:9" ht="21.2" customHeight="1" x14ac:dyDescent="0.25">
      <c r="A90" s="9">
        <v>4261</v>
      </c>
      <c r="B90" s="9" t="s">
        <v>1463</v>
      </c>
      <c r="C90" s="9" t="s">
        <v>1464</v>
      </c>
      <c r="D90" s="9" t="s">
        <v>32</v>
      </c>
      <c r="E90" s="9" t="s">
        <v>77</v>
      </c>
      <c r="F90" s="9">
        <v>10</v>
      </c>
      <c r="G90" s="9">
        <f t="shared" si="5"/>
        <v>1200000</v>
      </c>
      <c r="H90" s="9">
        <v>120000</v>
      </c>
      <c r="I90" s="10"/>
    </row>
    <row r="91" spans="1:9" ht="21.2" customHeight="1" x14ac:dyDescent="0.25">
      <c r="A91" s="9">
        <v>4261</v>
      </c>
      <c r="B91" s="9" t="s">
        <v>1465</v>
      </c>
      <c r="C91" s="9" t="s">
        <v>1466</v>
      </c>
      <c r="D91" s="9" t="s">
        <v>32</v>
      </c>
      <c r="E91" s="9" t="s">
        <v>77</v>
      </c>
      <c r="F91" s="9">
        <v>10</v>
      </c>
      <c r="G91" s="9">
        <f t="shared" si="5"/>
        <v>10000</v>
      </c>
      <c r="H91" s="9">
        <v>1000</v>
      </c>
      <c r="I91" s="10"/>
    </row>
    <row r="92" spans="1:9" ht="21.2" customHeight="1" x14ac:dyDescent="0.25">
      <c r="A92" s="9">
        <v>4261</v>
      </c>
      <c r="B92" s="9" t="s">
        <v>1467</v>
      </c>
      <c r="C92" s="9" t="s">
        <v>845</v>
      </c>
      <c r="D92" s="9" t="s">
        <v>32</v>
      </c>
      <c r="E92" s="9" t="s">
        <v>77</v>
      </c>
      <c r="F92" s="9">
        <v>250</v>
      </c>
      <c r="G92" s="9">
        <f t="shared" si="5"/>
        <v>50000</v>
      </c>
      <c r="H92" s="9">
        <v>200</v>
      </c>
      <c r="I92" s="10"/>
    </row>
    <row r="93" spans="1:9" ht="21.2" customHeight="1" x14ac:dyDescent="0.25">
      <c r="A93" s="9">
        <v>4261</v>
      </c>
      <c r="B93" s="9" t="s">
        <v>1468</v>
      </c>
      <c r="C93" s="9" t="s">
        <v>1469</v>
      </c>
      <c r="D93" s="9" t="s">
        <v>32</v>
      </c>
      <c r="E93" s="9" t="s">
        <v>77</v>
      </c>
      <c r="F93" s="9">
        <v>150</v>
      </c>
      <c r="G93" s="9">
        <f t="shared" si="5"/>
        <v>15000</v>
      </c>
      <c r="H93" s="9">
        <v>100</v>
      </c>
      <c r="I93" s="10"/>
    </row>
    <row r="94" spans="1:9" ht="21.2" customHeight="1" x14ac:dyDescent="0.25">
      <c r="A94" s="9">
        <v>4261</v>
      </c>
      <c r="B94" s="9" t="s">
        <v>1470</v>
      </c>
      <c r="C94" s="9" t="s">
        <v>1471</v>
      </c>
      <c r="D94" s="9" t="s">
        <v>32</v>
      </c>
      <c r="E94" s="9" t="s">
        <v>77</v>
      </c>
      <c r="F94" s="9">
        <v>1000</v>
      </c>
      <c r="G94" s="9">
        <f t="shared" si="5"/>
        <v>200000</v>
      </c>
      <c r="H94" s="9">
        <v>200</v>
      </c>
      <c r="I94" s="10"/>
    </row>
    <row r="95" spans="1:9" ht="21.2" customHeight="1" x14ac:dyDescent="0.25">
      <c r="A95" s="9">
        <v>4261</v>
      </c>
      <c r="B95" s="9" t="s">
        <v>1472</v>
      </c>
      <c r="C95" s="9" t="s">
        <v>1473</v>
      </c>
      <c r="D95" s="9" t="s">
        <v>32</v>
      </c>
      <c r="E95" s="9" t="s">
        <v>77</v>
      </c>
      <c r="F95" s="9">
        <v>40000</v>
      </c>
      <c r="G95" s="9">
        <f t="shared" si="5"/>
        <v>2000000</v>
      </c>
      <c r="H95" s="9">
        <v>50</v>
      </c>
      <c r="I95" s="10"/>
    </row>
    <row r="96" spans="1:9" ht="21.2" customHeight="1" x14ac:dyDescent="0.25">
      <c r="A96" s="9">
        <v>4261</v>
      </c>
      <c r="B96" s="9" t="s">
        <v>1474</v>
      </c>
      <c r="C96" s="9" t="s">
        <v>1475</v>
      </c>
      <c r="D96" s="9" t="s">
        <v>32</v>
      </c>
      <c r="E96" s="9" t="s">
        <v>77</v>
      </c>
      <c r="F96" s="9">
        <v>2000</v>
      </c>
      <c r="G96" s="9">
        <f t="shared" si="5"/>
        <v>100000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1476</v>
      </c>
      <c r="C97" s="9" t="s">
        <v>1477</v>
      </c>
      <c r="D97" s="9" t="s">
        <v>32</v>
      </c>
      <c r="E97" s="9" t="s">
        <v>77</v>
      </c>
      <c r="F97" s="9">
        <v>4000</v>
      </c>
      <c r="G97" s="9">
        <f t="shared" si="5"/>
        <v>200000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1478</v>
      </c>
      <c r="C98" s="9" t="s">
        <v>1479</v>
      </c>
      <c r="D98" s="9" t="s">
        <v>32</v>
      </c>
      <c r="E98" s="9" t="s">
        <v>705</v>
      </c>
      <c r="F98" s="9">
        <v>3000</v>
      </c>
      <c r="G98" s="9">
        <f t="shared" si="5"/>
        <v>30000</v>
      </c>
      <c r="H98" s="9">
        <v>10</v>
      </c>
      <c r="I98" s="10"/>
    </row>
    <row r="99" spans="1:9" ht="21.2" customHeight="1" x14ac:dyDescent="0.25">
      <c r="A99" s="9">
        <v>4261</v>
      </c>
      <c r="B99" s="9" t="s">
        <v>1480</v>
      </c>
      <c r="C99" s="9" t="s">
        <v>1481</v>
      </c>
      <c r="D99" s="9" t="s">
        <v>32</v>
      </c>
      <c r="E99" s="9" t="s">
        <v>77</v>
      </c>
      <c r="F99" s="9">
        <v>500</v>
      </c>
      <c r="G99" s="9">
        <f t="shared" si="5"/>
        <v>350000</v>
      </c>
      <c r="H99" s="9">
        <v>700</v>
      </c>
      <c r="I99" s="10"/>
    </row>
    <row r="100" spans="1:9" ht="21.2" customHeight="1" x14ac:dyDescent="0.25">
      <c r="A100" s="9">
        <v>4261</v>
      </c>
      <c r="B100" s="9" t="s">
        <v>1482</v>
      </c>
      <c r="C100" s="9" t="s">
        <v>1477</v>
      </c>
      <c r="D100" s="9" t="s">
        <v>32</v>
      </c>
      <c r="E100" s="9" t="s">
        <v>77</v>
      </c>
      <c r="F100" s="9">
        <v>2000</v>
      </c>
      <c r="G100" s="9">
        <f t="shared" si="5"/>
        <v>100000</v>
      </c>
      <c r="H100" s="9">
        <v>50</v>
      </c>
      <c r="I100" s="10"/>
    </row>
    <row r="101" spans="1:9" ht="21.2" customHeight="1" x14ac:dyDescent="0.25">
      <c r="A101" s="9">
        <v>4261</v>
      </c>
      <c r="B101" s="9" t="s">
        <v>1483</v>
      </c>
      <c r="C101" s="9" t="s">
        <v>1484</v>
      </c>
      <c r="D101" s="9" t="s">
        <v>32</v>
      </c>
      <c r="E101" s="9" t="s">
        <v>77</v>
      </c>
      <c r="F101" s="9">
        <v>600</v>
      </c>
      <c r="G101" s="9">
        <f t="shared" si="5"/>
        <v>60000</v>
      </c>
      <c r="H101" s="9">
        <v>100</v>
      </c>
      <c r="I101" s="10"/>
    </row>
    <row r="102" spans="1:9" ht="21.2" customHeight="1" x14ac:dyDescent="0.25">
      <c r="A102" s="9">
        <v>4261</v>
      </c>
      <c r="B102" s="9" t="s">
        <v>1485</v>
      </c>
      <c r="C102" s="9" t="s">
        <v>1486</v>
      </c>
      <c r="D102" s="9" t="s">
        <v>32</v>
      </c>
      <c r="E102" s="9" t="s">
        <v>77</v>
      </c>
      <c r="F102" s="9">
        <v>200</v>
      </c>
      <c r="G102" s="9">
        <f t="shared" si="5"/>
        <v>60000</v>
      </c>
      <c r="H102" s="9">
        <v>300</v>
      </c>
      <c r="I102" s="10"/>
    </row>
    <row r="103" spans="1:9" ht="21.2" customHeight="1" x14ac:dyDescent="0.25">
      <c r="A103" s="9">
        <v>4237</v>
      </c>
      <c r="B103" s="9" t="s">
        <v>1578</v>
      </c>
      <c r="C103" s="9" t="s">
        <v>199</v>
      </c>
      <c r="D103" s="9" t="s">
        <v>32</v>
      </c>
      <c r="E103" s="9" t="s">
        <v>204</v>
      </c>
      <c r="F103" s="9">
        <v>6000</v>
      </c>
      <c r="G103" s="9">
        <f t="shared" si="5"/>
        <v>120000</v>
      </c>
      <c r="H103" s="9">
        <v>20</v>
      </c>
      <c r="I103" s="10"/>
    </row>
    <row r="104" spans="1:9" ht="21.2" customHeight="1" x14ac:dyDescent="0.25">
      <c r="A104" s="9">
        <v>4237</v>
      </c>
      <c r="B104" s="9" t="s">
        <v>1579</v>
      </c>
      <c r="C104" s="9" t="s">
        <v>201</v>
      </c>
      <c r="D104" s="9" t="s">
        <v>32</v>
      </c>
      <c r="E104" s="9" t="s">
        <v>204</v>
      </c>
      <c r="F104" s="9">
        <v>5000</v>
      </c>
      <c r="G104" s="9">
        <f t="shared" si="5"/>
        <v>150000</v>
      </c>
      <c r="H104" s="9">
        <v>30</v>
      </c>
      <c r="I104" s="10"/>
    </row>
    <row r="105" spans="1:9" ht="21.2" customHeight="1" x14ac:dyDescent="0.25">
      <c r="A105" s="9">
        <v>4237</v>
      </c>
      <c r="B105" s="9" t="s">
        <v>1580</v>
      </c>
      <c r="C105" s="9" t="s">
        <v>203</v>
      </c>
      <c r="D105" s="9" t="s">
        <v>32</v>
      </c>
      <c r="E105" s="9" t="s">
        <v>204</v>
      </c>
      <c r="F105" s="9">
        <v>40000</v>
      </c>
      <c r="G105" s="9">
        <f t="shared" si="5"/>
        <v>200000</v>
      </c>
      <c r="H105" s="9">
        <v>5</v>
      </c>
      <c r="I105" s="10"/>
    </row>
    <row r="106" spans="1:9" ht="21.2" customHeight="1" x14ac:dyDescent="0.25">
      <c r="A106" s="9">
        <v>4237</v>
      </c>
      <c r="B106" s="9" t="s">
        <v>1581</v>
      </c>
      <c r="C106" s="9" t="s">
        <v>196</v>
      </c>
      <c r="D106" s="9" t="s">
        <v>32</v>
      </c>
      <c r="E106" s="9" t="s">
        <v>204</v>
      </c>
      <c r="F106" s="9">
        <v>10000</v>
      </c>
      <c r="G106" s="9">
        <f t="shared" si="5"/>
        <v>300000</v>
      </c>
      <c r="H106" s="9">
        <v>30</v>
      </c>
      <c r="I106" s="10"/>
    </row>
    <row r="107" spans="1:9" ht="21.2" customHeight="1" x14ac:dyDescent="0.25">
      <c r="A107" s="9">
        <v>4237</v>
      </c>
      <c r="B107" s="9" t="s">
        <v>1582</v>
      </c>
      <c r="C107" s="9" t="s">
        <v>194</v>
      </c>
      <c r="D107" s="9" t="s">
        <v>32</v>
      </c>
      <c r="E107" s="9" t="s">
        <v>204</v>
      </c>
      <c r="F107" s="9">
        <v>10000</v>
      </c>
      <c r="G107" s="9">
        <f t="shared" si="5"/>
        <v>1000000</v>
      </c>
      <c r="H107" s="9">
        <v>100</v>
      </c>
      <c r="I107" s="10"/>
    </row>
    <row r="108" spans="1:9" ht="21.2" customHeight="1" x14ac:dyDescent="0.25">
      <c r="A108" s="9">
        <v>4269</v>
      </c>
      <c r="B108" s="9" t="s">
        <v>1583</v>
      </c>
      <c r="C108" s="9" t="s">
        <v>89</v>
      </c>
      <c r="D108" s="9" t="s">
        <v>32</v>
      </c>
      <c r="E108" s="9" t="s">
        <v>77</v>
      </c>
      <c r="F108" s="9">
        <v>150</v>
      </c>
      <c r="G108" s="9">
        <f>H108*F108</f>
        <v>150000</v>
      </c>
      <c r="H108" s="9">
        <v>1000</v>
      </c>
      <c r="I108" s="10"/>
    </row>
    <row r="109" spans="1:9" ht="21.2" customHeight="1" x14ac:dyDescent="0.25">
      <c r="A109" s="9">
        <v>5129</v>
      </c>
      <c r="B109" s="9" t="s">
        <v>1592</v>
      </c>
      <c r="C109" s="9" t="s">
        <v>467</v>
      </c>
      <c r="D109" s="9" t="s">
        <v>32</v>
      </c>
      <c r="E109" s="9" t="s">
        <v>77</v>
      </c>
      <c r="F109" s="9">
        <v>0</v>
      </c>
      <c r="G109" s="9">
        <v>0</v>
      </c>
      <c r="H109" s="9">
        <v>1</v>
      </c>
      <c r="I109" s="10"/>
    </row>
    <row r="110" spans="1:9" ht="21.2" customHeight="1" x14ac:dyDescent="0.25">
      <c r="A110" s="9">
        <v>5122</v>
      </c>
      <c r="B110" s="9" t="s">
        <v>1613</v>
      </c>
      <c r="C110" s="9" t="s">
        <v>1614</v>
      </c>
      <c r="D110" s="9" t="s">
        <v>32</v>
      </c>
      <c r="E110" s="9" t="s">
        <v>77</v>
      </c>
      <c r="F110" s="9">
        <v>45000</v>
      </c>
      <c r="G110" s="9">
        <f>H110*F110</f>
        <v>900000</v>
      </c>
      <c r="H110" s="9">
        <v>20</v>
      </c>
      <c r="I110" s="10"/>
    </row>
    <row r="111" spans="1:9" ht="21.2" customHeight="1" x14ac:dyDescent="0.25">
      <c r="A111" s="9">
        <v>5122</v>
      </c>
      <c r="B111" s="9" t="s">
        <v>1615</v>
      </c>
      <c r="C111" s="9" t="s">
        <v>1616</v>
      </c>
      <c r="D111" s="9" t="s">
        <v>32</v>
      </c>
      <c r="E111" s="9" t="s">
        <v>77</v>
      </c>
      <c r="F111" s="9">
        <v>10000</v>
      </c>
      <c r="G111" s="9">
        <f t="shared" ref="G111:G114" si="6">H111*F111</f>
        <v>500000</v>
      </c>
      <c r="H111" s="9">
        <v>50</v>
      </c>
      <c r="I111" s="10"/>
    </row>
    <row r="112" spans="1:9" ht="21.2" customHeight="1" x14ac:dyDescent="0.25">
      <c r="A112" s="9">
        <v>5122</v>
      </c>
      <c r="B112" s="9" t="s">
        <v>1617</v>
      </c>
      <c r="C112" s="9" t="s">
        <v>1618</v>
      </c>
      <c r="D112" s="9" t="s">
        <v>32</v>
      </c>
      <c r="E112" s="9" t="s">
        <v>77</v>
      </c>
      <c r="F112" s="9">
        <v>100000</v>
      </c>
      <c r="G112" s="9">
        <f t="shared" si="6"/>
        <v>2000000</v>
      </c>
      <c r="H112" s="9">
        <v>20</v>
      </c>
      <c r="I112" s="10"/>
    </row>
    <row r="113" spans="1:9" ht="21.2" customHeight="1" x14ac:dyDescent="0.25">
      <c r="A113" s="9">
        <v>5122</v>
      </c>
      <c r="B113" s="9" t="s">
        <v>1619</v>
      </c>
      <c r="C113" s="9" t="s">
        <v>1620</v>
      </c>
      <c r="D113" s="9" t="s">
        <v>32</v>
      </c>
      <c r="E113" s="9" t="s">
        <v>77</v>
      </c>
      <c r="F113" s="9">
        <v>40000</v>
      </c>
      <c r="G113" s="9">
        <f t="shared" si="6"/>
        <v>4000000</v>
      </c>
      <c r="H113" s="9">
        <v>100</v>
      </c>
      <c r="I113" s="10"/>
    </row>
    <row r="114" spans="1:9" ht="21.2" customHeight="1" x14ac:dyDescent="0.25">
      <c r="A114" s="9">
        <v>5122</v>
      </c>
      <c r="B114" s="9" t="s">
        <v>1621</v>
      </c>
      <c r="C114" s="9" t="s">
        <v>1622</v>
      </c>
      <c r="D114" s="9" t="s">
        <v>65</v>
      </c>
      <c r="E114" s="9" t="s">
        <v>27</v>
      </c>
      <c r="F114" s="9">
        <v>8500000</v>
      </c>
      <c r="G114" s="9">
        <f t="shared" si="6"/>
        <v>8500000</v>
      </c>
      <c r="H114" s="9" t="s">
        <v>83</v>
      </c>
      <c r="I114" s="10"/>
    </row>
    <row r="115" spans="1:9" ht="21.2" customHeight="1" x14ac:dyDescent="0.25">
      <c r="A115" s="9">
        <v>5132</v>
      </c>
      <c r="B115" s="9" t="s">
        <v>1649</v>
      </c>
      <c r="C115" s="9" t="s">
        <v>1650</v>
      </c>
      <c r="D115" s="9" t="s">
        <v>32</v>
      </c>
      <c r="E115" s="9" t="s">
        <v>77</v>
      </c>
      <c r="F115" s="9">
        <v>0</v>
      </c>
      <c r="G115" s="9">
        <f>H115*F115</f>
        <v>0</v>
      </c>
      <c r="H115" s="9">
        <v>1</v>
      </c>
      <c r="I115" s="10"/>
    </row>
    <row r="116" spans="1:9" ht="21.2" customHeight="1" x14ac:dyDescent="0.25">
      <c r="A116" s="9">
        <v>4267</v>
      </c>
      <c r="B116" s="9" t="s">
        <v>1651</v>
      </c>
      <c r="C116" s="9" t="s">
        <v>1652</v>
      </c>
      <c r="D116" s="9" t="s">
        <v>32</v>
      </c>
      <c r="E116" s="9" t="s">
        <v>77</v>
      </c>
      <c r="F116" s="9">
        <v>400</v>
      </c>
      <c r="G116" s="9">
        <f t="shared" ref="G116:G119" si="7">H116*F116</f>
        <v>40000</v>
      </c>
      <c r="H116" s="9">
        <v>100</v>
      </c>
      <c r="I116" s="10"/>
    </row>
    <row r="117" spans="1:9" ht="21.2" customHeight="1" x14ac:dyDescent="0.25">
      <c r="A117" s="9">
        <v>4267</v>
      </c>
      <c r="B117" s="9" t="s">
        <v>1653</v>
      </c>
      <c r="C117" s="9" t="s">
        <v>1654</v>
      </c>
      <c r="D117" s="9" t="s">
        <v>32</v>
      </c>
      <c r="E117" s="9" t="s">
        <v>204</v>
      </c>
      <c r="F117" s="9">
        <v>2000</v>
      </c>
      <c r="G117" s="9">
        <f t="shared" si="7"/>
        <v>80000</v>
      </c>
      <c r="H117" s="9">
        <v>40</v>
      </c>
      <c r="I117" s="10"/>
    </row>
    <row r="118" spans="1:9" ht="21.2" customHeight="1" x14ac:dyDescent="0.25">
      <c r="A118" s="9">
        <v>4267</v>
      </c>
      <c r="B118" s="9" t="s">
        <v>1655</v>
      </c>
      <c r="C118" s="9" t="s">
        <v>636</v>
      </c>
      <c r="D118" s="9" t="s">
        <v>32</v>
      </c>
      <c r="E118" s="9" t="s">
        <v>77</v>
      </c>
      <c r="F118" s="9">
        <v>2000</v>
      </c>
      <c r="G118" s="9">
        <f t="shared" si="7"/>
        <v>300000</v>
      </c>
      <c r="H118" s="9">
        <v>150</v>
      </c>
      <c r="I118" s="10"/>
    </row>
    <row r="119" spans="1:9" ht="21.2" customHeight="1" x14ac:dyDescent="0.25">
      <c r="A119" s="9">
        <v>4267</v>
      </c>
      <c r="B119" s="9" t="s">
        <v>1656</v>
      </c>
      <c r="C119" s="9" t="s">
        <v>1652</v>
      </c>
      <c r="D119" s="9" t="s">
        <v>32</v>
      </c>
      <c r="E119" s="9" t="s">
        <v>77</v>
      </c>
      <c r="F119" s="9">
        <v>100</v>
      </c>
      <c r="G119" s="9">
        <f t="shared" si="7"/>
        <v>10000</v>
      </c>
      <c r="H119" s="9">
        <v>100</v>
      </c>
      <c r="I119" s="10"/>
    </row>
    <row r="120" spans="1:9" ht="21.2" customHeight="1" x14ac:dyDescent="0.25">
      <c r="A120" s="9">
        <v>4267</v>
      </c>
      <c r="B120" s="9" t="s">
        <v>1657</v>
      </c>
      <c r="C120" s="9" t="s">
        <v>1658</v>
      </c>
      <c r="D120" s="9" t="s">
        <v>32</v>
      </c>
      <c r="E120" s="9" t="s">
        <v>77</v>
      </c>
      <c r="F120" s="9">
        <v>500</v>
      </c>
      <c r="G120" s="9">
        <f>H120*F120</f>
        <v>25000</v>
      </c>
      <c r="H120" s="9">
        <v>50</v>
      </c>
      <c r="I120" s="10"/>
    </row>
    <row r="121" spans="1:9" ht="21.2" customHeight="1" x14ac:dyDescent="0.25">
      <c r="A121" s="9">
        <v>5122</v>
      </c>
      <c r="B121" s="9" t="s">
        <v>1687</v>
      </c>
      <c r="C121" s="9" t="s">
        <v>1406</v>
      </c>
      <c r="D121" s="9" t="s">
        <v>32</v>
      </c>
      <c r="E121" s="9" t="s">
        <v>77</v>
      </c>
      <c r="F121" s="9">
        <v>80000</v>
      </c>
      <c r="G121" s="9">
        <f>H121*F121</f>
        <v>880000</v>
      </c>
      <c r="H121" s="9">
        <v>11</v>
      </c>
      <c r="I121" s="10"/>
    </row>
    <row r="122" spans="1:9" ht="21.2" customHeight="1" x14ac:dyDescent="0.25">
      <c r="A122" s="9">
        <v>5122</v>
      </c>
      <c r="B122" s="9" t="s">
        <v>1732</v>
      </c>
      <c r="C122" s="9" t="s">
        <v>1733</v>
      </c>
      <c r="D122" s="9" t="s">
        <v>32</v>
      </c>
      <c r="E122" s="9" t="s">
        <v>77</v>
      </c>
      <c r="F122" s="9">
        <v>200000</v>
      </c>
      <c r="G122" s="9">
        <f t="shared" ref="G122:G126" si="8">H122*F122</f>
        <v>1000000</v>
      </c>
      <c r="H122" s="9">
        <v>5</v>
      </c>
      <c r="I122" s="10"/>
    </row>
    <row r="123" spans="1:9" ht="21.2" customHeight="1" x14ac:dyDescent="0.25">
      <c r="A123" s="9">
        <v>5122</v>
      </c>
      <c r="B123" s="9" t="s">
        <v>1734</v>
      </c>
      <c r="C123" s="9" t="s">
        <v>1735</v>
      </c>
      <c r="D123" s="9" t="s">
        <v>32</v>
      </c>
      <c r="E123" s="9" t="s">
        <v>77</v>
      </c>
      <c r="F123" s="9">
        <v>200000</v>
      </c>
      <c r="G123" s="9">
        <f t="shared" si="8"/>
        <v>2000000</v>
      </c>
      <c r="H123" s="9">
        <v>10</v>
      </c>
      <c r="I123" s="10"/>
    </row>
    <row r="124" spans="1:9" ht="21.2" customHeight="1" x14ac:dyDescent="0.25">
      <c r="A124" s="9">
        <v>5122</v>
      </c>
      <c r="B124" s="9" t="s">
        <v>1736</v>
      </c>
      <c r="C124" s="9" t="s">
        <v>1733</v>
      </c>
      <c r="D124" s="9" t="s">
        <v>32</v>
      </c>
      <c r="E124" s="9" t="s">
        <v>77</v>
      </c>
      <c r="F124" s="9">
        <v>70000</v>
      </c>
      <c r="G124" s="9">
        <f t="shared" si="8"/>
        <v>700000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1737</v>
      </c>
      <c r="C125" s="9" t="s">
        <v>1709</v>
      </c>
      <c r="D125" s="9" t="s">
        <v>32</v>
      </c>
      <c r="E125" s="9" t="s">
        <v>77</v>
      </c>
      <c r="F125" s="9">
        <v>60000</v>
      </c>
      <c r="G125" s="9">
        <f t="shared" si="8"/>
        <v>2400000</v>
      </c>
      <c r="H125" s="9">
        <v>40</v>
      </c>
      <c r="I125" s="10"/>
    </row>
    <row r="126" spans="1:9" ht="21.2" customHeight="1" x14ac:dyDescent="0.25">
      <c r="A126" s="9">
        <v>5122</v>
      </c>
      <c r="B126" s="9" t="s">
        <v>1738</v>
      </c>
      <c r="C126" s="9" t="s">
        <v>1739</v>
      </c>
      <c r="D126" s="9" t="s">
        <v>32</v>
      </c>
      <c r="E126" s="9" t="s">
        <v>77</v>
      </c>
      <c r="F126" s="9">
        <v>258250</v>
      </c>
      <c r="G126" s="9">
        <f t="shared" si="8"/>
        <v>10330000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1740</v>
      </c>
      <c r="C127" s="9" t="s">
        <v>1700</v>
      </c>
      <c r="D127" s="9" t="s">
        <v>32</v>
      </c>
      <c r="E127" s="9" t="s">
        <v>77</v>
      </c>
      <c r="F127" s="9">
        <v>300000</v>
      </c>
      <c r="G127" s="9">
        <f>H127*F127</f>
        <v>1500000</v>
      </c>
      <c r="H127" s="9">
        <v>5</v>
      </c>
      <c r="I127" s="10"/>
    </row>
    <row r="128" spans="1:9" ht="21.2" customHeight="1" x14ac:dyDescent="0.25">
      <c r="A128" s="9">
        <v>5132</v>
      </c>
      <c r="B128" s="9" t="s">
        <v>1751</v>
      </c>
      <c r="C128" s="9" t="s">
        <v>1650</v>
      </c>
      <c r="D128" s="9" t="s">
        <v>32</v>
      </c>
      <c r="E128" s="9" t="s">
        <v>27</v>
      </c>
      <c r="F128" s="9">
        <v>18000000</v>
      </c>
      <c r="G128" s="9">
        <v>18000000</v>
      </c>
      <c r="H128" s="9">
        <v>1</v>
      </c>
      <c r="I128" s="10"/>
    </row>
    <row r="129" spans="1:9" ht="21.2" customHeight="1" x14ac:dyDescent="0.25">
      <c r="A129" s="9">
        <v>4269</v>
      </c>
      <c r="B129" s="9" t="s">
        <v>1757</v>
      </c>
      <c r="C129" s="9" t="s">
        <v>89</v>
      </c>
      <c r="D129" s="9" t="s">
        <v>32</v>
      </c>
      <c r="E129" s="9" t="s">
        <v>77</v>
      </c>
      <c r="F129" s="9">
        <v>150</v>
      </c>
      <c r="G129" s="9">
        <f>H129*F129</f>
        <v>150000</v>
      </c>
      <c r="H129" s="9">
        <v>1000</v>
      </c>
      <c r="I129" s="10"/>
    </row>
    <row r="130" spans="1:9" ht="21.2" customHeight="1" x14ac:dyDescent="0.25">
      <c r="A130" s="9">
        <v>5129</v>
      </c>
      <c r="B130" s="9" t="s">
        <v>1789</v>
      </c>
      <c r="C130" s="9" t="s">
        <v>1790</v>
      </c>
      <c r="D130" s="9" t="s">
        <v>32</v>
      </c>
      <c r="E130" s="9" t="s">
        <v>77</v>
      </c>
      <c r="F130" s="9">
        <v>200000</v>
      </c>
      <c r="G130" s="9">
        <f t="shared" ref="G130" si="9">H130*F130</f>
        <v>2000000</v>
      </c>
      <c r="H130" s="9">
        <v>10</v>
      </c>
      <c r="I130" s="10"/>
    </row>
    <row r="131" spans="1:9" ht="21.2" customHeight="1" x14ac:dyDescent="0.25">
      <c r="A131" s="9">
        <v>5129</v>
      </c>
      <c r="B131" s="9" t="s">
        <v>1791</v>
      </c>
      <c r="C131" s="9" t="s">
        <v>1790</v>
      </c>
      <c r="D131" s="9" t="s">
        <v>32</v>
      </c>
      <c r="E131" s="9" t="s">
        <v>77</v>
      </c>
      <c r="F131" s="9">
        <v>250000</v>
      </c>
      <c r="G131" s="9">
        <f>H131*F131</f>
        <v>2500000</v>
      </c>
      <c r="H131" s="9">
        <v>10</v>
      </c>
      <c r="I131" s="10"/>
    </row>
    <row r="132" spans="1:9" ht="21.2" customHeight="1" x14ac:dyDescent="0.25">
      <c r="A132" s="9">
        <v>5121</v>
      </c>
      <c r="B132" s="9" t="s">
        <v>2110</v>
      </c>
      <c r="C132" s="9" t="s">
        <v>2111</v>
      </c>
      <c r="D132" s="9" t="s">
        <v>32</v>
      </c>
      <c r="E132" s="9" t="s">
        <v>77</v>
      </c>
      <c r="F132" s="9">
        <v>7499928</v>
      </c>
      <c r="G132" s="9">
        <f>H132*F132</f>
        <v>29999712</v>
      </c>
      <c r="H132" s="9">
        <v>4</v>
      </c>
      <c r="I132" s="10"/>
    </row>
    <row r="133" spans="1:9" ht="21.2" customHeight="1" x14ac:dyDescent="0.25">
      <c r="A133" s="9">
        <v>5122</v>
      </c>
      <c r="B133" s="9" t="s">
        <v>2342</v>
      </c>
      <c r="C133" s="9" t="s">
        <v>2343</v>
      </c>
      <c r="D133" s="9" t="s">
        <v>32</v>
      </c>
      <c r="E133" s="9" t="s">
        <v>77</v>
      </c>
      <c r="F133" s="9">
        <v>35000</v>
      </c>
      <c r="G133" s="9">
        <f t="shared" ref="G133:G137" si="10">H133*F133</f>
        <v>2275000</v>
      </c>
      <c r="H133" s="9">
        <v>65</v>
      </c>
      <c r="I133" s="10"/>
    </row>
    <row r="134" spans="1:9" ht="21.2" customHeight="1" x14ac:dyDescent="0.25">
      <c r="A134" s="9">
        <v>5122</v>
      </c>
      <c r="B134" s="9" t="s">
        <v>2344</v>
      </c>
      <c r="C134" s="9" t="s">
        <v>2345</v>
      </c>
      <c r="D134" s="9" t="s">
        <v>32</v>
      </c>
      <c r="E134" s="9" t="s">
        <v>707</v>
      </c>
      <c r="F134" s="9">
        <v>30000</v>
      </c>
      <c r="G134" s="9">
        <f t="shared" si="10"/>
        <v>4350000</v>
      </c>
      <c r="H134" s="9">
        <v>145</v>
      </c>
      <c r="I134" s="10"/>
    </row>
    <row r="135" spans="1:9" ht="21.2" customHeight="1" x14ac:dyDescent="0.25">
      <c r="A135" s="9">
        <v>5122</v>
      </c>
      <c r="B135" s="9" t="s">
        <v>2346</v>
      </c>
      <c r="C135" s="9" t="s">
        <v>2347</v>
      </c>
      <c r="D135" s="9" t="s">
        <v>32</v>
      </c>
      <c r="E135" s="9" t="s">
        <v>77</v>
      </c>
      <c r="F135" s="9">
        <v>180000</v>
      </c>
      <c r="G135" s="9">
        <f t="shared" si="10"/>
        <v>900000</v>
      </c>
      <c r="H135" s="9">
        <v>5</v>
      </c>
      <c r="I135" s="10"/>
    </row>
    <row r="136" spans="1:9" ht="21.2" customHeight="1" x14ac:dyDescent="0.25">
      <c r="A136" s="9">
        <v>5122</v>
      </c>
      <c r="B136" s="9" t="s">
        <v>2348</v>
      </c>
      <c r="C136" s="9" t="s">
        <v>2349</v>
      </c>
      <c r="D136" s="9" t="s">
        <v>32</v>
      </c>
      <c r="E136" s="9" t="s">
        <v>77</v>
      </c>
      <c r="F136" s="9">
        <v>20000</v>
      </c>
      <c r="G136" s="9">
        <f t="shared" si="10"/>
        <v>300000</v>
      </c>
      <c r="H136" s="9">
        <v>15</v>
      </c>
      <c r="I136" s="10"/>
    </row>
    <row r="137" spans="1:9" ht="21.2" customHeight="1" x14ac:dyDescent="0.25">
      <c r="A137" s="9">
        <v>5122</v>
      </c>
      <c r="B137" s="9" t="s">
        <v>2350</v>
      </c>
      <c r="C137" s="9" t="s">
        <v>2347</v>
      </c>
      <c r="D137" s="9" t="s">
        <v>32</v>
      </c>
      <c r="E137" s="9" t="s">
        <v>77</v>
      </c>
      <c r="F137" s="9">
        <v>135000</v>
      </c>
      <c r="G137" s="9">
        <f t="shared" si="10"/>
        <v>675000</v>
      </c>
      <c r="H137" s="9">
        <v>5</v>
      </c>
      <c r="I137" s="10"/>
    </row>
    <row r="138" spans="1:9" ht="21.2" customHeight="1" x14ac:dyDescent="0.25">
      <c r="A138" s="9">
        <v>5122</v>
      </c>
      <c r="B138" s="9" t="s">
        <v>2351</v>
      </c>
      <c r="C138" s="9" t="s">
        <v>2347</v>
      </c>
      <c r="D138" s="9" t="s">
        <v>32</v>
      </c>
      <c r="E138" s="9" t="s">
        <v>77</v>
      </c>
      <c r="F138" s="9">
        <v>180000</v>
      </c>
      <c r="G138" s="9">
        <f>H138*F138</f>
        <v>900000</v>
      </c>
      <c r="H138" s="9">
        <v>5</v>
      </c>
      <c r="I138" s="10"/>
    </row>
    <row r="139" spans="1:9" ht="21.2" customHeight="1" x14ac:dyDescent="0.25">
      <c r="A139" s="9">
        <v>4269</v>
      </c>
      <c r="B139" s="9" t="s">
        <v>2528</v>
      </c>
      <c r="C139" s="9" t="s">
        <v>2529</v>
      </c>
      <c r="D139" s="9" t="s">
        <v>32</v>
      </c>
      <c r="E139" s="9" t="s">
        <v>204</v>
      </c>
      <c r="F139" s="9">
        <v>1000</v>
      </c>
      <c r="G139" s="9">
        <f t="shared" ref="G139:G140" si="11">H139*F139</f>
        <v>200000</v>
      </c>
      <c r="H139" s="9">
        <v>200</v>
      </c>
      <c r="I139" s="10"/>
    </row>
    <row r="140" spans="1:9" ht="21.2" customHeight="1" x14ac:dyDescent="0.25">
      <c r="A140" s="9">
        <v>4269</v>
      </c>
      <c r="B140" s="9" t="s">
        <v>2530</v>
      </c>
      <c r="C140" s="9" t="s">
        <v>2531</v>
      </c>
      <c r="D140" s="9" t="s">
        <v>32</v>
      </c>
      <c r="E140" s="9" t="s">
        <v>77</v>
      </c>
      <c r="F140" s="9">
        <v>3000</v>
      </c>
      <c r="G140" s="9">
        <f t="shared" si="11"/>
        <v>600000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2532</v>
      </c>
      <c r="C141" s="9" t="s">
        <v>2278</v>
      </c>
      <c r="D141" s="9" t="s">
        <v>32</v>
      </c>
      <c r="E141" s="9" t="s">
        <v>204</v>
      </c>
      <c r="F141" s="9">
        <v>2000</v>
      </c>
      <c r="G141" s="9">
        <f>H141*F141</f>
        <v>100000</v>
      </c>
      <c r="H141" s="9">
        <v>50</v>
      </c>
      <c r="I141" s="10"/>
    </row>
    <row r="142" spans="1:9" ht="21.2" customHeight="1" x14ac:dyDescent="0.25">
      <c r="A142" s="9">
        <v>4261</v>
      </c>
      <c r="B142" s="9" t="s">
        <v>2829</v>
      </c>
      <c r="C142" s="9" t="s">
        <v>2830</v>
      </c>
      <c r="D142" s="9" t="s">
        <v>32</v>
      </c>
      <c r="E142" s="9" t="s">
        <v>77</v>
      </c>
      <c r="F142" s="9">
        <v>800</v>
      </c>
      <c r="G142" s="9">
        <f t="shared" ref="G142:G171" si="12">H142*F142</f>
        <v>320000</v>
      </c>
      <c r="H142" s="9">
        <v>400</v>
      </c>
      <c r="I142" s="10"/>
    </row>
    <row r="143" spans="1:9" ht="21.2" customHeight="1" x14ac:dyDescent="0.25">
      <c r="A143" s="9">
        <v>4261</v>
      </c>
      <c r="B143" s="9" t="s">
        <v>2831</v>
      </c>
      <c r="C143" s="9" t="s">
        <v>2802</v>
      </c>
      <c r="D143" s="9" t="s">
        <v>32</v>
      </c>
      <c r="E143" s="9" t="s">
        <v>77</v>
      </c>
      <c r="F143" s="9">
        <v>15000</v>
      </c>
      <c r="G143" s="9">
        <f t="shared" si="12"/>
        <v>60000</v>
      </c>
      <c r="H143" s="9">
        <v>4</v>
      </c>
      <c r="I143" s="10"/>
    </row>
    <row r="144" spans="1:9" ht="21.2" customHeight="1" x14ac:dyDescent="0.25">
      <c r="A144" s="9">
        <v>4261</v>
      </c>
      <c r="B144" s="9" t="s">
        <v>2832</v>
      </c>
      <c r="C144" s="9" t="s">
        <v>2802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2833</v>
      </c>
      <c r="C145" s="9" t="s">
        <v>2802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2834</v>
      </c>
      <c r="C146" s="9" t="s">
        <v>2802</v>
      </c>
      <c r="D146" s="9" t="s">
        <v>32</v>
      </c>
      <c r="E146" s="9" t="s">
        <v>77</v>
      </c>
      <c r="F146" s="9">
        <v>40000</v>
      </c>
      <c r="G146" s="9">
        <f t="shared" si="12"/>
        <v>160000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2835</v>
      </c>
      <c r="C147" s="9" t="s">
        <v>2802</v>
      </c>
      <c r="D147" s="9" t="s">
        <v>32</v>
      </c>
      <c r="E147" s="9" t="s">
        <v>77</v>
      </c>
      <c r="F147" s="9">
        <v>35000</v>
      </c>
      <c r="G147" s="9">
        <f t="shared" si="12"/>
        <v>140000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2836</v>
      </c>
      <c r="C148" s="9" t="s">
        <v>2802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2837</v>
      </c>
      <c r="C149" s="9" t="s">
        <v>2802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2838</v>
      </c>
      <c r="C150" s="9" t="s">
        <v>2802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2839</v>
      </c>
      <c r="C151" s="9" t="s">
        <v>2802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2840</v>
      </c>
      <c r="C152" s="9" t="s">
        <v>2802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2841</v>
      </c>
      <c r="C153" s="9" t="s">
        <v>2802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2842</v>
      </c>
      <c r="C154" s="9" t="s">
        <v>2802</v>
      </c>
      <c r="D154" s="9" t="s">
        <v>32</v>
      </c>
      <c r="E154" s="9" t="s">
        <v>77</v>
      </c>
      <c r="F154" s="9">
        <v>15000</v>
      </c>
      <c r="G154" s="9">
        <f t="shared" si="12"/>
        <v>60000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2843</v>
      </c>
      <c r="C155" s="9" t="s">
        <v>2802</v>
      </c>
      <c r="D155" s="9" t="s">
        <v>32</v>
      </c>
      <c r="E155" s="9" t="s">
        <v>77</v>
      </c>
      <c r="F155" s="9">
        <v>50000</v>
      </c>
      <c r="G155" s="9">
        <f t="shared" si="12"/>
        <v>200000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2844</v>
      </c>
      <c r="C156" s="9" t="s">
        <v>2845</v>
      </c>
      <c r="D156" s="9" t="s">
        <v>32</v>
      </c>
      <c r="E156" s="9" t="s">
        <v>77</v>
      </c>
      <c r="F156" s="9">
        <v>10000</v>
      </c>
      <c r="G156" s="9">
        <f t="shared" si="12"/>
        <v>600000</v>
      </c>
      <c r="H156" s="9">
        <v>60</v>
      </c>
      <c r="I156" s="10"/>
    </row>
    <row r="157" spans="1:9" ht="21.2" customHeight="1" x14ac:dyDescent="0.25">
      <c r="A157" s="9">
        <v>4261</v>
      </c>
      <c r="B157" s="9" t="s">
        <v>2846</v>
      </c>
      <c r="C157" s="9" t="s">
        <v>2845</v>
      </c>
      <c r="D157" s="9" t="s">
        <v>32</v>
      </c>
      <c r="E157" s="9" t="s">
        <v>77</v>
      </c>
      <c r="F157" s="9">
        <v>7000</v>
      </c>
      <c r="G157" s="9">
        <f t="shared" si="12"/>
        <v>224000</v>
      </c>
      <c r="H157" s="9">
        <v>32</v>
      </c>
      <c r="I157" s="10"/>
    </row>
    <row r="158" spans="1:9" ht="21.2" customHeight="1" x14ac:dyDescent="0.25">
      <c r="A158" s="9">
        <v>4261</v>
      </c>
      <c r="B158" s="9" t="s">
        <v>2847</v>
      </c>
      <c r="C158" s="9" t="s">
        <v>2848</v>
      </c>
      <c r="D158" s="9" t="s">
        <v>32</v>
      </c>
      <c r="E158" s="9" t="s">
        <v>77</v>
      </c>
      <c r="F158" s="9">
        <v>2500</v>
      </c>
      <c r="G158" s="9">
        <f t="shared" si="12"/>
        <v>62500</v>
      </c>
      <c r="H158" s="9">
        <v>25</v>
      </c>
      <c r="I158" s="10"/>
    </row>
    <row r="159" spans="1:9" ht="21.2" customHeight="1" x14ac:dyDescent="0.25">
      <c r="A159" s="9">
        <v>4261</v>
      </c>
      <c r="B159" s="9" t="s">
        <v>2849</v>
      </c>
      <c r="C159" s="9" t="s">
        <v>2850</v>
      </c>
      <c r="D159" s="9" t="s">
        <v>32</v>
      </c>
      <c r="E159" s="9" t="s">
        <v>77</v>
      </c>
      <c r="F159" s="9">
        <v>100</v>
      </c>
      <c r="G159" s="9">
        <f t="shared" si="12"/>
        <v>100000</v>
      </c>
      <c r="H159" s="9">
        <v>1000</v>
      </c>
      <c r="I159" s="10"/>
    </row>
    <row r="160" spans="1:9" ht="21.2" customHeight="1" x14ac:dyDescent="0.25">
      <c r="A160" s="9">
        <v>4261</v>
      </c>
      <c r="B160" s="9" t="s">
        <v>2851</v>
      </c>
      <c r="C160" s="9" t="s">
        <v>2852</v>
      </c>
      <c r="D160" s="9" t="s">
        <v>32</v>
      </c>
      <c r="E160" s="9" t="s">
        <v>77</v>
      </c>
      <c r="F160" s="9">
        <v>200</v>
      </c>
      <c r="G160" s="9">
        <f t="shared" si="12"/>
        <v>40000</v>
      </c>
      <c r="H160" s="9">
        <v>200</v>
      </c>
      <c r="I160" s="10"/>
    </row>
    <row r="161" spans="1:9" ht="21.2" customHeight="1" x14ac:dyDescent="0.25">
      <c r="A161" s="9">
        <v>4261</v>
      </c>
      <c r="B161" s="9" t="s">
        <v>2853</v>
      </c>
      <c r="C161" s="9" t="s">
        <v>2854</v>
      </c>
      <c r="D161" s="9" t="s">
        <v>32</v>
      </c>
      <c r="E161" s="9" t="s">
        <v>77</v>
      </c>
      <c r="F161" s="9">
        <v>1500</v>
      </c>
      <c r="G161" s="9">
        <f t="shared" si="12"/>
        <v>150000</v>
      </c>
      <c r="H161" s="9">
        <v>100</v>
      </c>
      <c r="I161" s="10"/>
    </row>
    <row r="162" spans="1:9" ht="21.2" customHeight="1" x14ac:dyDescent="0.25">
      <c r="A162" s="9">
        <v>4261</v>
      </c>
      <c r="B162" s="9" t="s">
        <v>2855</v>
      </c>
      <c r="C162" s="9" t="s">
        <v>2856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2857</v>
      </c>
      <c r="C163" s="9" t="s">
        <v>2856</v>
      </c>
      <c r="D163" s="9" t="s">
        <v>32</v>
      </c>
      <c r="E163" s="9" t="s">
        <v>77</v>
      </c>
      <c r="F163" s="9">
        <v>2000</v>
      </c>
      <c r="G163" s="9">
        <f t="shared" si="12"/>
        <v>200000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2858</v>
      </c>
      <c r="C164" s="9" t="s">
        <v>2859</v>
      </c>
      <c r="D164" s="9" t="s">
        <v>32</v>
      </c>
      <c r="E164" s="9" t="s">
        <v>77</v>
      </c>
      <c r="F164" s="9">
        <v>10000</v>
      </c>
      <c r="G164" s="9">
        <f t="shared" si="12"/>
        <v>500000</v>
      </c>
      <c r="H164" s="9">
        <v>50</v>
      </c>
      <c r="I164" s="10"/>
    </row>
    <row r="165" spans="1:9" ht="21.2" customHeight="1" x14ac:dyDescent="0.25">
      <c r="A165" s="9">
        <v>4261</v>
      </c>
      <c r="B165" s="9" t="s">
        <v>2860</v>
      </c>
      <c r="C165" s="9" t="s">
        <v>1840</v>
      </c>
      <c r="D165" s="9" t="s">
        <v>32</v>
      </c>
      <c r="E165" s="9" t="s">
        <v>77</v>
      </c>
      <c r="F165" s="9">
        <v>50</v>
      </c>
      <c r="G165" s="9">
        <f t="shared" si="12"/>
        <v>250000</v>
      </c>
      <c r="H165" s="9">
        <v>5000</v>
      </c>
      <c r="I165" s="10"/>
    </row>
    <row r="166" spans="1:9" ht="21.2" customHeight="1" x14ac:dyDescent="0.25">
      <c r="A166" s="9">
        <v>4261</v>
      </c>
      <c r="B166" s="9" t="s">
        <v>2861</v>
      </c>
      <c r="C166" s="9" t="s">
        <v>2862</v>
      </c>
      <c r="D166" s="9" t="s">
        <v>32</v>
      </c>
      <c r="E166" s="9" t="s">
        <v>77</v>
      </c>
      <c r="F166" s="9">
        <v>1000</v>
      </c>
      <c r="G166" s="9">
        <f t="shared" si="12"/>
        <v>20000</v>
      </c>
      <c r="H166" s="9">
        <v>20</v>
      </c>
      <c r="I166" s="10"/>
    </row>
    <row r="167" spans="1:9" ht="21.2" customHeight="1" x14ac:dyDescent="0.25">
      <c r="A167" s="9">
        <v>4261</v>
      </c>
      <c r="B167" s="9" t="s">
        <v>2863</v>
      </c>
      <c r="C167" s="9" t="s">
        <v>2862</v>
      </c>
      <c r="D167" s="9" t="s">
        <v>32</v>
      </c>
      <c r="E167" s="9" t="s">
        <v>77</v>
      </c>
      <c r="F167" s="9">
        <v>1500</v>
      </c>
      <c r="G167" s="9">
        <f t="shared" si="12"/>
        <v>30000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2864</v>
      </c>
      <c r="C168" s="9" t="s">
        <v>2862</v>
      </c>
      <c r="D168" s="9" t="s">
        <v>32</v>
      </c>
      <c r="E168" s="9" t="s">
        <v>77</v>
      </c>
      <c r="F168" s="9">
        <v>3000</v>
      </c>
      <c r="G168" s="9">
        <f t="shared" si="12"/>
        <v>30000</v>
      </c>
      <c r="H168" s="9">
        <v>10</v>
      </c>
      <c r="I168" s="10"/>
    </row>
    <row r="169" spans="1:9" ht="21.2" customHeight="1" x14ac:dyDescent="0.25">
      <c r="A169" s="9">
        <v>4261</v>
      </c>
      <c r="B169" s="9" t="s">
        <v>2865</v>
      </c>
      <c r="C169" s="9" t="s">
        <v>1811</v>
      </c>
      <c r="D169" s="9" t="s">
        <v>32</v>
      </c>
      <c r="E169" s="9" t="s">
        <v>77</v>
      </c>
      <c r="F169" s="9">
        <v>300</v>
      </c>
      <c r="G169" s="9">
        <f t="shared" si="12"/>
        <v>90000</v>
      </c>
      <c r="H169" s="9">
        <v>300</v>
      </c>
      <c r="I169" s="10"/>
    </row>
    <row r="170" spans="1:9" ht="21.2" customHeight="1" x14ac:dyDescent="0.25">
      <c r="A170" s="9">
        <v>4261</v>
      </c>
      <c r="B170" s="9" t="s">
        <v>2866</v>
      </c>
      <c r="C170" s="9" t="s">
        <v>2867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2868</v>
      </c>
      <c r="C171" s="9" t="s">
        <v>2869</v>
      </c>
      <c r="D171" s="9" t="s">
        <v>32</v>
      </c>
      <c r="E171" s="9" t="s">
        <v>77</v>
      </c>
      <c r="F171" s="9">
        <v>30000</v>
      </c>
      <c r="G171" s="9">
        <f t="shared" si="12"/>
        <v>1200000</v>
      </c>
      <c r="H171" s="9">
        <v>40</v>
      </c>
      <c r="I171" s="10"/>
    </row>
    <row r="172" spans="1:9" ht="21.2" customHeight="1" x14ac:dyDescent="0.25">
      <c r="A172" s="9">
        <v>4261</v>
      </c>
      <c r="B172" s="9" t="s">
        <v>2870</v>
      </c>
      <c r="C172" s="9" t="s">
        <v>2871</v>
      </c>
      <c r="D172" s="9" t="s">
        <v>32</v>
      </c>
      <c r="E172" s="9" t="s">
        <v>77</v>
      </c>
      <c r="F172" s="9">
        <v>10000</v>
      </c>
      <c r="G172" s="9">
        <f>H172*F172</f>
        <v>300000</v>
      </c>
      <c r="H172" s="9">
        <v>30</v>
      </c>
      <c r="I172" s="10"/>
    </row>
    <row r="173" spans="1:9" ht="21.2" customHeight="1" x14ac:dyDescent="0.25">
      <c r="A173" s="9">
        <v>5122</v>
      </c>
      <c r="B173" s="9" t="s">
        <v>3163</v>
      </c>
      <c r="C173" s="9" t="s">
        <v>3164</v>
      </c>
      <c r="D173" s="9" t="s">
        <v>26</v>
      </c>
      <c r="E173" s="9" t="s">
        <v>77</v>
      </c>
      <c r="F173" s="9">
        <v>400000</v>
      </c>
      <c r="G173" s="9">
        <v>400000</v>
      </c>
      <c r="H173" s="9">
        <v>1</v>
      </c>
      <c r="I173" s="10"/>
    </row>
    <row r="174" spans="1:9" ht="21.2" customHeight="1" x14ac:dyDescent="0.25">
      <c r="A174" s="9">
        <v>5122</v>
      </c>
      <c r="B174" s="9" t="s">
        <v>3267</v>
      </c>
      <c r="C174" s="9" t="s">
        <v>3268</v>
      </c>
      <c r="D174" s="9" t="s">
        <v>32</v>
      </c>
      <c r="E174" s="9" t="s">
        <v>77</v>
      </c>
      <c r="F174" s="9">
        <v>20000</v>
      </c>
      <c r="G174" s="9">
        <f t="shared" ref="G174:G179" si="13">H174*F174</f>
        <v>400000</v>
      </c>
      <c r="H174" s="9">
        <v>20</v>
      </c>
      <c r="I174" s="10"/>
    </row>
    <row r="175" spans="1:9" ht="21.2" customHeight="1" x14ac:dyDescent="0.25">
      <c r="A175" s="9">
        <v>5122</v>
      </c>
      <c r="B175" s="9" t="s">
        <v>3269</v>
      </c>
      <c r="C175" s="9" t="s">
        <v>585</v>
      </c>
      <c r="D175" s="9" t="s">
        <v>32</v>
      </c>
      <c r="E175" s="9" t="s">
        <v>77</v>
      </c>
      <c r="F175" s="9">
        <v>50000</v>
      </c>
      <c r="G175" s="9">
        <f t="shared" si="13"/>
        <v>250000</v>
      </c>
      <c r="H175" s="9">
        <v>5</v>
      </c>
      <c r="I175" s="10"/>
    </row>
    <row r="176" spans="1:9" ht="21.2" customHeight="1" x14ac:dyDescent="0.25">
      <c r="A176" s="9">
        <v>5122</v>
      </c>
      <c r="B176" s="9" t="s">
        <v>3270</v>
      </c>
      <c r="C176" s="9" t="s">
        <v>3271</v>
      </c>
      <c r="D176" s="9" t="s">
        <v>32</v>
      </c>
      <c r="E176" s="9" t="s">
        <v>77</v>
      </c>
      <c r="F176" s="9">
        <v>7000</v>
      </c>
      <c r="G176" s="9">
        <f t="shared" si="13"/>
        <v>210000</v>
      </c>
      <c r="H176" s="9">
        <v>30</v>
      </c>
      <c r="I176" s="10"/>
    </row>
    <row r="177" spans="1:9" ht="21.2" customHeight="1" x14ac:dyDescent="0.25">
      <c r="A177" s="9">
        <v>5122</v>
      </c>
      <c r="B177" s="9" t="s">
        <v>3272</v>
      </c>
      <c r="C177" s="9" t="s">
        <v>2798</v>
      </c>
      <c r="D177" s="9" t="s">
        <v>32</v>
      </c>
      <c r="E177" s="9" t="s">
        <v>706</v>
      </c>
      <c r="F177" s="9">
        <v>100</v>
      </c>
      <c r="G177" s="9">
        <f t="shared" si="13"/>
        <v>12000</v>
      </c>
      <c r="H177" s="9">
        <v>120</v>
      </c>
      <c r="I177" s="10"/>
    </row>
    <row r="178" spans="1:9" ht="21.2" customHeight="1" x14ac:dyDescent="0.25">
      <c r="A178" s="9">
        <v>5122</v>
      </c>
      <c r="B178" s="9" t="s">
        <v>3273</v>
      </c>
      <c r="C178" s="9" t="s">
        <v>2788</v>
      </c>
      <c r="D178" s="9" t="s">
        <v>32</v>
      </c>
      <c r="E178" s="9" t="s">
        <v>77</v>
      </c>
      <c r="F178" s="9">
        <v>15000</v>
      </c>
      <c r="G178" s="9">
        <f t="shared" si="13"/>
        <v>300000</v>
      </c>
      <c r="H178" s="9">
        <v>20</v>
      </c>
      <c r="I178" s="10"/>
    </row>
    <row r="179" spans="1:9" ht="21.2" customHeight="1" x14ac:dyDescent="0.25">
      <c r="A179" s="9">
        <v>5122</v>
      </c>
      <c r="B179" s="9" t="s">
        <v>3274</v>
      </c>
      <c r="C179" s="9" t="s">
        <v>1141</v>
      </c>
      <c r="D179" s="9" t="s">
        <v>32</v>
      </c>
      <c r="E179" s="9" t="s">
        <v>77</v>
      </c>
      <c r="F179" s="9">
        <v>25000</v>
      </c>
      <c r="G179" s="9">
        <f t="shared" si="13"/>
        <v>500000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3527</v>
      </c>
      <c r="C180" s="9" t="s">
        <v>3196</v>
      </c>
      <c r="D180" s="9" t="s">
        <v>32</v>
      </c>
      <c r="E180" s="9" t="s">
        <v>77</v>
      </c>
      <c r="F180" s="9">
        <v>0</v>
      </c>
      <c r="G180" s="9">
        <f>H180*F180</f>
        <v>0</v>
      </c>
      <c r="H180" s="9">
        <v>1</v>
      </c>
      <c r="I180" s="10"/>
    </row>
    <row r="181" spans="1:9" ht="21.2" customHeight="1" x14ac:dyDescent="0.25">
      <c r="A181" s="9">
        <v>5122</v>
      </c>
      <c r="B181" s="9" t="s">
        <v>3674</v>
      </c>
      <c r="C181" s="9" t="s">
        <v>3675</v>
      </c>
      <c r="D181" s="9" t="s">
        <v>32</v>
      </c>
      <c r="E181" s="9" t="s">
        <v>77</v>
      </c>
      <c r="F181" s="9">
        <v>30000</v>
      </c>
      <c r="G181" s="9">
        <f t="shared" ref="G181:G184" si="14">H181*F181</f>
        <v>300000</v>
      </c>
      <c r="H181" s="9">
        <v>10</v>
      </c>
      <c r="I181" s="10"/>
    </row>
    <row r="182" spans="1:9" ht="21.2" customHeight="1" x14ac:dyDescent="0.25">
      <c r="A182" s="9">
        <v>5122</v>
      </c>
      <c r="B182" s="9" t="s">
        <v>3676</v>
      </c>
      <c r="C182" s="9" t="s">
        <v>3400</v>
      </c>
      <c r="D182" s="9" t="s">
        <v>32</v>
      </c>
      <c r="E182" s="9" t="s">
        <v>77</v>
      </c>
      <c r="F182" s="9">
        <v>30000</v>
      </c>
      <c r="G182" s="9">
        <f t="shared" si="14"/>
        <v>600000</v>
      </c>
      <c r="H182" s="9">
        <v>20</v>
      </c>
      <c r="I182" s="10"/>
    </row>
    <row r="183" spans="1:9" ht="21.2" customHeight="1" x14ac:dyDescent="0.25">
      <c r="A183" s="9">
        <v>5122</v>
      </c>
      <c r="B183" s="9" t="s">
        <v>4183</v>
      </c>
      <c r="C183" s="9" t="s">
        <v>905</v>
      </c>
      <c r="D183" s="9" t="s">
        <v>32</v>
      </c>
      <c r="E183" s="9" t="s">
        <v>77</v>
      </c>
      <c r="F183" s="9">
        <v>352000</v>
      </c>
      <c r="G183" s="9">
        <f t="shared" si="14"/>
        <v>1408000</v>
      </c>
      <c r="H183" s="9">
        <v>4</v>
      </c>
      <c r="I183" s="10"/>
    </row>
    <row r="184" spans="1:9" ht="21.2" customHeight="1" x14ac:dyDescent="0.25">
      <c r="A184" s="9">
        <v>5122</v>
      </c>
      <c r="B184" s="9" t="s">
        <v>4184</v>
      </c>
      <c r="C184" s="9" t="s">
        <v>907</v>
      </c>
      <c r="D184" s="9" t="s">
        <v>32</v>
      </c>
      <c r="E184" s="9" t="s">
        <v>77</v>
      </c>
      <c r="F184" s="9">
        <v>198000</v>
      </c>
      <c r="G184" s="9">
        <f t="shared" si="14"/>
        <v>792000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4301</v>
      </c>
      <c r="C185" s="9" t="s">
        <v>4302</v>
      </c>
      <c r="D185" s="9" t="s">
        <v>32</v>
      </c>
      <c r="E185" s="9" t="s">
        <v>77</v>
      </c>
      <c r="F185" s="9">
        <v>0</v>
      </c>
      <c r="G185" s="9">
        <v>0</v>
      </c>
      <c r="H185" s="9">
        <v>3</v>
      </c>
      <c r="I185" s="10"/>
    </row>
    <row r="186" spans="1:9" ht="15.75" customHeight="1" x14ac:dyDescent="0.25">
      <c r="A186" s="19" t="s">
        <v>18</v>
      </c>
      <c r="B186" s="20"/>
      <c r="C186" s="20"/>
      <c r="D186" s="20"/>
      <c r="E186" s="20"/>
      <c r="F186" s="20"/>
      <c r="G186" s="20"/>
      <c r="H186" s="21"/>
    </row>
    <row r="187" spans="1:9" ht="21.2" customHeight="1" x14ac:dyDescent="0.25">
      <c r="A187" s="9" t="s">
        <v>28</v>
      </c>
      <c r="B187" s="9" t="s">
        <v>20</v>
      </c>
      <c r="C187" s="9" t="s">
        <v>21</v>
      </c>
      <c r="D187" s="9" t="s">
        <v>26</v>
      </c>
      <c r="E187" s="9" t="s">
        <v>27</v>
      </c>
      <c r="F187" s="9">
        <v>60000000</v>
      </c>
      <c r="G187" s="9">
        <v>60000000</v>
      </c>
      <c r="H187" s="9">
        <v>1</v>
      </c>
      <c r="I187" s="10"/>
    </row>
    <row r="188" spans="1:9" ht="21.2" customHeight="1" x14ac:dyDescent="0.25">
      <c r="A188" s="9" t="s">
        <v>28</v>
      </c>
      <c r="B188" s="9" t="s">
        <v>22</v>
      </c>
      <c r="C188" s="9" t="s">
        <v>23</v>
      </c>
      <c r="D188" s="9" t="s">
        <v>26</v>
      </c>
      <c r="E188" s="9" t="s">
        <v>27</v>
      </c>
      <c r="F188" s="9">
        <v>20000000</v>
      </c>
      <c r="G188" s="9">
        <v>20000000</v>
      </c>
      <c r="H188" s="9">
        <v>1</v>
      </c>
      <c r="I188" s="10"/>
    </row>
    <row r="189" spans="1:9" ht="30.6" customHeight="1" x14ac:dyDescent="0.25">
      <c r="A189" s="9" t="s">
        <v>29</v>
      </c>
      <c r="B189" s="9" t="s">
        <v>24</v>
      </c>
      <c r="C189" s="9" t="s">
        <v>25</v>
      </c>
      <c r="D189" s="9" t="s">
        <v>26</v>
      </c>
      <c r="E189" s="9" t="s">
        <v>27</v>
      </c>
      <c r="F189" s="9">
        <v>5500000</v>
      </c>
      <c r="G189" s="9">
        <v>5500000</v>
      </c>
      <c r="H189" s="9">
        <v>1</v>
      </c>
      <c r="I189" s="10"/>
    </row>
    <row r="190" spans="1:9" ht="24" customHeight="1" x14ac:dyDescent="0.25">
      <c r="A190" s="9">
        <v>4237</v>
      </c>
      <c r="B190" s="9" t="s">
        <v>56</v>
      </c>
      <c r="C190" s="9" t="s">
        <v>57</v>
      </c>
      <c r="D190" s="9" t="s">
        <v>26</v>
      </c>
      <c r="E190" s="9" t="s">
        <v>27</v>
      </c>
      <c r="F190" s="9">
        <v>0</v>
      </c>
      <c r="G190" s="9">
        <v>0</v>
      </c>
      <c r="H190" s="9">
        <v>1</v>
      </c>
      <c r="I190" s="10"/>
    </row>
    <row r="191" spans="1:9" ht="24" customHeight="1" x14ac:dyDescent="0.25">
      <c r="A191" s="9">
        <v>4235</v>
      </c>
      <c r="B191" s="9" t="s">
        <v>58</v>
      </c>
      <c r="C191" s="9" t="s">
        <v>59</v>
      </c>
      <c r="D191" s="9" t="s">
        <v>48</v>
      </c>
      <c r="E191" s="9" t="s">
        <v>27</v>
      </c>
      <c r="F191" s="9">
        <v>34800000</v>
      </c>
      <c r="G191" s="9">
        <v>34800000</v>
      </c>
      <c r="H191" s="9">
        <v>1</v>
      </c>
      <c r="I191" s="10"/>
    </row>
    <row r="192" spans="1:9" ht="24" customHeight="1" x14ac:dyDescent="0.25">
      <c r="A192" s="9">
        <v>4231</v>
      </c>
      <c r="B192" s="9" t="s">
        <v>78</v>
      </c>
      <c r="C192" s="9" t="s">
        <v>79</v>
      </c>
      <c r="D192" s="9" t="s">
        <v>65</v>
      </c>
      <c r="E192" s="9" t="s">
        <v>27</v>
      </c>
      <c r="F192" s="9">
        <v>1000000</v>
      </c>
      <c r="G192" s="9">
        <v>1000000</v>
      </c>
      <c r="H192" s="9" t="s">
        <v>83</v>
      </c>
      <c r="I192" s="10"/>
    </row>
    <row r="193" spans="1:9" ht="24" customHeight="1" x14ac:dyDescent="0.25">
      <c r="A193" s="9">
        <v>4231</v>
      </c>
      <c r="B193" s="9" t="s">
        <v>80</v>
      </c>
      <c r="C193" s="9" t="s">
        <v>79</v>
      </c>
      <c r="D193" s="9" t="s">
        <v>65</v>
      </c>
      <c r="E193" s="9" t="s">
        <v>27</v>
      </c>
      <c r="F193" s="9">
        <v>2490000</v>
      </c>
      <c r="G193" s="9">
        <v>2490000</v>
      </c>
      <c r="H193" s="9" t="s">
        <v>83</v>
      </c>
      <c r="I193" s="10"/>
    </row>
    <row r="194" spans="1:9" ht="24" customHeight="1" x14ac:dyDescent="0.25">
      <c r="A194" s="9">
        <v>4231</v>
      </c>
      <c r="B194" s="9" t="s">
        <v>81</v>
      </c>
      <c r="C194" s="9" t="s">
        <v>82</v>
      </c>
      <c r="D194" s="9" t="s">
        <v>65</v>
      </c>
      <c r="E194" s="9" t="s">
        <v>27</v>
      </c>
      <c r="F194" s="9">
        <v>5880000</v>
      </c>
      <c r="G194" s="9">
        <v>5880000</v>
      </c>
      <c r="H194" s="9" t="s">
        <v>83</v>
      </c>
      <c r="I194" s="10"/>
    </row>
    <row r="195" spans="1:9" ht="24" customHeight="1" x14ac:dyDescent="0.25">
      <c r="A195" s="9">
        <v>4252</v>
      </c>
      <c r="B195" s="9" t="s">
        <v>144</v>
      </c>
      <c r="C195" s="9" t="s">
        <v>112</v>
      </c>
      <c r="D195" s="9" t="s">
        <v>48</v>
      </c>
      <c r="E195" s="9" t="s">
        <v>27</v>
      </c>
      <c r="F195" s="9">
        <v>0</v>
      </c>
      <c r="G195" s="9">
        <v>0</v>
      </c>
      <c r="H195" s="9">
        <v>1</v>
      </c>
      <c r="I195" s="10"/>
    </row>
    <row r="196" spans="1:9" ht="24" customHeight="1" x14ac:dyDescent="0.25">
      <c r="A196" s="9">
        <v>4252</v>
      </c>
      <c r="B196" s="9" t="s">
        <v>150</v>
      </c>
      <c r="C196" s="9" t="s">
        <v>151</v>
      </c>
      <c r="D196" s="9" t="s">
        <v>32</v>
      </c>
      <c r="E196" s="9" t="s">
        <v>27</v>
      </c>
      <c r="F196" s="9">
        <v>0</v>
      </c>
      <c r="G196" s="9">
        <v>0</v>
      </c>
      <c r="H196" s="9">
        <v>1</v>
      </c>
      <c r="I196" s="10"/>
    </row>
    <row r="197" spans="1:9" ht="24" customHeight="1" x14ac:dyDescent="0.25">
      <c r="A197" s="9">
        <v>4252</v>
      </c>
      <c r="B197" s="9" t="s">
        <v>152</v>
      </c>
      <c r="C197" s="9" t="s">
        <v>153</v>
      </c>
      <c r="D197" s="9" t="s">
        <v>32</v>
      </c>
      <c r="E197" s="9" t="s">
        <v>27</v>
      </c>
      <c r="F197" s="9">
        <v>0</v>
      </c>
      <c r="G197" s="9">
        <v>0</v>
      </c>
      <c r="H197" s="9">
        <v>1</v>
      </c>
      <c r="I197" s="10"/>
    </row>
    <row r="198" spans="1:9" ht="24" customHeight="1" x14ac:dyDescent="0.25">
      <c r="A198" s="9">
        <v>4252</v>
      </c>
      <c r="B198" s="9" t="s">
        <v>154</v>
      </c>
      <c r="C198" s="9" t="s">
        <v>155</v>
      </c>
      <c r="D198" s="9" t="s">
        <v>32</v>
      </c>
      <c r="E198" s="9" t="s">
        <v>27</v>
      </c>
      <c r="F198" s="9">
        <v>0</v>
      </c>
      <c r="G198" s="9">
        <v>0</v>
      </c>
      <c r="H198" s="9">
        <v>1</v>
      </c>
      <c r="I198" s="10"/>
    </row>
    <row r="199" spans="1:9" ht="24" customHeight="1" x14ac:dyDescent="0.25">
      <c r="A199" s="9">
        <v>4252</v>
      </c>
      <c r="B199" s="9" t="s">
        <v>156</v>
      </c>
      <c r="C199" s="9" t="s">
        <v>151</v>
      </c>
      <c r="D199" s="9" t="s">
        <v>32</v>
      </c>
      <c r="E199" s="9" t="s">
        <v>27</v>
      </c>
      <c r="F199" s="9">
        <v>0</v>
      </c>
      <c r="G199" s="9">
        <v>0</v>
      </c>
      <c r="H199" s="9">
        <v>1</v>
      </c>
      <c r="I199" s="10"/>
    </row>
    <row r="200" spans="1:9" ht="24" customHeight="1" x14ac:dyDescent="0.25">
      <c r="A200" s="9">
        <v>4214</v>
      </c>
      <c r="B200" s="9" t="s">
        <v>157</v>
      </c>
      <c r="C200" s="9" t="s">
        <v>116</v>
      </c>
      <c r="D200" s="9" t="s">
        <v>26</v>
      </c>
      <c r="E200" s="9" t="s">
        <v>27</v>
      </c>
      <c r="F200" s="9">
        <v>200000000</v>
      </c>
      <c r="G200" s="9">
        <v>200000000</v>
      </c>
      <c r="H200" s="9">
        <v>1</v>
      </c>
      <c r="I200" s="10"/>
    </row>
    <row r="201" spans="1:9" ht="24" customHeight="1" x14ac:dyDescent="0.25">
      <c r="A201" s="9">
        <v>4214</v>
      </c>
      <c r="B201" s="9" t="s">
        <v>158</v>
      </c>
      <c r="C201" s="9" t="s">
        <v>114</v>
      </c>
      <c r="D201" s="9" t="s">
        <v>32</v>
      </c>
      <c r="E201" s="9" t="s">
        <v>27</v>
      </c>
      <c r="F201" s="9">
        <v>45855234</v>
      </c>
      <c r="G201" s="9">
        <v>45855234</v>
      </c>
      <c r="H201" s="9">
        <v>1</v>
      </c>
      <c r="I201" s="10"/>
    </row>
    <row r="202" spans="1:9" ht="24" customHeight="1" x14ac:dyDescent="0.25">
      <c r="A202" s="9">
        <v>4214</v>
      </c>
      <c r="B202" s="9" t="s">
        <v>159</v>
      </c>
      <c r="C202" s="9" t="s">
        <v>160</v>
      </c>
      <c r="D202" s="9" t="s">
        <v>32</v>
      </c>
      <c r="E202" s="9" t="s">
        <v>27</v>
      </c>
      <c r="F202" s="9">
        <v>0</v>
      </c>
      <c r="G202" s="9">
        <v>0</v>
      </c>
      <c r="H202" s="9">
        <v>1</v>
      </c>
      <c r="I202" s="10"/>
    </row>
    <row r="203" spans="1:9" ht="24" customHeight="1" x14ac:dyDescent="0.25">
      <c r="A203" s="9">
        <v>4214</v>
      </c>
      <c r="B203" s="9" t="s">
        <v>161</v>
      </c>
      <c r="C203" s="9" t="s">
        <v>160</v>
      </c>
      <c r="D203" s="9" t="s">
        <v>32</v>
      </c>
      <c r="E203" s="9" t="s">
        <v>27</v>
      </c>
      <c r="F203" s="9">
        <v>0</v>
      </c>
      <c r="G203" s="9">
        <v>0</v>
      </c>
      <c r="H203" s="9">
        <v>1</v>
      </c>
      <c r="I203" s="10"/>
    </row>
    <row r="204" spans="1:9" ht="24" customHeight="1" x14ac:dyDescent="0.25">
      <c r="A204" s="9">
        <v>4214</v>
      </c>
      <c r="B204" s="9" t="s">
        <v>162</v>
      </c>
      <c r="C204" s="9" t="s">
        <v>160</v>
      </c>
      <c r="D204" s="9" t="s">
        <v>32</v>
      </c>
      <c r="E204" s="9" t="s">
        <v>27</v>
      </c>
      <c r="F204" s="9">
        <v>0</v>
      </c>
      <c r="G204" s="9">
        <v>0</v>
      </c>
      <c r="H204" s="9">
        <v>1</v>
      </c>
      <c r="I204" s="10"/>
    </row>
    <row r="205" spans="1:9" ht="24" customHeight="1" x14ac:dyDescent="0.25">
      <c r="A205" s="9">
        <v>4214</v>
      </c>
      <c r="B205" s="9" t="s">
        <v>163</v>
      </c>
      <c r="C205" s="9" t="s">
        <v>160</v>
      </c>
      <c r="D205" s="9" t="s">
        <v>32</v>
      </c>
      <c r="E205" s="9" t="s">
        <v>27</v>
      </c>
      <c r="F205" s="9">
        <v>0</v>
      </c>
      <c r="G205" s="9">
        <v>0</v>
      </c>
      <c r="H205" s="9">
        <v>1</v>
      </c>
      <c r="I205" s="10"/>
    </row>
    <row r="206" spans="1:9" ht="24" customHeight="1" x14ac:dyDescent="0.25">
      <c r="A206" s="9">
        <v>4214</v>
      </c>
      <c r="B206" s="9" t="s">
        <v>164</v>
      </c>
      <c r="C206" s="9" t="s">
        <v>160</v>
      </c>
      <c r="D206" s="9" t="s">
        <v>32</v>
      </c>
      <c r="E206" s="9" t="s">
        <v>27</v>
      </c>
      <c r="F206" s="9">
        <v>0</v>
      </c>
      <c r="G206" s="9">
        <v>0</v>
      </c>
      <c r="H206" s="9">
        <v>1</v>
      </c>
      <c r="I206" s="10"/>
    </row>
    <row r="207" spans="1:9" ht="24" customHeight="1" x14ac:dyDescent="0.25">
      <c r="A207" s="9">
        <v>4214</v>
      </c>
      <c r="B207" s="9" t="s">
        <v>165</v>
      </c>
      <c r="C207" s="9" t="s">
        <v>160</v>
      </c>
      <c r="D207" s="9" t="s">
        <v>32</v>
      </c>
      <c r="E207" s="9" t="s">
        <v>27</v>
      </c>
      <c r="F207" s="9">
        <v>0</v>
      </c>
      <c r="G207" s="9">
        <v>0</v>
      </c>
      <c r="H207" s="9">
        <v>1</v>
      </c>
      <c r="I207" s="10"/>
    </row>
    <row r="208" spans="1:9" ht="24" customHeight="1" x14ac:dyDescent="0.25">
      <c r="A208" s="9">
        <v>4213</v>
      </c>
      <c r="B208" s="9" t="s">
        <v>170</v>
      </c>
      <c r="C208" s="9" t="s">
        <v>120</v>
      </c>
      <c r="D208" s="9" t="s">
        <v>65</v>
      </c>
      <c r="E208" s="9" t="s">
        <v>27</v>
      </c>
      <c r="F208" s="9">
        <v>600000</v>
      </c>
      <c r="G208" s="9">
        <v>600000</v>
      </c>
      <c r="H208" s="9">
        <v>1</v>
      </c>
      <c r="I208" s="10"/>
    </row>
    <row r="209" spans="1:9" ht="24" customHeight="1" x14ac:dyDescent="0.25">
      <c r="A209" s="9">
        <v>4252</v>
      </c>
      <c r="B209" s="9" t="s">
        <v>171</v>
      </c>
      <c r="C209" s="9" t="s">
        <v>172</v>
      </c>
      <c r="D209" s="9" t="s">
        <v>65</v>
      </c>
      <c r="E209" s="9" t="s">
        <v>27</v>
      </c>
      <c r="F209" s="9">
        <v>0</v>
      </c>
      <c r="G209" s="9">
        <v>0</v>
      </c>
      <c r="H209" s="9">
        <v>1</v>
      </c>
      <c r="I209" s="10"/>
    </row>
    <row r="210" spans="1:9" ht="24" customHeight="1" x14ac:dyDescent="0.25">
      <c r="A210" s="9">
        <v>4252</v>
      </c>
      <c r="B210" s="9" t="s">
        <v>362</v>
      </c>
      <c r="C210" s="9" t="s">
        <v>151</v>
      </c>
      <c r="D210" s="9" t="s">
        <v>65</v>
      </c>
      <c r="E210" s="9" t="s">
        <v>27</v>
      </c>
      <c r="F210" s="9">
        <v>0</v>
      </c>
      <c r="G210" s="9">
        <v>0</v>
      </c>
      <c r="H210" s="9">
        <v>1</v>
      </c>
      <c r="I210" s="10"/>
    </row>
    <row r="211" spans="1:9" ht="24" customHeight="1" x14ac:dyDescent="0.25">
      <c r="A211" s="9">
        <v>4252</v>
      </c>
      <c r="B211" s="9" t="s">
        <v>363</v>
      </c>
      <c r="C211" s="9" t="s">
        <v>151</v>
      </c>
      <c r="D211" s="9" t="s">
        <v>65</v>
      </c>
      <c r="E211" s="9" t="s">
        <v>27</v>
      </c>
      <c r="F211" s="9">
        <v>1000000</v>
      </c>
      <c r="G211" s="9">
        <v>1000000</v>
      </c>
      <c r="H211" s="9">
        <v>1</v>
      </c>
      <c r="I211" s="10"/>
    </row>
    <row r="212" spans="1:9" ht="24" customHeight="1" x14ac:dyDescent="0.25">
      <c r="A212" s="9">
        <v>4252</v>
      </c>
      <c r="B212" s="9" t="s">
        <v>364</v>
      </c>
      <c r="C212" s="9" t="s">
        <v>155</v>
      </c>
      <c r="D212" s="9" t="s">
        <v>65</v>
      </c>
      <c r="E212" s="9" t="s">
        <v>27</v>
      </c>
      <c r="F212" s="9">
        <v>450000</v>
      </c>
      <c r="G212" s="9">
        <v>450000</v>
      </c>
      <c r="H212" s="9">
        <v>1</v>
      </c>
      <c r="I212" s="10"/>
    </row>
    <row r="213" spans="1:9" ht="24" customHeight="1" x14ac:dyDescent="0.25">
      <c r="A213" s="9">
        <v>4252</v>
      </c>
      <c r="B213" s="9" t="s">
        <v>365</v>
      </c>
      <c r="C213" s="9" t="s">
        <v>153</v>
      </c>
      <c r="D213" s="9" t="s">
        <v>65</v>
      </c>
      <c r="E213" s="9" t="s">
        <v>27</v>
      </c>
      <c r="F213" s="9">
        <v>5100000</v>
      </c>
      <c r="G213" s="9">
        <v>5100000</v>
      </c>
      <c r="H213" s="9">
        <v>1</v>
      </c>
      <c r="I213" s="10"/>
    </row>
    <row r="214" spans="1:9" ht="24" customHeight="1" x14ac:dyDescent="0.25">
      <c r="A214" s="9" t="s">
        <v>393</v>
      </c>
      <c r="B214" s="9" t="s">
        <v>417</v>
      </c>
      <c r="C214" s="9" t="s">
        <v>418</v>
      </c>
      <c r="D214" s="9" t="s">
        <v>26</v>
      </c>
      <c r="E214" s="9" t="s">
        <v>27</v>
      </c>
      <c r="F214" s="9">
        <v>0</v>
      </c>
      <c r="G214" s="9">
        <v>0</v>
      </c>
      <c r="H214" s="9">
        <v>1</v>
      </c>
      <c r="I214" s="10"/>
    </row>
    <row r="215" spans="1:9" ht="24" customHeight="1" x14ac:dyDescent="0.25">
      <c r="A215" s="9">
        <v>4234</v>
      </c>
      <c r="B215" s="9" t="s">
        <v>518</v>
      </c>
      <c r="C215" s="9" t="s">
        <v>309</v>
      </c>
      <c r="D215" s="9" t="s">
        <v>32</v>
      </c>
      <c r="E215" s="9" t="s">
        <v>27</v>
      </c>
      <c r="F215" s="9">
        <v>0</v>
      </c>
      <c r="G215" s="9">
        <v>0</v>
      </c>
      <c r="H215" s="9">
        <v>1</v>
      </c>
      <c r="I215" s="10"/>
    </row>
    <row r="216" spans="1:9" ht="24" customHeight="1" x14ac:dyDescent="0.25">
      <c r="A216" s="9">
        <v>4234</v>
      </c>
      <c r="B216" s="9" t="s">
        <v>519</v>
      </c>
      <c r="C216" s="9" t="s">
        <v>309</v>
      </c>
      <c r="D216" s="9" t="s">
        <v>32</v>
      </c>
      <c r="E216" s="9" t="s">
        <v>27</v>
      </c>
      <c r="F216" s="9">
        <v>0</v>
      </c>
      <c r="G216" s="9">
        <v>0</v>
      </c>
      <c r="H216" s="9">
        <v>1</v>
      </c>
      <c r="I216" s="10"/>
    </row>
    <row r="217" spans="1:9" ht="24" customHeight="1" x14ac:dyDescent="0.25">
      <c r="A217" s="9">
        <v>4234</v>
      </c>
      <c r="B217" s="9" t="s">
        <v>520</v>
      </c>
      <c r="C217" s="9" t="s">
        <v>309</v>
      </c>
      <c r="D217" s="9" t="s">
        <v>32</v>
      </c>
      <c r="E217" s="9" t="s">
        <v>27</v>
      </c>
      <c r="F217" s="9">
        <v>0</v>
      </c>
      <c r="G217" s="9">
        <v>0</v>
      </c>
      <c r="H217" s="9">
        <v>1</v>
      </c>
      <c r="I217" s="10"/>
    </row>
    <row r="218" spans="1:9" ht="24" customHeight="1" x14ac:dyDescent="0.25">
      <c r="A218" s="9">
        <v>4234</v>
      </c>
      <c r="B218" s="9" t="s">
        <v>521</v>
      </c>
      <c r="C218" s="9" t="s">
        <v>309</v>
      </c>
      <c r="D218" s="9" t="s">
        <v>32</v>
      </c>
      <c r="E218" s="9" t="s">
        <v>27</v>
      </c>
      <c r="F218" s="9">
        <v>0</v>
      </c>
      <c r="G218" s="9">
        <v>0</v>
      </c>
      <c r="H218" s="9">
        <v>1</v>
      </c>
      <c r="I218" s="10"/>
    </row>
    <row r="219" spans="1:9" ht="24" customHeight="1" x14ac:dyDescent="0.25">
      <c r="A219" s="9">
        <v>4234</v>
      </c>
      <c r="B219" s="9" t="s">
        <v>522</v>
      </c>
      <c r="C219" s="9" t="s">
        <v>309</v>
      </c>
      <c r="D219" s="9" t="s">
        <v>32</v>
      </c>
      <c r="E219" s="9" t="s">
        <v>27</v>
      </c>
      <c r="F219" s="9">
        <v>0</v>
      </c>
      <c r="G219" s="9">
        <v>0</v>
      </c>
      <c r="H219" s="9">
        <v>1</v>
      </c>
      <c r="I219" s="10"/>
    </row>
    <row r="220" spans="1:9" ht="24" customHeight="1" x14ac:dyDescent="0.25">
      <c r="A220" s="9">
        <v>4234</v>
      </c>
      <c r="B220" s="9" t="s">
        <v>523</v>
      </c>
      <c r="C220" s="9" t="s">
        <v>309</v>
      </c>
      <c r="D220" s="9" t="s">
        <v>32</v>
      </c>
      <c r="E220" s="9" t="s">
        <v>27</v>
      </c>
      <c r="F220" s="9">
        <v>0</v>
      </c>
      <c r="G220" s="9">
        <v>0</v>
      </c>
      <c r="H220" s="9">
        <v>1</v>
      </c>
      <c r="I220" s="10"/>
    </row>
    <row r="221" spans="1:9" ht="24" customHeight="1" x14ac:dyDescent="0.25">
      <c r="A221" s="9">
        <v>4234</v>
      </c>
      <c r="B221" s="9" t="s">
        <v>524</v>
      </c>
      <c r="C221" s="9" t="s">
        <v>309</v>
      </c>
      <c r="D221" s="9" t="s">
        <v>32</v>
      </c>
      <c r="E221" s="9" t="s">
        <v>27</v>
      </c>
      <c r="F221" s="9">
        <v>0</v>
      </c>
      <c r="G221" s="9">
        <v>0</v>
      </c>
      <c r="H221" s="9">
        <v>1</v>
      </c>
      <c r="I221" s="10"/>
    </row>
    <row r="222" spans="1:9" ht="24" customHeight="1" x14ac:dyDescent="0.25">
      <c r="A222" s="9">
        <v>4234</v>
      </c>
      <c r="B222" s="9" t="s">
        <v>525</v>
      </c>
      <c r="C222" s="9" t="s">
        <v>309</v>
      </c>
      <c r="D222" s="9" t="s">
        <v>32</v>
      </c>
      <c r="E222" s="9" t="s">
        <v>27</v>
      </c>
      <c r="F222" s="9">
        <v>0</v>
      </c>
      <c r="G222" s="9">
        <v>0</v>
      </c>
      <c r="H222" s="9">
        <v>1</v>
      </c>
      <c r="I222" s="10"/>
    </row>
    <row r="223" spans="1:9" ht="24" customHeight="1" x14ac:dyDescent="0.25">
      <c r="A223" s="9">
        <v>4234</v>
      </c>
      <c r="B223" s="9" t="s">
        <v>526</v>
      </c>
      <c r="C223" s="9" t="s">
        <v>309</v>
      </c>
      <c r="D223" s="9" t="s">
        <v>32</v>
      </c>
      <c r="E223" s="9" t="s">
        <v>27</v>
      </c>
      <c r="F223" s="9">
        <v>0</v>
      </c>
      <c r="G223" s="9">
        <v>0</v>
      </c>
      <c r="H223" s="9">
        <v>1</v>
      </c>
      <c r="I223" s="10"/>
    </row>
    <row r="224" spans="1:9" ht="24" customHeight="1" x14ac:dyDescent="0.25">
      <c r="A224" s="9">
        <v>4234</v>
      </c>
      <c r="B224" s="9" t="s">
        <v>527</v>
      </c>
      <c r="C224" s="9" t="s">
        <v>309</v>
      </c>
      <c r="D224" s="9" t="s">
        <v>32</v>
      </c>
      <c r="E224" s="9" t="s">
        <v>27</v>
      </c>
      <c r="F224" s="9">
        <v>0</v>
      </c>
      <c r="G224" s="9">
        <v>0</v>
      </c>
      <c r="H224" s="9">
        <v>1</v>
      </c>
      <c r="I224" s="10"/>
    </row>
    <row r="225" spans="1:9" ht="24" customHeight="1" x14ac:dyDescent="0.25">
      <c r="A225" s="9">
        <v>4234</v>
      </c>
      <c r="B225" s="9" t="s">
        <v>528</v>
      </c>
      <c r="C225" s="9" t="s">
        <v>309</v>
      </c>
      <c r="D225" s="9" t="s">
        <v>32</v>
      </c>
      <c r="E225" s="9" t="s">
        <v>27</v>
      </c>
      <c r="F225" s="9">
        <v>0</v>
      </c>
      <c r="G225" s="9">
        <v>0</v>
      </c>
      <c r="H225" s="9">
        <v>1</v>
      </c>
      <c r="I225" s="10"/>
    </row>
    <row r="226" spans="1:9" ht="24" customHeight="1" x14ac:dyDescent="0.25">
      <c r="A226" s="9">
        <v>4234</v>
      </c>
      <c r="B226" s="9" t="s">
        <v>539</v>
      </c>
      <c r="C226" s="9" t="s">
        <v>540</v>
      </c>
      <c r="D226" s="9" t="s">
        <v>32</v>
      </c>
      <c r="E226" s="9" t="s">
        <v>27</v>
      </c>
      <c r="F226" s="9">
        <v>0</v>
      </c>
      <c r="G226" s="9">
        <v>0</v>
      </c>
      <c r="H226" s="9">
        <v>1</v>
      </c>
      <c r="I226" s="10"/>
    </row>
    <row r="227" spans="1:9" ht="24" customHeight="1" x14ac:dyDescent="0.25">
      <c r="A227" s="9">
        <v>4234</v>
      </c>
      <c r="B227" s="9" t="s">
        <v>728</v>
      </c>
      <c r="C227" s="9" t="s">
        <v>309</v>
      </c>
      <c r="D227" s="9" t="s">
        <v>32</v>
      </c>
      <c r="E227" s="9" t="s">
        <v>77</v>
      </c>
      <c r="F227" s="9">
        <v>105</v>
      </c>
      <c r="G227" s="9">
        <f>H227*F227</f>
        <v>210000</v>
      </c>
      <c r="H227" s="9">
        <v>2000</v>
      </c>
      <c r="I227" s="10"/>
    </row>
    <row r="228" spans="1:9" ht="24" customHeight="1" x14ac:dyDescent="0.25">
      <c r="A228" s="9">
        <v>4234</v>
      </c>
      <c r="B228" s="9" t="s">
        <v>729</v>
      </c>
      <c r="C228" s="9" t="s">
        <v>309</v>
      </c>
      <c r="D228" s="9" t="s">
        <v>32</v>
      </c>
      <c r="E228" s="9" t="s">
        <v>77</v>
      </c>
      <c r="F228" s="9">
        <v>1750</v>
      </c>
      <c r="G228" s="9">
        <f>H228*F228</f>
        <v>175000</v>
      </c>
      <c r="H228" s="9">
        <v>100</v>
      </c>
      <c r="I228" s="10"/>
    </row>
    <row r="229" spans="1:9" ht="24" customHeight="1" x14ac:dyDescent="0.25">
      <c r="A229" s="9">
        <v>4234</v>
      </c>
      <c r="B229" s="9" t="s">
        <v>730</v>
      </c>
      <c r="C229" s="9" t="s">
        <v>309</v>
      </c>
      <c r="D229" s="9" t="s">
        <v>32</v>
      </c>
      <c r="E229" s="9" t="s">
        <v>77</v>
      </c>
      <c r="F229" s="9">
        <v>56.4</v>
      </c>
      <c r="G229" s="9">
        <f t="shared" ref="G229:G237" si="15">H229*F229</f>
        <v>564000</v>
      </c>
      <c r="H229" s="9">
        <v>10000</v>
      </c>
      <c r="I229" s="10"/>
    </row>
    <row r="230" spans="1:9" ht="24" customHeight="1" x14ac:dyDescent="0.25">
      <c r="A230" s="9">
        <v>4234</v>
      </c>
      <c r="B230" s="9" t="s">
        <v>731</v>
      </c>
      <c r="C230" s="9" t="s">
        <v>309</v>
      </c>
      <c r="D230" s="9" t="s">
        <v>32</v>
      </c>
      <c r="E230" s="9" t="s">
        <v>77</v>
      </c>
      <c r="F230" s="9">
        <v>6.5</v>
      </c>
      <c r="G230" s="9">
        <f t="shared" si="15"/>
        <v>325000</v>
      </c>
      <c r="H230" s="9">
        <v>50000</v>
      </c>
      <c r="I230" s="10"/>
    </row>
    <row r="231" spans="1:9" ht="24" customHeight="1" x14ac:dyDescent="0.25">
      <c r="A231" s="9">
        <v>4234</v>
      </c>
      <c r="B231" s="9" t="s">
        <v>732</v>
      </c>
      <c r="C231" s="9" t="s">
        <v>309</v>
      </c>
      <c r="D231" s="9" t="s">
        <v>32</v>
      </c>
      <c r="E231" s="9" t="s">
        <v>77</v>
      </c>
      <c r="F231" s="9">
        <v>8</v>
      </c>
      <c r="G231" s="9">
        <f t="shared" si="15"/>
        <v>240000</v>
      </c>
      <c r="H231" s="9">
        <v>30000</v>
      </c>
      <c r="I231" s="10"/>
    </row>
    <row r="232" spans="1:9" ht="24" customHeight="1" x14ac:dyDescent="0.25">
      <c r="A232" s="9">
        <v>4234</v>
      </c>
      <c r="B232" s="9" t="s">
        <v>733</v>
      </c>
      <c r="C232" s="9" t="s">
        <v>309</v>
      </c>
      <c r="D232" s="9" t="s">
        <v>32</v>
      </c>
      <c r="E232" s="9" t="s">
        <v>77</v>
      </c>
      <c r="F232" s="9">
        <v>690</v>
      </c>
      <c r="G232" s="9">
        <f t="shared" si="15"/>
        <v>828000</v>
      </c>
      <c r="H232" s="9">
        <v>1200</v>
      </c>
      <c r="I232" s="10"/>
    </row>
    <row r="233" spans="1:9" ht="24" customHeight="1" x14ac:dyDescent="0.25">
      <c r="A233" s="9">
        <v>4234</v>
      </c>
      <c r="B233" s="9" t="s">
        <v>734</v>
      </c>
      <c r="C233" s="9" t="s">
        <v>309</v>
      </c>
      <c r="D233" s="9" t="s">
        <v>32</v>
      </c>
      <c r="E233" s="9" t="s">
        <v>77</v>
      </c>
      <c r="F233" s="9">
        <v>114</v>
      </c>
      <c r="G233" s="9">
        <f t="shared" si="15"/>
        <v>57000</v>
      </c>
      <c r="H233" s="9">
        <v>500</v>
      </c>
      <c r="I233" s="10"/>
    </row>
    <row r="234" spans="1:9" ht="24" customHeight="1" x14ac:dyDescent="0.25">
      <c r="A234" s="9">
        <v>4234</v>
      </c>
      <c r="B234" s="9" t="s">
        <v>735</v>
      </c>
      <c r="C234" s="9" t="s">
        <v>309</v>
      </c>
      <c r="D234" s="9" t="s">
        <v>32</v>
      </c>
      <c r="E234" s="9" t="s">
        <v>77</v>
      </c>
      <c r="F234" s="9">
        <v>678</v>
      </c>
      <c r="G234" s="9">
        <f t="shared" si="15"/>
        <v>135600</v>
      </c>
      <c r="H234" s="9">
        <v>200</v>
      </c>
      <c r="I234" s="10"/>
    </row>
    <row r="235" spans="1:9" ht="24" customHeight="1" x14ac:dyDescent="0.25">
      <c r="A235" s="9">
        <v>4234</v>
      </c>
      <c r="B235" s="9" t="s">
        <v>736</v>
      </c>
      <c r="C235" s="9" t="s">
        <v>309</v>
      </c>
      <c r="D235" s="9" t="s">
        <v>32</v>
      </c>
      <c r="E235" s="9" t="s">
        <v>77</v>
      </c>
      <c r="F235" s="9">
        <v>89.1</v>
      </c>
      <c r="G235" s="9">
        <f t="shared" si="15"/>
        <v>89100</v>
      </c>
      <c r="H235" s="9">
        <v>1000</v>
      </c>
      <c r="I235" s="10"/>
    </row>
    <row r="236" spans="1:9" ht="24" customHeight="1" x14ac:dyDescent="0.25">
      <c r="A236" s="9">
        <v>4234</v>
      </c>
      <c r="B236" s="9" t="s">
        <v>737</v>
      </c>
      <c r="C236" s="9" t="s">
        <v>309</v>
      </c>
      <c r="D236" s="9" t="s">
        <v>32</v>
      </c>
      <c r="E236" s="9" t="s">
        <v>77</v>
      </c>
      <c r="F236" s="9">
        <v>6999.9799999999987</v>
      </c>
      <c r="G236" s="9">
        <f t="shared" si="15"/>
        <v>139999.59999999998</v>
      </c>
      <c r="H236" s="9">
        <v>20</v>
      </c>
      <c r="I236" s="10"/>
    </row>
    <row r="237" spans="1:9" ht="24" customHeight="1" x14ac:dyDescent="0.25">
      <c r="A237" s="9">
        <v>4234</v>
      </c>
      <c r="B237" s="9" t="s">
        <v>738</v>
      </c>
      <c r="C237" s="9" t="s">
        <v>309</v>
      </c>
      <c r="D237" s="9" t="s">
        <v>32</v>
      </c>
      <c r="E237" s="9" t="s">
        <v>77</v>
      </c>
      <c r="F237" s="9">
        <v>3274</v>
      </c>
      <c r="G237" s="9">
        <f t="shared" si="15"/>
        <v>1637000</v>
      </c>
      <c r="H237" s="9">
        <v>500</v>
      </c>
      <c r="I237" s="10"/>
    </row>
    <row r="238" spans="1:9" ht="24" customHeight="1" x14ac:dyDescent="0.25">
      <c r="A238" s="9">
        <v>4252</v>
      </c>
      <c r="B238" s="9" t="s">
        <v>913</v>
      </c>
      <c r="C238" s="9" t="s">
        <v>112</v>
      </c>
      <c r="D238" s="9" t="s">
        <v>723</v>
      </c>
      <c r="E238" s="9" t="s">
        <v>27</v>
      </c>
      <c r="F238" s="9">
        <v>212200000</v>
      </c>
      <c r="G238" s="9">
        <v>212200000</v>
      </c>
      <c r="H238" s="9">
        <v>1</v>
      </c>
      <c r="I238" s="10"/>
    </row>
    <row r="239" spans="1:9" ht="24" customHeight="1" x14ac:dyDescent="0.25">
      <c r="A239" s="9">
        <v>4234</v>
      </c>
      <c r="B239" s="9" t="s">
        <v>1216</v>
      </c>
      <c r="C239" s="9" t="s">
        <v>540</v>
      </c>
      <c r="D239" s="9" t="s">
        <v>32</v>
      </c>
      <c r="E239" s="9" t="s">
        <v>27</v>
      </c>
      <c r="F239" s="9">
        <v>3000000</v>
      </c>
      <c r="G239" s="9">
        <v>3000000</v>
      </c>
      <c r="H239" s="9">
        <v>1</v>
      </c>
      <c r="I239" s="10"/>
    </row>
    <row r="240" spans="1:9" ht="24" customHeight="1" x14ac:dyDescent="0.25">
      <c r="A240" s="9">
        <v>4239</v>
      </c>
      <c r="B240" s="9" t="s">
        <v>1246</v>
      </c>
      <c r="C240" s="9" t="s">
        <v>1247</v>
      </c>
      <c r="D240" s="9" t="s">
        <v>26</v>
      </c>
      <c r="E240" s="9" t="s">
        <v>27</v>
      </c>
      <c r="F240" s="9">
        <v>0</v>
      </c>
      <c r="G240" s="9">
        <v>0</v>
      </c>
      <c r="H240" s="9">
        <v>1</v>
      </c>
      <c r="I240" s="10"/>
    </row>
    <row r="241" spans="1:9" ht="24" customHeight="1" x14ac:dyDescent="0.25">
      <c r="A241" s="9">
        <v>4241</v>
      </c>
      <c r="B241" s="9" t="s">
        <v>1251</v>
      </c>
      <c r="C241" s="9" t="s">
        <v>1252</v>
      </c>
      <c r="D241" s="9" t="s">
        <v>32</v>
      </c>
      <c r="E241" s="9" t="s">
        <v>27</v>
      </c>
      <c r="F241" s="9">
        <v>0</v>
      </c>
      <c r="G241" s="9">
        <v>0</v>
      </c>
      <c r="H241" s="9">
        <v>1</v>
      </c>
      <c r="I241" s="10"/>
    </row>
    <row r="242" spans="1:9" ht="24" customHeight="1" x14ac:dyDescent="0.25">
      <c r="A242" s="9">
        <v>4214</v>
      </c>
      <c r="B242" s="9" t="s">
        <v>1287</v>
      </c>
      <c r="C242" s="9" t="s">
        <v>1288</v>
      </c>
      <c r="D242" s="9" t="s">
        <v>32</v>
      </c>
      <c r="E242" s="9" t="s">
        <v>27</v>
      </c>
      <c r="F242" s="9">
        <v>1000000</v>
      </c>
      <c r="G242" s="9">
        <v>1000000</v>
      </c>
      <c r="H242" s="9">
        <v>1</v>
      </c>
      <c r="I242" s="10"/>
    </row>
    <row r="243" spans="1:9" ht="24" customHeight="1" x14ac:dyDescent="0.25">
      <c r="A243" s="9">
        <v>4232</v>
      </c>
      <c r="B243" s="9" t="s">
        <v>1289</v>
      </c>
      <c r="C243" s="9" t="s">
        <v>1290</v>
      </c>
      <c r="D243" s="9" t="s">
        <v>26</v>
      </c>
      <c r="E243" s="9" t="s">
        <v>27</v>
      </c>
      <c r="F243" s="9">
        <v>1500000</v>
      </c>
      <c r="G243" s="9">
        <v>1500000</v>
      </c>
      <c r="H243" s="9">
        <v>1</v>
      </c>
      <c r="I243" s="10"/>
    </row>
    <row r="244" spans="1:9" ht="24" customHeight="1" x14ac:dyDescent="0.25">
      <c r="A244" s="9">
        <v>4232</v>
      </c>
      <c r="B244" s="9" t="s">
        <v>1291</v>
      </c>
      <c r="C244" s="9" t="s">
        <v>1290</v>
      </c>
      <c r="D244" s="9" t="s">
        <v>26</v>
      </c>
      <c r="E244" s="9" t="s">
        <v>27</v>
      </c>
      <c r="F244" s="9">
        <v>3200000</v>
      </c>
      <c r="G244" s="9">
        <v>3200000</v>
      </c>
      <c r="H244" s="9">
        <v>1</v>
      </c>
      <c r="I244" s="10"/>
    </row>
    <row r="245" spans="1:9" ht="24" customHeight="1" x14ac:dyDescent="0.25">
      <c r="A245" s="9">
        <v>4232</v>
      </c>
      <c r="B245" s="9" t="s">
        <v>1292</v>
      </c>
      <c r="C245" s="9" t="s">
        <v>1290</v>
      </c>
      <c r="D245" s="9" t="s">
        <v>26</v>
      </c>
      <c r="E245" s="9" t="s">
        <v>27</v>
      </c>
      <c r="F245" s="9">
        <v>1600000</v>
      </c>
      <c r="G245" s="9">
        <v>1600000</v>
      </c>
      <c r="H245" s="9">
        <v>1</v>
      </c>
      <c r="I245" s="10"/>
    </row>
    <row r="246" spans="1:9" ht="24" customHeight="1" x14ac:dyDescent="0.25">
      <c r="A246" s="9">
        <v>4232</v>
      </c>
      <c r="B246" s="9" t="s">
        <v>1293</v>
      </c>
      <c r="C246" s="9" t="s">
        <v>1290</v>
      </c>
      <c r="D246" s="9" t="s">
        <v>26</v>
      </c>
      <c r="E246" s="9" t="s">
        <v>27</v>
      </c>
      <c r="F246" s="9">
        <v>25800000</v>
      </c>
      <c r="G246" s="9">
        <v>25800000</v>
      </c>
      <c r="H246" s="9">
        <v>1</v>
      </c>
      <c r="I246" s="10"/>
    </row>
    <row r="247" spans="1:9" ht="24" customHeight="1" x14ac:dyDescent="0.25">
      <c r="A247" s="9">
        <v>4222</v>
      </c>
      <c r="B247" s="9" t="s">
        <v>1402</v>
      </c>
      <c r="C247" s="9" t="s">
        <v>1403</v>
      </c>
      <c r="D247" s="9" t="s">
        <v>26</v>
      </c>
      <c r="E247" s="9" t="s">
        <v>27</v>
      </c>
      <c r="F247" s="9">
        <v>1500000</v>
      </c>
      <c r="G247" s="9">
        <v>1500000</v>
      </c>
      <c r="H247" s="9">
        <v>1</v>
      </c>
      <c r="I247" s="10"/>
    </row>
    <row r="248" spans="1:9" ht="37.5" customHeight="1" x14ac:dyDescent="0.25">
      <c r="A248" s="9">
        <v>4237</v>
      </c>
      <c r="B248" s="9" t="s">
        <v>1407</v>
      </c>
      <c r="C248" s="9" t="s">
        <v>1408</v>
      </c>
      <c r="D248" s="9" t="s">
        <v>26</v>
      </c>
      <c r="E248" s="9" t="s">
        <v>27</v>
      </c>
      <c r="F248" s="9">
        <v>700000</v>
      </c>
      <c r="G248" s="9">
        <v>700000</v>
      </c>
      <c r="H248" s="9">
        <v>1</v>
      </c>
      <c r="I248" s="10"/>
    </row>
    <row r="249" spans="1:9" ht="24" customHeight="1" x14ac:dyDescent="0.25">
      <c r="A249" s="9">
        <v>4215</v>
      </c>
      <c r="B249" s="9" t="s">
        <v>1526</v>
      </c>
      <c r="C249" s="9" t="s">
        <v>1527</v>
      </c>
      <c r="D249" s="9" t="s">
        <v>26</v>
      </c>
      <c r="E249" s="9" t="s">
        <v>27</v>
      </c>
      <c r="F249" s="14">
        <v>260999.69</v>
      </c>
      <c r="G249" s="14">
        <v>260999.69</v>
      </c>
      <c r="H249" s="9">
        <v>1</v>
      </c>
      <c r="I249" s="10"/>
    </row>
    <row r="250" spans="1:9" ht="24" customHeight="1" x14ac:dyDescent="0.25">
      <c r="A250" s="9">
        <v>4215</v>
      </c>
      <c r="B250" s="9" t="s">
        <v>1528</v>
      </c>
      <c r="C250" s="9" t="s">
        <v>1527</v>
      </c>
      <c r="D250" s="9" t="s">
        <v>26</v>
      </c>
      <c r="E250" s="9" t="s">
        <v>27</v>
      </c>
      <c r="F250" s="9">
        <v>198000</v>
      </c>
      <c r="G250" s="9">
        <v>198000</v>
      </c>
      <c r="H250" s="9">
        <v>1</v>
      </c>
      <c r="I250" s="10"/>
    </row>
    <row r="251" spans="1:9" ht="24" customHeight="1" x14ac:dyDescent="0.25">
      <c r="A251" s="9">
        <v>4215</v>
      </c>
      <c r="B251" s="9" t="s">
        <v>1529</v>
      </c>
      <c r="C251" s="9" t="s">
        <v>1527</v>
      </c>
      <c r="D251" s="9" t="s">
        <v>26</v>
      </c>
      <c r="E251" s="9" t="s">
        <v>27</v>
      </c>
      <c r="F251" s="9">
        <v>155511</v>
      </c>
      <c r="G251" s="9">
        <v>155511</v>
      </c>
      <c r="H251" s="9">
        <v>1</v>
      </c>
      <c r="I251" s="10"/>
    </row>
    <row r="252" spans="1:9" ht="24" customHeight="1" x14ac:dyDescent="0.25">
      <c r="A252" s="9">
        <v>4215</v>
      </c>
      <c r="B252" s="9" t="s">
        <v>1530</v>
      </c>
      <c r="C252" s="9" t="s">
        <v>1527</v>
      </c>
      <c r="D252" s="9" t="s">
        <v>26</v>
      </c>
      <c r="E252" s="9" t="s">
        <v>27</v>
      </c>
      <c r="F252" s="9">
        <v>155511</v>
      </c>
      <c r="G252" s="9">
        <v>155511</v>
      </c>
      <c r="H252" s="9">
        <v>1</v>
      </c>
      <c r="I252" s="10"/>
    </row>
    <row r="253" spans="1:9" ht="24" customHeight="1" x14ac:dyDescent="0.25">
      <c r="A253" s="9">
        <v>4215</v>
      </c>
      <c r="B253" s="9" t="s">
        <v>1531</v>
      </c>
      <c r="C253" s="9" t="s">
        <v>1527</v>
      </c>
      <c r="D253" s="9" t="s">
        <v>26</v>
      </c>
      <c r="E253" s="9" t="s">
        <v>27</v>
      </c>
      <c r="F253" s="9">
        <v>155511</v>
      </c>
      <c r="G253" s="9">
        <v>155511</v>
      </c>
      <c r="H253" s="9">
        <v>1</v>
      </c>
      <c r="I253" s="10"/>
    </row>
    <row r="254" spans="1:9" ht="24" customHeight="1" x14ac:dyDescent="0.25">
      <c r="A254" s="9">
        <v>4215</v>
      </c>
      <c r="B254" s="9" t="s">
        <v>1532</v>
      </c>
      <c r="C254" s="9" t="s">
        <v>1527</v>
      </c>
      <c r="D254" s="9" t="s">
        <v>26</v>
      </c>
      <c r="E254" s="9" t="s">
        <v>27</v>
      </c>
      <c r="F254" s="14">
        <v>260999.69</v>
      </c>
      <c r="G254" s="14">
        <v>260999.69</v>
      </c>
      <c r="H254" s="9">
        <v>1</v>
      </c>
      <c r="I254" s="10"/>
    </row>
    <row r="255" spans="1:9" ht="24" customHeight="1" x14ac:dyDescent="0.25">
      <c r="A255" s="9">
        <v>4215</v>
      </c>
      <c r="B255" s="9" t="s">
        <v>1533</v>
      </c>
      <c r="C255" s="9" t="s">
        <v>1527</v>
      </c>
      <c r="D255" s="9" t="s">
        <v>26</v>
      </c>
      <c r="E255" s="9" t="s">
        <v>27</v>
      </c>
      <c r="F255" s="9">
        <v>198000</v>
      </c>
      <c r="G255" s="9">
        <v>198000</v>
      </c>
      <c r="H255" s="9">
        <v>1</v>
      </c>
      <c r="I255" s="10"/>
    </row>
    <row r="256" spans="1:9" ht="24" customHeight="1" x14ac:dyDescent="0.25">
      <c r="A256" s="9">
        <v>4215</v>
      </c>
      <c r="B256" s="9" t="s">
        <v>1534</v>
      </c>
      <c r="C256" s="9" t="s">
        <v>1527</v>
      </c>
      <c r="D256" s="9" t="s">
        <v>26</v>
      </c>
      <c r="E256" s="9" t="s">
        <v>27</v>
      </c>
      <c r="F256" s="9">
        <v>155511</v>
      </c>
      <c r="G256" s="9">
        <v>155511</v>
      </c>
      <c r="H256" s="9">
        <v>1</v>
      </c>
      <c r="I256" s="10"/>
    </row>
    <row r="257" spans="1:9" ht="24" customHeight="1" x14ac:dyDescent="0.25">
      <c r="A257" s="9">
        <v>4215</v>
      </c>
      <c r="B257" s="9" t="s">
        <v>1535</v>
      </c>
      <c r="C257" s="9" t="s">
        <v>1527</v>
      </c>
      <c r="D257" s="9" t="s">
        <v>26</v>
      </c>
      <c r="E257" s="9" t="s">
        <v>27</v>
      </c>
      <c r="F257" s="9">
        <v>155511</v>
      </c>
      <c r="G257" s="9">
        <v>155511</v>
      </c>
      <c r="H257" s="9">
        <v>1</v>
      </c>
      <c r="I257" s="10"/>
    </row>
    <row r="258" spans="1:9" ht="24" customHeight="1" x14ac:dyDescent="0.25">
      <c r="A258" s="9">
        <v>4215</v>
      </c>
      <c r="B258" s="9" t="s">
        <v>1536</v>
      </c>
      <c r="C258" s="9" t="s">
        <v>1527</v>
      </c>
      <c r="D258" s="9" t="s">
        <v>26</v>
      </c>
      <c r="E258" s="9" t="s">
        <v>27</v>
      </c>
      <c r="F258" s="9">
        <v>155511</v>
      </c>
      <c r="G258" s="9">
        <v>155511</v>
      </c>
      <c r="H258" s="9">
        <v>1</v>
      </c>
      <c r="I258" s="10"/>
    </row>
    <row r="259" spans="1:9" ht="24" customHeight="1" x14ac:dyDescent="0.25">
      <c r="A259" s="9">
        <v>4215</v>
      </c>
      <c r="B259" s="9" t="s">
        <v>1537</v>
      </c>
      <c r="C259" s="9" t="s">
        <v>1527</v>
      </c>
      <c r="D259" s="9" t="s">
        <v>26</v>
      </c>
      <c r="E259" s="9" t="s">
        <v>27</v>
      </c>
      <c r="F259" s="9">
        <v>155511</v>
      </c>
      <c r="G259" s="9">
        <v>155511</v>
      </c>
      <c r="H259" s="9">
        <v>1</v>
      </c>
      <c r="I259" s="10"/>
    </row>
    <row r="260" spans="1:9" ht="24" customHeight="1" x14ac:dyDescent="0.25">
      <c r="A260" s="9">
        <v>4215</v>
      </c>
      <c r="B260" s="9" t="s">
        <v>1538</v>
      </c>
      <c r="C260" s="9" t="s">
        <v>1527</v>
      </c>
      <c r="D260" s="9" t="s">
        <v>26</v>
      </c>
      <c r="E260" s="9" t="s">
        <v>27</v>
      </c>
      <c r="F260" s="14">
        <v>260999.69</v>
      </c>
      <c r="G260" s="14">
        <v>260999.69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1539</v>
      </c>
      <c r="C261" s="9" t="s">
        <v>1527</v>
      </c>
      <c r="D261" s="9" t="s">
        <v>26</v>
      </c>
      <c r="E261" s="9" t="s">
        <v>27</v>
      </c>
      <c r="F261" s="9">
        <v>155511</v>
      </c>
      <c r="G261" s="9">
        <v>155511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1540</v>
      </c>
      <c r="C262" s="9" t="s">
        <v>1527</v>
      </c>
      <c r="D262" s="9" t="s">
        <v>26</v>
      </c>
      <c r="E262" s="9" t="s">
        <v>27</v>
      </c>
      <c r="F262" s="9">
        <v>198000</v>
      </c>
      <c r="G262" s="9">
        <v>198000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1541</v>
      </c>
      <c r="C263" s="9" t="s">
        <v>1527</v>
      </c>
      <c r="D263" s="9" t="s">
        <v>26</v>
      </c>
      <c r="E263" s="9" t="s">
        <v>27</v>
      </c>
      <c r="F263" s="9">
        <v>155511</v>
      </c>
      <c r="G263" s="9">
        <v>155511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1542</v>
      </c>
      <c r="C264" s="9" t="s">
        <v>1527</v>
      </c>
      <c r="D264" s="9" t="s">
        <v>26</v>
      </c>
      <c r="E264" s="9" t="s">
        <v>27</v>
      </c>
      <c r="F264" s="9">
        <v>155511</v>
      </c>
      <c r="G264" s="9">
        <v>155511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1543</v>
      </c>
      <c r="C265" s="9" t="s">
        <v>1527</v>
      </c>
      <c r="D265" s="9" t="s">
        <v>26</v>
      </c>
      <c r="E265" s="9" t="s">
        <v>27</v>
      </c>
      <c r="F265" s="9">
        <v>198000</v>
      </c>
      <c r="G265" s="9">
        <v>198000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1544</v>
      </c>
      <c r="C266" s="9" t="s">
        <v>1527</v>
      </c>
      <c r="D266" s="9" t="s">
        <v>26</v>
      </c>
      <c r="E266" s="9" t="s">
        <v>27</v>
      </c>
      <c r="F266" s="9">
        <v>198000</v>
      </c>
      <c r="G266" s="9">
        <v>198000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1545</v>
      </c>
      <c r="C267" s="9" t="s">
        <v>1527</v>
      </c>
      <c r="D267" s="9" t="s">
        <v>26</v>
      </c>
      <c r="E267" s="9" t="s">
        <v>27</v>
      </c>
      <c r="F267" s="9">
        <v>198000</v>
      </c>
      <c r="G267" s="9">
        <v>198000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1546</v>
      </c>
      <c r="C268" s="9" t="s">
        <v>1527</v>
      </c>
      <c r="D268" s="9" t="s">
        <v>26</v>
      </c>
      <c r="E268" s="9" t="s">
        <v>27</v>
      </c>
      <c r="F268" s="9">
        <v>198000</v>
      </c>
      <c r="G268" s="9">
        <v>198000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1547</v>
      </c>
      <c r="C269" s="9" t="s">
        <v>1527</v>
      </c>
      <c r="D269" s="9" t="s">
        <v>26</v>
      </c>
      <c r="E269" s="9" t="s">
        <v>27</v>
      </c>
      <c r="F269" s="14">
        <v>260999.69</v>
      </c>
      <c r="G269" s="14">
        <v>260999.69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1548</v>
      </c>
      <c r="C270" s="9" t="s">
        <v>1527</v>
      </c>
      <c r="D270" s="9" t="s">
        <v>26</v>
      </c>
      <c r="E270" s="9" t="s">
        <v>27</v>
      </c>
      <c r="F270" s="14">
        <v>260999.69</v>
      </c>
      <c r="G270" s="14">
        <v>260999.69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1549</v>
      </c>
      <c r="C271" s="9" t="s">
        <v>1527</v>
      </c>
      <c r="D271" s="9" t="s">
        <v>26</v>
      </c>
      <c r="E271" s="9" t="s">
        <v>27</v>
      </c>
      <c r="F271" s="9">
        <v>198000</v>
      </c>
      <c r="G271" s="9">
        <v>198000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1550</v>
      </c>
      <c r="C272" s="9" t="s">
        <v>1527</v>
      </c>
      <c r="D272" s="9" t="s">
        <v>26</v>
      </c>
      <c r="E272" s="9" t="s">
        <v>27</v>
      </c>
      <c r="F272" s="9">
        <v>198000</v>
      </c>
      <c r="G272" s="9">
        <v>198000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1551</v>
      </c>
      <c r="C273" s="9" t="s">
        <v>1527</v>
      </c>
      <c r="D273" s="9" t="s">
        <v>26</v>
      </c>
      <c r="E273" s="9" t="s">
        <v>27</v>
      </c>
      <c r="F273" s="14">
        <v>260999.69</v>
      </c>
      <c r="G273" s="14">
        <v>260999.69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1552</v>
      </c>
      <c r="C274" s="9" t="s">
        <v>1527</v>
      </c>
      <c r="D274" s="9" t="s">
        <v>26</v>
      </c>
      <c r="E274" s="9" t="s">
        <v>27</v>
      </c>
      <c r="F274" s="9">
        <v>155511</v>
      </c>
      <c r="G274" s="9">
        <v>155511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1553</v>
      </c>
      <c r="C275" s="9" t="s">
        <v>1527</v>
      </c>
      <c r="D275" s="9" t="s">
        <v>26</v>
      </c>
      <c r="E275" s="9" t="s">
        <v>27</v>
      </c>
      <c r="F275" s="9">
        <v>155511</v>
      </c>
      <c r="G275" s="9">
        <v>155511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1554</v>
      </c>
      <c r="C276" s="9" t="s">
        <v>1527</v>
      </c>
      <c r="D276" s="9" t="s">
        <v>26</v>
      </c>
      <c r="E276" s="9" t="s">
        <v>27</v>
      </c>
      <c r="F276" s="9">
        <v>198000</v>
      </c>
      <c r="G276" s="9">
        <v>198000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1555</v>
      </c>
      <c r="C277" s="9" t="s">
        <v>1527</v>
      </c>
      <c r="D277" s="9" t="s">
        <v>26</v>
      </c>
      <c r="E277" s="9" t="s">
        <v>27</v>
      </c>
      <c r="F277" s="9">
        <v>155511</v>
      </c>
      <c r="G277" s="9">
        <v>155511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1556</v>
      </c>
      <c r="C278" s="9" t="s">
        <v>1527</v>
      </c>
      <c r="D278" s="9" t="s">
        <v>26</v>
      </c>
      <c r="E278" s="9" t="s">
        <v>27</v>
      </c>
      <c r="F278" s="14">
        <v>260999.69</v>
      </c>
      <c r="G278" s="14">
        <v>260999.69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1557</v>
      </c>
      <c r="C279" s="9" t="s">
        <v>1527</v>
      </c>
      <c r="D279" s="9" t="s">
        <v>26</v>
      </c>
      <c r="E279" s="9" t="s">
        <v>27</v>
      </c>
      <c r="F279" s="9">
        <v>198000</v>
      </c>
      <c r="G279" s="9">
        <v>198000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1558</v>
      </c>
      <c r="C280" s="9" t="s">
        <v>1527</v>
      </c>
      <c r="D280" s="9" t="s">
        <v>26</v>
      </c>
      <c r="E280" s="9" t="s">
        <v>27</v>
      </c>
      <c r="F280" s="9">
        <v>155511</v>
      </c>
      <c r="G280" s="9">
        <v>155511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1559</v>
      </c>
      <c r="C281" s="9" t="s">
        <v>1527</v>
      </c>
      <c r="D281" s="9" t="s">
        <v>26</v>
      </c>
      <c r="E281" s="9" t="s">
        <v>27</v>
      </c>
      <c r="F281" s="9">
        <v>155511</v>
      </c>
      <c r="G281" s="9">
        <v>155511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1560</v>
      </c>
      <c r="C282" s="9" t="s">
        <v>1527</v>
      </c>
      <c r="D282" s="9" t="s">
        <v>26</v>
      </c>
      <c r="E282" s="9" t="s">
        <v>27</v>
      </c>
      <c r="F282" s="9">
        <v>198000</v>
      </c>
      <c r="G282" s="9">
        <v>198000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1561</v>
      </c>
      <c r="C283" s="9" t="s">
        <v>1527</v>
      </c>
      <c r="D283" s="9" t="s">
        <v>26</v>
      </c>
      <c r="E283" s="9" t="s">
        <v>27</v>
      </c>
      <c r="F283" s="9">
        <v>198000</v>
      </c>
      <c r="G283" s="9">
        <v>198000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1562</v>
      </c>
      <c r="C284" s="9" t="s">
        <v>1527</v>
      </c>
      <c r="D284" s="9" t="s">
        <v>26</v>
      </c>
      <c r="E284" s="9" t="s">
        <v>27</v>
      </c>
      <c r="F284" s="14">
        <v>260999.69</v>
      </c>
      <c r="G284" s="14">
        <v>260999.69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1563</v>
      </c>
      <c r="C285" s="9" t="s">
        <v>1527</v>
      </c>
      <c r="D285" s="9" t="s">
        <v>26</v>
      </c>
      <c r="E285" s="9" t="s">
        <v>27</v>
      </c>
      <c r="F285" s="9">
        <v>155511</v>
      </c>
      <c r="G285" s="9">
        <v>155511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1564</v>
      </c>
      <c r="C286" s="9" t="s">
        <v>1527</v>
      </c>
      <c r="D286" s="9" t="s">
        <v>26</v>
      </c>
      <c r="E286" s="9" t="s">
        <v>27</v>
      </c>
      <c r="F286" s="9">
        <v>198000</v>
      </c>
      <c r="G286" s="9">
        <v>198000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1565</v>
      </c>
      <c r="C287" s="9" t="s">
        <v>1527</v>
      </c>
      <c r="D287" s="9" t="s">
        <v>26</v>
      </c>
      <c r="E287" s="9" t="s">
        <v>27</v>
      </c>
      <c r="F287" s="9">
        <v>198000</v>
      </c>
      <c r="G287" s="9">
        <v>198000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1566</v>
      </c>
      <c r="C288" s="9" t="s">
        <v>1527</v>
      </c>
      <c r="D288" s="9" t="s">
        <v>26</v>
      </c>
      <c r="E288" s="9" t="s">
        <v>27</v>
      </c>
      <c r="F288" s="9">
        <v>198000</v>
      </c>
      <c r="G288" s="9">
        <v>198000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1567</v>
      </c>
      <c r="C289" s="9" t="s">
        <v>1527</v>
      </c>
      <c r="D289" s="9" t="s">
        <v>26</v>
      </c>
      <c r="E289" s="9" t="s">
        <v>27</v>
      </c>
      <c r="F289" s="9">
        <v>155511</v>
      </c>
      <c r="G289" s="9">
        <v>155511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1568</v>
      </c>
      <c r="C290" s="9" t="s">
        <v>1527</v>
      </c>
      <c r="D290" s="9" t="s">
        <v>26</v>
      </c>
      <c r="E290" s="9" t="s">
        <v>27</v>
      </c>
      <c r="F290" s="9">
        <v>198000</v>
      </c>
      <c r="G290" s="9">
        <v>198000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1569</v>
      </c>
      <c r="C291" s="9" t="s">
        <v>1527</v>
      </c>
      <c r="D291" s="9" t="s">
        <v>26</v>
      </c>
      <c r="E291" s="9" t="s">
        <v>27</v>
      </c>
      <c r="F291" s="9">
        <v>198000</v>
      </c>
      <c r="G291" s="9">
        <v>198000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1570</v>
      </c>
      <c r="C292" s="9" t="s">
        <v>1527</v>
      </c>
      <c r="D292" s="9" t="s">
        <v>26</v>
      </c>
      <c r="E292" s="9" t="s">
        <v>27</v>
      </c>
      <c r="F292" s="14">
        <v>260999.69</v>
      </c>
      <c r="G292" s="14">
        <v>260999.69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1571</v>
      </c>
      <c r="C293" s="9" t="s">
        <v>1527</v>
      </c>
      <c r="D293" s="9" t="s">
        <v>26</v>
      </c>
      <c r="E293" s="9" t="s">
        <v>27</v>
      </c>
      <c r="F293" s="9">
        <v>155511</v>
      </c>
      <c r="G293" s="9">
        <v>155511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1572</v>
      </c>
      <c r="C294" s="9" t="s">
        <v>1527</v>
      </c>
      <c r="D294" s="9" t="s">
        <v>26</v>
      </c>
      <c r="E294" s="9" t="s">
        <v>27</v>
      </c>
      <c r="F294" s="14">
        <v>260999.69</v>
      </c>
      <c r="G294" s="14">
        <v>260999.69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1573</v>
      </c>
      <c r="C295" s="9" t="s">
        <v>1527</v>
      </c>
      <c r="D295" s="9" t="s">
        <v>26</v>
      </c>
      <c r="E295" s="9" t="s">
        <v>27</v>
      </c>
      <c r="F295" s="9">
        <v>155511</v>
      </c>
      <c r="G295" s="9">
        <v>155511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1574</v>
      </c>
      <c r="C296" s="9" t="s">
        <v>1527</v>
      </c>
      <c r="D296" s="9" t="s">
        <v>26</v>
      </c>
      <c r="E296" s="9" t="s">
        <v>27</v>
      </c>
      <c r="F296" s="14">
        <v>260999.69</v>
      </c>
      <c r="G296" s="14">
        <v>260999.69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1575</v>
      </c>
      <c r="C297" s="9" t="s">
        <v>1527</v>
      </c>
      <c r="D297" s="9" t="s">
        <v>26</v>
      </c>
      <c r="E297" s="9" t="s">
        <v>27</v>
      </c>
      <c r="F297" s="9">
        <v>198000</v>
      </c>
      <c r="G297" s="9">
        <v>198000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1576</v>
      </c>
      <c r="C298" s="9" t="s">
        <v>1527</v>
      </c>
      <c r="D298" s="9" t="s">
        <v>26</v>
      </c>
      <c r="E298" s="9" t="s">
        <v>27</v>
      </c>
      <c r="F298" s="9">
        <v>198000</v>
      </c>
      <c r="G298" s="9">
        <v>198000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1577</v>
      </c>
      <c r="C299" s="9" t="s">
        <v>1527</v>
      </c>
      <c r="D299" s="9" t="s">
        <v>26</v>
      </c>
      <c r="E299" s="9" t="s">
        <v>27</v>
      </c>
      <c r="F299" s="14">
        <v>260999.69</v>
      </c>
      <c r="G299" s="14">
        <v>260999.69</v>
      </c>
      <c r="H299" s="9">
        <v>1</v>
      </c>
      <c r="I299" s="10"/>
    </row>
    <row r="300" spans="1:9" ht="24" customHeight="1" x14ac:dyDescent="0.25">
      <c r="A300" s="9">
        <v>4232</v>
      </c>
      <c r="B300" s="9" t="s">
        <v>1640</v>
      </c>
      <c r="C300" s="9" t="s">
        <v>418</v>
      </c>
      <c r="D300" s="9" t="s">
        <v>26</v>
      </c>
      <c r="E300" s="9" t="s">
        <v>27</v>
      </c>
      <c r="F300" s="14">
        <v>10800000</v>
      </c>
      <c r="G300" s="14">
        <v>10800000</v>
      </c>
      <c r="H300" s="9">
        <v>1</v>
      </c>
      <c r="I300" s="10"/>
    </row>
    <row r="301" spans="1:9" ht="24" customHeight="1" x14ac:dyDescent="0.25">
      <c r="A301" s="9">
        <v>4237</v>
      </c>
      <c r="B301" s="9" t="s">
        <v>56</v>
      </c>
      <c r="C301" s="9" t="s">
        <v>57</v>
      </c>
      <c r="D301" s="9" t="s">
        <v>26</v>
      </c>
      <c r="E301" s="9" t="s">
        <v>27</v>
      </c>
      <c r="F301" s="14">
        <v>1000000</v>
      </c>
      <c r="G301" s="14">
        <v>1000000</v>
      </c>
      <c r="H301" s="9">
        <v>1</v>
      </c>
      <c r="I301" s="10"/>
    </row>
    <row r="302" spans="1:9" ht="24" customHeight="1" x14ac:dyDescent="0.25">
      <c r="A302" s="9">
        <v>4241</v>
      </c>
      <c r="B302" s="9" t="s">
        <v>1688</v>
      </c>
      <c r="C302" s="9" t="s">
        <v>1252</v>
      </c>
      <c r="D302" s="9" t="s">
        <v>32</v>
      </c>
      <c r="E302" s="9" t="s">
        <v>27</v>
      </c>
      <c r="F302" s="14">
        <v>4000000</v>
      </c>
      <c r="G302" s="14">
        <v>4000000</v>
      </c>
      <c r="H302" s="9">
        <v>1</v>
      </c>
      <c r="I302" s="10"/>
    </row>
    <row r="303" spans="1:9" ht="24" customHeight="1" x14ac:dyDescent="0.25">
      <c r="A303" s="9">
        <v>4234</v>
      </c>
      <c r="B303" s="9" t="s">
        <v>1697</v>
      </c>
      <c r="C303" s="9" t="s">
        <v>1698</v>
      </c>
      <c r="D303" s="9" t="s">
        <v>32</v>
      </c>
      <c r="E303" s="9" t="s">
        <v>27</v>
      </c>
      <c r="F303" s="14">
        <v>12000000</v>
      </c>
      <c r="G303" s="14">
        <v>12000000</v>
      </c>
      <c r="H303" s="9">
        <v>1</v>
      </c>
      <c r="I303" s="10"/>
    </row>
    <row r="304" spans="1:9" ht="40.700000000000003" customHeight="1" x14ac:dyDescent="0.25">
      <c r="A304" s="9">
        <v>4237</v>
      </c>
      <c r="B304" s="9" t="s">
        <v>2056</v>
      </c>
      <c r="C304" s="9" t="s">
        <v>1408</v>
      </c>
      <c r="D304" s="9" t="s">
        <v>26</v>
      </c>
      <c r="E304" s="9" t="s">
        <v>27</v>
      </c>
      <c r="F304" s="14">
        <v>800000</v>
      </c>
      <c r="G304" s="14">
        <v>800000</v>
      </c>
      <c r="H304" s="9" t="s">
        <v>83</v>
      </c>
      <c r="I304" s="10"/>
    </row>
    <row r="305" spans="1:9" ht="24" customHeight="1" x14ac:dyDescent="0.25">
      <c r="A305" s="9">
        <v>4215</v>
      </c>
      <c r="B305" s="9" t="s">
        <v>2153</v>
      </c>
      <c r="C305" s="9" t="s">
        <v>1527</v>
      </c>
      <c r="D305" s="9" t="s">
        <v>26</v>
      </c>
      <c r="E305" s="9" t="s">
        <v>27</v>
      </c>
      <c r="F305" s="14">
        <v>111000</v>
      </c>
      <c r="G305" s="14">
        <v>111000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2154</v>
      </c>
      <c r="C306" s="9" t="s">
        <v>1527</v>
      </c>
      <c r="D306" s="9" t="s">
        <v>26</v>
      </c>
      <c r="E306" s="9" t="s">
        <v>27</v>
      </c>
      <c r="F306" s="14">
        <v>111000</v>
      </c>
      <c r="G306" s="14">
        <v>111000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2155</v>
      </c>
      <c r="C307" s="9" t="s">
        <v>1527</v>
      </c>
      <c r="D307" s="9" t="s">
        <v>26</v>
      </c>
      <c r="E307" s="9" t="s">
        <v>27</v>
      </c>
      <c r="F307" s="14">
        <v>111000</v>
      </c>
      <c r="G307" s="14">
        <v>111000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2156</v>
      </c>
      <c r="C308" s="9" t="s">
        <v>1527</v>
      </c>
      <c r="D308" s="9" t="s">
        <v>26</v>
      </c>
      <c r="E308" s="9" t="s">
        <v>27</v>
      </c>
      <c r="F308" s="14">
        <v>111000</v>
      </c>
      <c r="G308" s="14">
        <v>111000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2157</v>
      </c>
      <c r="C309" s="9" t="s">
        <v>1527</v>
      </c>
      <c r="D309" s="9" t="s">
        <v>26</v>
      </c>
      <c r="E309" s="9" t="s">
        <v>27</v>
      </c>
      <c r="F309" s="14">
        <v>111000</v>
      </c>
      <c r="G309" s="14">
        <v>111000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2158</v>
      </c>
      <c r="C310" s="9" t="s">
        <v>1527</v>
      </c>
      <c r="D310" s="9" t="s">
        <v>26</v>
      </c>
      <c r="E310" s="9" t="s">
        <v>27</v>
      </c>
      <c r="F310" s="14">
        <v>111000</v>
      </c>
      <c r="G310" s="14">
        <v>111000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2159</v>
      </c>
      <c r="C311" s="9" t="s">
        <v>1527</v>
      </c>
      <c r="D311" s="9" t="s">
        <v>26</v>
      </c>
      <c r="E311" s="9" t="s">
        <v>27</v>
      </c>
      <c r="F311" s="14">
        <v>111000</v>
      </c>
      <c r="G311" s="14">
        <v>111000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2160</v>
      </c>
      <c r="C312" s="9" t="s">
        <v>1527</v>
      </c>
      <c r="D312" s="9" t="s">
        <v>26</v>
      </c>
      <c r="E312" s="9" t="s">
        <v>27</v>
      </c>
      <c r="F312" s="14">
        <v>111000</v>
      </c>
      <c r="G312" s="14">
        <v>111000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2161</v>
      </c>
      <c r="C313" s="9" t="s">
        <v>1527</v>
      </c>
      <c r="D313" s="9" t="s">
        <v>26</v>
      </c>
      <c r="E313" s="9" t="s">
        <v>27</v>
      </c>
      <c r="F313" s="14">
        <v>111000</v>
      </c>
      <c r="G313" s="14">
        <v>111000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2162</v>
      </c>
      <c r="C314" s="9" t="s">
        <v>1527</v>
      </c>
      <c r="D314" s="9" t="s">
        <v>26</v>
      </c>
      <c r="E314" s="9" t="s">
        <v>27</v>
      </c>
      <c r="F314" s="14">
        <v>111000</v>
      </c>
      <c r="G314" s="14">
        <v>111000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2163</v>
      </c>
      <c r="C315" s="9" t="s">
        <v>1527</v>
      </c>
      <c r="D315" s="9" t="s">
        <v>26</v>
      </c>
      <c r="E315" s="9" t="s">
        <v>27</v>
      </c>
      <c r="F315" s="14">
        <v>111000</v>
      </c>
      <c r="G315" s="14">
        <v>111000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2164</v>
      </c>
      <c r="C316" s="9" t="s">
        <v>1527</v>
      </c>
      <c r="D316" s="9" t="s">
        <v>26</v>
      </c>
      <c r="E316" s="9" t="s">
        <v>27</v>
      </c>
      <c r="F316" s="14">
        <v>111000</v>
      </c>
      <c r="G316" s="14">
        <v>111000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2165</v>
      </c>
      <c r="C317" s="9" t="s">
        <v>1527</v>
      </c>
      <c r="D317" s="9" t="s">
        <v>26</v>
      </c>
      <c r="E317" s="9" t="s">
        <v>27</v>
      </c>
      <c r="F317" s="14">
        <v>111000</v>
      </c>
      <c r="G317" s="14">
        <v>111000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2166</v>
      </c>
      <c r="C318" s="9" t="s">
        <v>1527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2167</v>
      </c>
      <c r="C319" s="9" t="s">
        <v>1527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2168</v>
      </c>
      <c r="C320" s="9" t="s">
        <v>1527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2169</v>
      </c>
      <c r="C321" s="9" t="s">
        <v>1527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2170</v>
      </c>
      <c r="C322" s="9" t="s">
        <v>1527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2171</v>
      </c>
      <c r="C323" s="9" t="s">
        <v>1527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2172</v>
      </c>
      <c r="C324" s="9" t="s">
        <v>1527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2173</v>
      </c>
      <c r="C325" s="9" t="s">
        <v>1527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2174</v>
      </c>
      <c r="C326" s="9" t="s">
        <v>1527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2175</v>
      </c>
      <c r="C327" s="9" t="s">
        <v>1527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2176</v>
      </c>
      <c r="C328" s="9" t="s">
        <v>1527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2177</v>
      </c>
      <c r="C329" s="9" t="s">
        <v>1527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2178</v>
      </c>
      <c r="C330" s="9" t="s">
        <v>1527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2179</v>
      </c>
      <c r="C331" s="9" t="s">
        <v>1527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2180</v>
      </c>
      <c r="C332" s="9" t="s">
        <v>1527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2181</v>
      </c>
      <c r="C333" s="9" t="s">
        <v>1527</v>
      </c>
      <c r="D333" s="9" t="s">
        <v>26</v>
      </c>
      <c r="E333" s="9" t="s">
        <v>27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2182</v>
      </c>
      <c r="C334" s="9" t="s">
        <v>1527</v>
      </c>
      <c r="D334" s="9" t="s">
        <v>26</v>
      </c>
      <c r="E334" s="9" t="s">
        <v>27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2183</v>
      </c>
      <c r="C335" s="9" t="s">
        <v>1527</v>
      </c>
      <c r="D335" s="9" t="s">
        <v>26</v>
      </c>
      <c r="E335" s="9" t="s">
        <v>27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4252</v>
      </c>
      <c r="B336" s="9" t="s">
        <v>2316</v>
      </c>
      <c r="C336" s="9" t="s">
        <v>151</v>
      </c>
      <c r="D336" s="9" t="s">
        <v>32</v>
      </c>
      <c r="E336" s="9" t="s">
        <v>27</v>
      </c>
      <c r="F336" s="14">
        <v>1000000</v>
      </c>
      <c r="G336" s="14">
        <v>1000000</v>
      </c>
      <c r="H336" s="9">
        <v>1</v>
      </c>
      <c r="I336" s="10"/>
    </row>
    <row r="337" spans="1:9" ht="24" customHeight="1" x14ac:dyDescent="0.25">
      <c r="A337" s="9">
        <v>4252</v>
      </c>
      <c r="B337" s="9" t="s">
        <v>2533</v>
      </c>
      <c r="C337" s="9" t="s">
        <v>2534</v>
      </c>
      <c r="D337" s="9" t="s">
        <v>32</v>
      </c>
      <c r="E337" s="9" t="s">
        <v>27</v>
      </c>
      <c r="F337" s="14">
        <v>2000000</v>
      </c>
      <c r="G337" s="14">
        <v>2000000</v>
      </c>
      <c r="H337" s="9">
        <v>1</v>
      </c>
      <c r="I337" s="10"/>
    </row>
    <row r="338" spans="1:9" ht="24" customHeight="1" x14ac:dyDescent="0.25">
      <c r="A338" s="9">
        <v>4237</v>
      </c>
      <c r="B338" s="9" t="s">
        <v>2592</v>
      </c>
      <c r="C338" s="9" t="s">
        <v>2593</v>
      </c>
      <c r="D338" s="9" t="s">
        <v>26</v>
      </c>
      <c r="E338" s="9" t="s">
        <v>27</v>
      </c>
      <c r="F338" s="14">
        <v>1000000</v>
      </c>
      <c r="G338" s="14">
        <v>1000000</v>
      </c>
      <c r="H338" s="9">
        <v>1</v>
      </c>
      <c r="I338" s="10"/>
    </row>
    <row r="339" spans="1:9" ht="24" customHeight="1" x14ac:dyDescent="0.25">
      <c r="A339" s="9">
        <v>4233</v>
      </c>
      <c r="B339" s="9" t="s">
        <v>2892</v>
      </c>
      <c r="C339" s="9" t="s">
        <v>2893</v>
      </c>
      <c r="D339" s="9" t="s">
        <v>48</v>
      </c>
      <c r="E339" s="9" t="s">
        <v>27</v>
      </c>
      <c r="F339" s="14">
        <v>9000000</v>
      </c>
      <c r="G339" s="14">
        <v>9000000</v>
      </c>
      <c r="H339" s="9">
        <v>1</v>
      </c>
      <c r="I339" s="10"/>
    </row>
    <row r="340" spans="1:9" ht="24" customHeight="1" x14ac:dyDescent="0.25">
      <c r="A340" s="9">
        <v>4237</v>
      </c>
      <c r="B340" s="9" t="s">
        <v>3158</v>
      </c>
      <c r="C340" s="9" t="s">
        <v>1408</v>
      </c>
      <c r="D340" s="9" t="s">
        <v>26</v>
      </c>
      <c r="E340" s="9" t="s">
        <v>27</v>
      </c>
      <c r="F340" s="14">
        <v>800000</v>
      </c>
      <c r="G340" s="14">
        <v>800000</v>
      </c>
      <c r="H340" s="9">
        <v>1</v>
      </c>
      <c r="I340" s="10"/>
    </row>
    <row r="341" spans="1:9" ht="24" customHeight="1" x14ac:dyDescent="0.25">
      <c r="A341" s="9">
        <v>4232</v>
      </c>
      <c r="B341" s="9" t="s">
        <v>3416</v>
      </c>
      <c r="C341" s="9" t="s">
        <v>3417</v>
      </c>
      <c r="D341" s="9" t="s">
        <v>65</v>
      </c>
      <c r="E341" s="9" t="s">
        <v>27</v>
      </c>
      <c r="F341" s="14">
        <v>6700000</v>
      </c>
      <c r="G341" s="14">
        <v>6700000</v>
      </c>
      <c r="H341" s="9">
        <v>1</v>
      </c>
      <c r="I341" s="10"/>
    </row>
    <row r="342" spans="1:9" ht="24" customHeight="1" x14ac:dyDescent="0.25">
      <c r="A342" s="9">
        <v>4252</v>
      </c>
      <c r="B342" s="9" t="s">
        <v>3501</v>
      </c>
      <c r="C342" s="9" t="s">
        <v>2534</v>
      </c>
      <c r="D342" s="9" t="s">
        <v>65</v>
      </c>
      <c r="E342" s="9" t="s">
        <v>27</v>
      </c>
      <c r="F342" s="14">
        <v>2000000</v>
      </c>
      <c r="G342" s="14">
        <v>2000000</v>
      </c>
      <c r="H342" s="9">
        <v>1</v>
      </c>
      <c r="I342" s="10"/>
    </row>
    <row r="343" spans="1:9" ht="24" customHeight="1" x14ac:dyDescent="0.25">
      <c r="A343" s="9">
        <v>4237</v>
      </c>
      <c r="B343" s="9" t="s">
        <v>3521</v>
      </c>
      <c r="C343" s="9" t="s">
        <v>3522</v>
      </c>
      <c r="D343" s="9" t="s">
        <v>1350</v>
      </c>
      <c r="E343" s="9" t="s">
        <v>27</v>
      </c>
      <c r="F343" s="14">
        <v>680000</v>
      </c>
      <c r="G343" s="14">
        <v>680000</v>
      </c>
      <c r="H343" s="9">
        <v>1</v>
      </c>
      <c r="I343" s="10"/>
    </row>
    <row r="344" spans="1:9" ht="24" customHeight="1" x14ac:dyDescent="0.25">
      <c r="A344" s="9">
        <v>4237</v>
      </c>
      <c r="B344" s="9" t="s">
        <v>3523</v>
      </c>
      <c r="C344" s="9" t="s">
        <v>3524</v>
      </c>
      <c r="D344" s="9" t="s">
        <v>1350</v>
      </c>
      <c r="E344" s="9" t="s">
        <v>27</v>
      </c>
      <c r="F344" s="14">
        <v>300000</v>
      </c>
      <c r="G344" s="14">
        <v>300000</v>
      </c>
      <c r="H344" s="9">
        <v>1</v>
      </c>
      <c r="I344" s="10"/>
    </row>
    <row r="345" spans="1:9" ht="24" customHeight="1" x14ac:dyDescent="0.25">
      <c r="A345" s="9">
        <v>4237</v>
      </c>
      <c r="B345" s="9" t="s">
        <v>3824</v>
      </c>
      <c r="C345" s="9" t="s">
        <v>3524</v>
      </c>
      <c r="D345" s="9" t="s">
        <v>1350</v>
      </c>
      <c r="E345" s="9" t="s">
        <v>27</v>
      </c>
      <c r="F345" s="14">
        <v>600000</v>
      </c>
      <c r="G345" s="14">
        <v>600000</v>
      </c>
      <c r="H345" s="9">
        <v>1</v>
      </c>
      <c r="I345" s="10"/>
    </row>
    <row r="346" spans="1:9" ht="24" customHeight="1" x14ac:dyDescent="0.25">
      <c r="A346" s="9">
        <v>5134</v>
      </c>
      <c r="B346" s="9" t="s">
        <v>3927</v>
      </c>
      <c r="C346" s="9" t="s">
        <v>3928</v>
      </c>
      <c r="D346" s="9" t="s">
        <v>48</v>
      </c>
      <c r="E346" s="9" t="s">
        <v>27</v>
      </c>
      <c r="F346" s="14">
        <v>0</v>
      </c>
      <c r="G346" s="14">
        <v>0</v>
      </c>
      <c r="H346" s="9">
        <v>1</v>
      </c>
      <c r="I346" s="10"/>
    </row>
    <row r="347" spans="1:9" x14ac:dyDescent="0.25">
      <c r="A347" s="17" t="s">
        <v>60</v>
      </c>
      <c r="B347" s="18"/>
      <c r="C347" s="18"/>
      <c r="D347" s="18"/>
      <c r="E347" s="18"/>
      <c r="F347" s="18"/>
      <c r="G347" s="18"/>
      <c r="H347" s="18"/>
    </row>
    <row r="348" spans="1:9" x14ac:dyDescent="0.25">
      <c r="A348" s="19" t="s">
        <v>40</v>
      </c>
      <c r="B348" s="20"/>
      <c r="C348" s="20"/>
      <c r="D348" s="20"/>
      <c r="E348" s="20"/>
      <c r="F348" s="20"/>
      <c r="G348" s="20"/>
      <c r="H348" s="21"/>
    </row>
    <row r="349" spans="1:9" ht="24" customHeight="1" x14ac:dyDescent="0.25">
      <c r="A349" s="9">
        <v>5134</v>
      </c>
      <c r="B349" s="9" t="s">
        <v>61</v>
      </c>
      <c r="C349" s="9" t="s">
        <v>62</v>
      </c>
      <c r="D349" s="9" t="s">
        <v>65</v>
      </c>
      <c r="E349" s="9" t="s">
        <v>27</v>
      </c>
      <c r="F349" s="9">
        <v>0</v>
      </c>
      <c r="G349" s="9">
        <v>0</v>
      </c>
      <c r="H349" s="9">
        <v>1</v>
      </c>
      <c r="I349" s="10"/>
    </row>
    <row r="350" spans="1:9" ht="24" customHeight="1" x14ac:dyDescent="0.25">
      <c r="A350" s="9">
        <v>5134</v>
      </c>
      <c r="B350" s="9" t="s">
        <v>63</v>
      </c>
      <c r="C350" s="9" t="s">
        <v>62</v>
      </c>
      <c r="D350" s="9" t="s">
        <v>65</v>
      </c>
      <c r="E350" s="9" t="s">
        <v>27</v>
      </c>
      <c r="F350" s="9">
        <v>8000000</v>
      </c>
      <c r="G350" s="9">
        <v>8000000</v>
      </c>
      <c r="H350" s="9">
        <v>1</v>
      </c>
      <c r="I350" s="10"/>
    </row>
    <row r="351" spans="1:9" ht="24" customHeight="1" x14ac:dyDescent="0.25">
      <c r="A351" s="9">
        <v>5134</v>
      </c>
      <c r="B351" s="9" t="s">
        <v>64</v>
      </c>
      <c r="C351" s="9" t="s">
        <v>62</v>
      </c>
      <c r="D351" s="9" t="s">
        <v>65</v>
      </c>
      <c r="E351" s="9" t="s">
        <v>27</v>
      </c>
      <c r="F351" s="9">
        <v>0</v>
      </c>
      <c r="G351" s="9">
        <v>0</v>
      </c>
      <c r="H351" s="9">
        <v>1</v>
      </c>
      <c r="I351" s="10"/>
    </row>
    <row r="352" spans="1:9" ht="24" customHeight="1" x14ac:dyDescent="0.25">
      <c r="A352" s="9">
        <v>4239</v>
      </c>
      <c r="B352" s="9" t="s">
        <v>207</v>
      </c>
      <c r="C352" s="9" t="s">
        <v>62</v>
      </c>
      <c r="D352" s="9" t="s">
        <v>48</v>
      </c>
      <c r="E352" s="9" t="s">
        <v>27</v>
      </c>
      <c r="F352" s="9">
        <v>0</v>
      </c>
      <c r="G352" s="9">
        <v>0</v>
      </c>
      <c r="H352" s="9">
        <v>1</v>
      </c>
      <c r="I352" s="10"/>
    </row>
    <row r="353" spans="1:9" ht="24" customHeight="1" x14ac:dyDescent="0.25">
      <c r="A353" s="9">
        <v>5134</v>
      </c>
      <c r="B353" s="9" t="s">
        <v>444</v>
      </c>
      <c r="C353" s="9" t="s">
        <v>62</v>
      </c>
      <c r="D353" s="9" t="s">
        <v>48</v>
      </c>
      <c r="E353" s="9" t="s">
        <v>27</v>
      </c>
      <c r="F353" s="9">
        <v>0</v>
      </c>
      <c r="G353" s="9">
        <v>0</v>
      </c>
      <c r="H353" s="9">
        <v>1</v>
      </c>
      <c r="I353" s="10"/>
    </row>
    <row r="354" spans="1:9" ht="24" customHeight="1" x14ac:dyDescent="0.25">
      <c r="A354" s="9">
        <v>5134</v>
      </c>
      <c r="B354" s="9" t="s">
        <v>486</v>
      </c>
      <c r="C354" s="9" t="s">
        <v>62</v>
      </c>
      <c r="D354" s="9" t="s">
        <v>65</v>
      </c>
      <c r="E354" s="9" t="s">
        <v>27</v>
      </c>
      <c r="F354" s="9">
        <v>9420000</v>
      </c>
      <c r="G354" s="9">
        <v>9420000</v>
      </c>
      <c r="H354" s="9">
        <v>1</v>
      </c>
      <c r="I354" s="10"/>
    </row>
    <row r="355" spans="1:9" ht="24" customHeight="1" x14ac:dyDescent="0.25">
      <c r="A355" s="9">
        <v>5134</v>
      </c>
      <c r="B355" s="9" t="s">
        <v>487</v>
      </c>
      <c r="C355" s="9" t="s">
        <v>62</v>
      </c>
      <c r="D355" s="9" t="s">
        <v>65</v>
      </c>
      <c r="E355" s="9" t="s">
        <v>27</v>
      </c>
      <c r="F355" s="9">
        <v>0</v>
      </c>
      <c r="G355" s="9">
        <v>0</v>
      </c>
      <c r="H355" s="9">
        <v>1</v>
      </c>
      <c r="I355" s="10"/>
    </row>
    <row r="356" spans="1:9" ht="24" customHeight="1" x14ac:dyDescent="0.25">
      <c r="A356" s="9">
        <v>5134</v>
      </c>
      <c r="B356" s="9" t="s">
        <v>488</v>
      </c>
      <c r="C356" s="9" t="s">
        <v>62</v>
      </c>
      <c r="D356" s="9" t="s">
        <v>65</v>
      </c>
      <c r="E356" s="9" t="s">
        <v>27</v>
      </c>
      <c r="F356" s="9">
        <v>12000000</v>
      </c>
      <c r="G356" s="9">
        <v>12000000</v>
      </c>
      <c r="H356" s="9">
        <v>1</v>
      </c>
      <c r="I356" s="10"/>
    </row>
    <row r="357" spans="1:9" ht="24" customHeight="1" x14ac:dyDescent="0.25">
      <c r="A357" s="9">
        <v>5134</v>
      </c>
      <c r="B357" s="9" t="s">
        <v>543</v>
      </c>
      <c r="C357" s="9" t="s">
        <v>62</v>
      </c>
      <c r="D357" s="9" t="s">
        <v>65</v>
      </c>
      <c r="E357" s="9" t="s">
        <v>27</v>
      </c>
      <c r="F357" s="9">
        <v>0</v>
      </c>
      <c r="G357" s="9">
        <v>0</v>
      </c>
      <c r="H357" s="9">
        <v>1</v>
      </c>
      <c r="I357" s="10"/>
    </row>
    <row r="358" spans="1:9" ht="24" customHeight="1" x14ac:dyDescent="0.25">
      <c r="A358" s="9">
        <v>5134</v>
      </c>
      <c r="B358" s="9" t="s">
        <v>591</v>
      </c>
      <c r="C358" s="9" t="s">
        <v>62</v>
      </c>
      <c r="D358" s="9" t="s">
        <v>48</v>
      </c>
      <c r="E358" s="9" t="s">
        <v>27</v>
      </c>
      <c r="F358" s="9">
        <v>134000</v>
      </c>
      <c r="G358" s="9">
        <v>134000</v>
      </c>
      <c r="H358" s="9">
        <v>1</v>
      </c>
      <c r="I358" s="10"/>
    </row>
    <row r="359" spans="1:9" ht="24" customHeight="1" x14ac:dyDescent="0.25">
      <c r="A359" s="9">
        <v>5134</v>
      </c>
      <c r="B359" s="9" t="s">
        <v>592</v>
      </c>
      <c r="C359" s="9" t="s">
        <v>62</v>
      </c>
      <c r="D359" s="9" t="s">
        <v>48</v>
      </c>
      <c r="E359" s="9" t="s">
        <v>27</v>
      </c>
      <c r="F359" s="9">
        <v>82000</v>
      </c>
      <c r="G359" s="9">
        <v>82000</v>
      </c>
      <c r="H359" s="9">
        <v>1</v>
      </c>
      <c r="I359" s="10"/>
    </row>
    <row r="360" spans="1:9" ht="24" customHeight="1" x14ac:dyDescent="0.25">
      <c r="A360" s="9">
        <v>5134</v>
      </c>
      <c r="B360" s="9" t="s">
        <v>593</v>
      </c>
      <c r="C360" s="9" t="s">
        <v>62</v>
      </c>
      <c r="D360" s="9" t="s">
        <v>48</v>
      </c>
      <c r="E360" s="9" t="s">
        <v>27</v>
      </c>
      <c r="F360" s="9">
        <v>133000</v>
      </c>
      <c r="G360" s="9">
        <v>133000</v>
      </c>
      <c r="H360" s="9">
        <v>1</v>
      </c>
      <c r="I360" s="10"/>
    </row>
    <row r="361" spans="1:9" ht="24" customHeight="1" x14ac:dyDescent="0.25">
      <c r="A361" s="9">
        <v>5134</v>
      </c>
      <c r="B361" s="9" t="s">
        <v>594</v>
      </c>
      <c r="C361" s="9" t="s">
        <v>62</v>
      </c>
      <c r="D361" s="9" t="s">
        <v>48</v>
      </c>
      <c r="E361" s="9" t="s">
        <v>27</v>
      </c>
      <c r="F361" s="9">
        <v>185000</v>
      </c>
      <c r="G361" s="9">
        <v>185000</v>
      </c>
      <c r="H361" s="9">
        <v>1</v>
      </c>
      <c r="I361" s="10"/>
    </row>
    <row r="362" spans="1:9" ht="24" customHeight="1" x14ac:dyDescent="0.25">
      <c r="A362" s="9">
        <v>5134</v>
      </c>
      <c r="B362" s="9" t="s">
        <v>595</v>
      </c>
      <c r="C362" s="9" t="s">
        <v>62</v>
      </c>
      <c r="D362" s="9" t="s">
        <v>48</v>
      </c>
      <c r="E362" s="9" t="s">
        <v>27</v>
      </c>
      <c r="F362" s="9">
        <v>220000</v>
      </c>
      <c r="G362" s="9">
        <v>220000</v>
      </c>
      <c r="H362" s="9">
        <v>1</v>
      </c>
      <c r="I362" s="10"/>
    </row>
    <row r="363" spans="1:9" ht="24" customHeight="1" x14ac:dyDescent="0.25">
      <c r="A363" s="9">
        <v>5134</v>
      </c>
      <c r="B363" s="9" t="s">
        <v>596</v>
      </c>
      <c r="C363" s="9" t="s">
        <v>62</v>
      </c>
      <c r="D363" s="9" t="s">
        <v>48</v>
      </c>
      <c r="E363" s="9" t="s">
        <v>27</v>
      </c>
      <c r="F363" s="9">
        <v>462000</v>
      </c>
      <c r="G363" s="9">
        <v>462000</v>
      </c>
      <c r="H363" s="9">
        <v>1</v>
      </c>
      <c r="I363" s="10"/>
    </row>
    <row r="364" spans="1:9" ht="24" customHeight="1" x14ac:dyDescent="0.25">
      <c r="A364" s="9">
        <v>5134</v>
      </c>
      <c r="B364" s="9" t="s">
        <v>597</v>
      </c>
      <c r="C364" s="9" t="s">
        <v>62</v>
      </c>
      <c r="D364" s="9" t="s">
        <v>48</v>
      </c>
      <c r="E364" s="9" t="s">
        <v>27</v>
      </c>
      <c r="F364" s="9">
        <v>410000</v>
      </c>
      <c r="G364" s="9">
        <v>410000</v>
      </c>
      <c r="H364" s="9">
        <v>1</v>
      </c>
      <c r="I364" s="10"/>
    </row>
    <row r="365" spans="1:9" ht="24" customHeight="1" x14ac:dyDescent="0.25">
      <c r="A365" s="9">
        <v>5134</v>
      </c>
      <c r="B365" s="9" t="s">
        <v>598</v>
      </c>
      <c r="C365" s="9" t="s">
        <v>62</v>
      </c>
      <c r="D365" s="9" t="s">
        <v>48</v>
      </c>
      <c r="E365" s="9" t="s">
        <v>27</v>
      </c>
      <c r="F365" s="9">
        <v>333000</v>
      </c>
      <c r="G365" s="9">
        <v>333000</v>
      </c>
      <c r="H365" s="9">
        <v>1</v>
      </c>
      <c r="I365" s="10"/>
    </row>
    <row r="366" spans="1:9" ht="24" customHeight="1" x14ac:dyDescent="0.25">
      <c r="A366" s="9">
        <v>5134</v>
      </c>
      <c r="B366" s="9" t="s">
        <v>599</v>
      </c>
      <c r="C366" s="9" t="s">
        <v>62</v>
      </c>
      <c r="D366" s="9" t="s">
        <v>48</v>
      </c>
      <c r="E366" s="9" t="s">
        <v>27</v>
      </c>
      <c r="F366" s="9">
        <v>123000</v>
      </c>
      <c r="G366" s="9">
        <v>123000</v>
      </c>
      <c r="H366" s="9">
        <v>1</v>
      </c>
      <c r="I366" s="10"/>
    </row>
    <row r="367" spans="1:9" ht="24" customHeight="1" x14ac:dyDescent="0.25">
      <c r="A367" s="9">
        <v>5134</v>
      </c>
      <c r="B367" s="9" t="s">
        <v>600</v>
      </c>
      <c r="C367" s="9" t="s">
        <v>62</v>
      </c>
      <c r="D367" s="9" t="s">
        <v>48</v>
      </c>
      <c r="E367" s="9" t="s">
        <v>27</v>
      </c>
      <c r="F367" s="9">
        <v>1703000</v>
      </c>
      <c r="G367" s="9">
        <v>1703000</v>
      </c>
      <c r="H367" s="9">
        <v>1</v>
      </c>
      <c r="I367" s="10"/>
    </row>
    <row r="368" spans="1:9" ht="24" customHeight="1" x14ac:dyDescent="0.25">
      <c r="A368" s="9">
        <v>5134</v>
      </c>
      <c r="B368" s="9" t="s">
        <v>601</v>
      </c>
      <c r="C368" s="9" t="s">
        <v>62</v>
      </c>
      <c r="D368" s="9" t="s">
        <v>48</v>
      </c>
      <c r="E368" s="9" t="s">
        <v>27</v>
      </c>
      <c r="F368" s="9">
        <v>2750100</v>
      </c>
      <c r="G368" s="9">
        <v>2750100</v>
      </c>
      <c r="H368" s="9">
        <v>1</v>
      </c>
      <c r="I368" s="10"/>
    </row>
    <row r="369" spans="1:9" ht="24" customHeight="1" x14ac:dyDescent="0.25">
      <c r="A369" s="9">
        <v>5134</v>
      </c>
      <c r="B369" s="9" t="s">
        <v>602</v>
      </c>
      <c r="C369" s="9" t="s">
        <v>62</v>
      </c>
      <c r="D369" s="9" t="s">
        <v>48</v>
      </c>
      <c r="E369" s="9" t="s">
        <v>27</v>
      </c>
      <c r="F369" s="9">
        <v>201000</v>
      </c>
      <c r="G369" s="9">
        <v>201000</v>
      </c>
      <c r="H369" s="9">
        <v>1</v>
      </c>
      <c r="I369" s="10"/>
    </row>
    <row r="370" spans="1:9" ht="24" customHeight="1" x14ac:dyDescent="0.25">
      <c r="A370" s="9">
        <v>5134</v>
      </c>
      <c r="B370" s="9" t="s">
        <v>603</v>
      </c>
      <c r="C370" s="9" t="s">
        <v>62</v>
      </c>
      <c r="D370" s="9" t="s">
        <v>48</v>
      </c>
      <c r="E370" s="9" t="s">
        <v>27</v>
      </c>
      <c r="F370" s="9">
        <v>123000</v>
      </c>
      <c r="G370" s="9">
        <v>123000</v>
      </c>
      <c r="H370" s="9">
        <v>1</v>
      </c>
      <c r="I370" s="10"/>
    </row>
    <row r="371" spans="1:9" ht="24" customHeight="1" x14ac:dyDescent="0.25">
      <c r="A371" s="9">
        <v>5134</v>
      </c>
      <c r="B371" s="9" t="s">
        <v>604</v>
      </c>
      <c r="C371" s="9" t="s">
        <v>62</v>
      </c>
      <c r="D371" s="9" t="s">
        <v>48</v>
      </c>
      <c r="E371" s="9" t="s">
        <v>27</v>
      </c>
      <c r="F371" s="9">
        <v>143000</v>
      </c>
      <c r="G371" s="9">
        <v>143000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605</v>
      </c>
      <c r="C372" s="9" t="s">
        <v>62</v>
      </c>
      <c r="D372" s="9" t="s">
        <v>48</v>
      </c>
      <c r="E372" s="9" t="s">
        <v>27</v>
      </c>
      <c r="F372" s="9">
        <v>435000</v>
      </c>
      <c r="G372" s="9">
        <v>435000</v>
      </c>
      <c r="H372" s="9">
        <v>1</v>
      </c>
      <c r="I372" s="10"/>
    </row>
    <row r="373" spans="1:9" ht="24" customHeight="1" x14ac:dyDescent="0.25">
      <c r="A373" s="9">
        <v>5134</v>
      </c>
      <c r="B373" s="9" t="s">
        <v>606</v>
      </c>
      <c r="C373" s="9" t="s">
        <v>62</v>
      </c>
      <c r="D373" s="9" t="s">
        <v>48</v>
      </c>
      <c r="E373" s="9" t="s">
        <v>27</v>
      </c>
      <c r="F373" s="9">
        <v>225000</v>
      </c>
      <c r="G373" s="9">
        <v>225000</v>
      </c>
      <c r="H373" s="9">
        <v>1</v>
      </c>
      <c r="I373" s="10"/>
    </row>
    <row r="374" spans="1:9" ht="24" customHeight="1" x14ac:dyDescent="0.25">
      <c r="A374" s="9">
        <v>5134</v>
      </c>
      <c r="B374" s="9" t="s">
        <v>607</v>
      </c>
      <c r="C374" s="9" t="s">
        <v>62</v>
      </c>
      <c r="D374" s="9" t="s">
        <v>48</v>
      </c>
      <c r="E374" s="9" t="s">
        <v>27</v>
      </c>
      <c r="F374" s="9">
        <v>315000</v>
      </c>
      <c r="G374" s="9">
        <v>315000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608</v>
      </c>
      <c r="C375" s="9" t="s">
        <v>62</v>
      </c>
      <c r="D375" s="9" t="s">
        <v>48</v>
      </c>
      <c r="E375" s="9" t="s">
        <v>27</v>
      </c>
      <c r="F375" s="9">
        <v>141000</v>
      </c>
      <c r="G375" s="9">
        <v>141000</v>
      </c>
      <c r="H375" s="9">
        <v>1</v>
      </c>
      <c r="I375" s="10"/>
    </row>
    <row r="376" spans="1:9" ht="24" customHeight="1" x14ac:dyDescent="0.25">
      <c r="A376" s="9">
        <v>5134</v>
      </c>
      <c r="B376" s="9" t="s">
        <v>609</v>
      </c>
      <c r="C376" s="9" t="s">
        <v>62</v>
      </c>
      <c r="D376" s="9" t="s">
        <v>48</v>
      </c>
      <c r="E376" s="9" t="s">
        <v>27</v>
      </c>
      <c r="F376" s="9">
        <v>122000</v>
      </c>
      <c r="G376" s="9">
        <v>122000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610</v>
      </c>
      <c r="C377" s="9" t="s">
        <v>62</v>
      </c>
      <c r="D377" s="9" t="s">
        <v>48</v>
      </c>
      <c r="E377" s="9" t="s">
        <v>27</v>
      </c>
      <c r="F377" s="9">
        <v>208000</v>
      </c>
      <c r="G377" s="9">
        <v>208000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611</v>
      </c>
      <c r="C378" s="9" t="s">
        <v>62</v>
      </c>
      <c r="D378" s="9" t="s">
        <v>48</v>
      </c>
      <c r="E378" s="9" t="s">
        <v>27</v>
      </c>
      <c r="F378" s="9">
        <v>199000</v>
      </c>
      <c r="G378" s="9">
        <v>199000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612</v>
      </c>
      <c r="C379" s="9" t="s">
        <v>62</v>
      </c>
      <c r="D379" s="9" t="s">
        <v>48</v>
      </c>
      <c r="E379" s="9" t="s">
        <v>27</v>
      </c>
      <c r="F379" s="9">
        <v>152000</v>
      </c>
      <c r="G379" s="9">
        <v>152000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613</v>
      </c>
      <c r="C380" s="9" t="s">
        <v>62</v>
      </c>
      <c r="D380" s="9" t="s">
        <v>48</v>
      </c>
      <c r="E380" s="9" t="s">
        <v>27</v>
      </c>
      <c r="F380" s="9">
        <v>198000</v>
      </c>
      <c r="G380" s="9">
        <v>198000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614</v>
      </c>
      <c r="C381" s="9" t="s">
        <v>62</v>
      </c>
      <c r="D381" s="9" t="s">
        <v>48</v>
      </c>
      <c r="E381" s="9" t="s">
        <v>27</v>
      </c>
      <c r="F381" s="9">
        <v>282000</v>
      </c>
      <c r="G381" s="9">
        <v>282000</v>
      </c>
      <c r="H381" s="9">
        <v>1</v>
      </c>
      <c r="I381" s="10"/>
    </row>
    <row r="382" spans="1:9" ht="24" customHeight="1" x14ac:dyDescent="0.25">
      <c r="A382" s="9">
        <v>5134</v>
      </c>
      <c r="B382" s="9" t="s">
        <v>615</v>
      </c>
      <c r="C382" s="9" t="s">
        <v>62</v>
      </c>
      <c r="D382" s="9" t="s">
        <v>48</v>
      </c>
      <c r="E382" s="9" t="s">
        <v>27</v>
      </c>
      <c r="F382" s="9">
        <v>81000</v>
      </c>
      <c r="G382" s="9">
        <v>81000</v>
      </c>
      <c r="H382" s="9">
        <v>1</v>
      </c>
      <c r="I382" s="10"/>
    </row>
    <row r="383" spans="1:9" ht="24" customHeight="1" x14ac:dyDescent="0.25">
      <c r="A383" s="9">
        <v>5134</v>
      </c>
      <c r="B383" s="9" t="s">
        <v>616</v>
      </c>
      <c r="C383" s="9" t="s">
        <v>62</v>
      </c>
      <c r="D383" s="9" t="s">
        <v>48</v>
      </c>
      <c r="E383" s="9" t="s">
        <v>27</v>
      </c>
      <c r="F383" s="9">
        <v>128000</v>
      </c>
      <c r="G383" s="9">
        <v>128000</v>
      </c>
      <c r="H383" s="9">
        <v>1</v>
      </c>
      <c r="I383" s="10"/>
    </row>
    <row r="384" spans="1:9" ht="24" customHeight="1" x14ac:dyDescent="0.25">
      <c r="A384" s="9">
        <v>5134</v>
      </c>
      <c r="B384" s="9" t="s">
        <v>617</v>
      </c>
      <c r="C384" s="9" t="s">
        <v>62</v>
      </c>
      <c r="D384" s="9" t="s">
        <v>48</v>
      </c>
      <c r="E384" s="9" t="s">
        <v>27</v>
      </c>
      <c r="F384" s="9">
        <v>155000</v>
      </c>
      <c r="G384" s="9">
        <v>155000</v>
      </c>
      <c r="H384" s="9">
        <v>1</v>
      </c>
      <c r="I384" s="10"/>
    </row>
    <row r="385" spans="1:9" ht="24" customHeight="1" x14ac:dyDescent="0.25">
      <c r="A385" s="9">
        <v>5134</v>
      </c>
      <c r="B385" s="9" t="s">
        <v>618</v>
      </c>
      <c r="C385" s="9" t="s">
        <v>62</v>
      </c>
      <c r="D385" s="9" t="s">
        <v>48</v>
      </c>
      <c r="E385" s="9" t="s">
        <v>27</v>
      </c>
      <c r="F385" s="9">
        <v>135000</v>
      </c>
      <c r="G385" s="9">
        <v>135000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619</v>
      </c>
      <c r="C386" s="9" t="s">
        <v>62</v>
      </c>
      <c r="D386" s="9" t="s">
        <v>48</v>
      </c>
      <c r="E386" s="9" t="s">
        <v>27</v>
      </c>
      <c r="F386" s="9">
        <v>213000</v>
      </c>
      <c r="G386" s="9">
        <v>213000</v>
      </c>
      <c r="H386" s="9">
        <v>1</v>
      </c>
      <c r="I386" s="10"/>
    </row>
    <row r="387" spans="1:9" ht="24" customHeight="1" x14ac:dyDescent="0.25">
      <c r="A387" s="9">
        <v>5134</v>
      </c>
      <c r="B387" s="9" t="s">
        <v>620</v>
      </c>
      <c r="C387" s="9" t="s">
        <v>62</v>
      </c>
      <c r="D387" s="9" t="s">
        <v>48</v>
      </c>
      <c r="E387" s="9" t="s">
        <v>27</v>
      </c>
      <c r="F387" s="9">
        <v>104000</v>
      </c>
      <c r="G387" s="9">
        <v>104000</v>
      </c>
      <c r="H387" s="9">
        <v>1</v>
      </c>
      <c r="I387" s="10"/>
    </row>
    <row r="388" spans="1:9" ht="24" customHeight="1" x14ac:dyDescent="0.25">
      <c r="A388" s="9">
        <v>5134</v>
      </c>
      <c r="B388" s="9" t="s">
        <v>708</v>
      </c>
      <c r="C388" s="9" t="s">
        <v>62</v>
      </c>
      <c r="D388" s="9" t="s">
        <v>48</v>
      </c>
      <c r="E388" s="9" t="s">
        <v>27</v>
      </c>
      <c r="F388" s="9">
        <v>106000</v>
      </c>
      <c r="G388" s="9">
        <v>106000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709</v>
      </c>
      <c r="C389" s="9" t="s">
        <v>62</v>
      </c>
      <c r="D389" s="9" t="s">
        <v>48</v>
      </c>
      <c r="E389" s="9" t="s">
        <v>27</v>
      </c>
      <c r="F389" s="9">
        <v>236000</v>
      </c>
      <c r="G389" s="9">
        <v>236000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710</v>
      </c>
      <c r="C390" s="9" t="s">
        <v>62</v>
      </c>
      <c r="D390" s="9" t="s">
        <v>48</v>
      </c>
      <c r="E390" s="9" t="s">
        <v>27</v>
      </c>
      <c r="F390" s="9">
        <v>191000</v>
      </c>
      <c r="G390" s="9">
        <v>191000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711</v>
      </c>
      <c r="C391" s="9" t="s">
        <v>62</v>
      </c>
      <c r="D391" s="9" t="s">
        <v>48</v>
      </c>
      <c r="E391" s="9" t="s">
        <v>27</v>
      </c>
      <c r="F391" s="9">
        <v>315000</v>
      </c>
      <c r="G391" s="9">
        <v>315000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712</v>
      </c>
      <c r="C392" s="9" t="s">
        <v>62</v>
      </c>
      <c r="D392" s="9" t="s">
        <v>48</v>
      </c>
      <c r="E392" s="9" t="s">
        <v>27</v>
      </c>
      <c r="F392" s="9">
        <v>320000</v>
      </c>
      <c r="G392" s="9">
        <v>320000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713</v>
      </c>
      <c r="C393" s="9" t="s">
        <v>62</v>
      </c>
      <c r="D393" s="9" t="s">
        <v>48</v>
      </c>
      <c r="E393" s="9" t="s">
        <v>27</v>
      </c>
      <c r="F393" s="9">
        <v>163000</v>
      </c>
      <c r="G393" s="9">
        <v>163000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714</v>
      </c>
      <c r="C394" s="9" t="s">
        <v>62</v>
      </c>
      <c r="D394" s="9" t="s">
        <v>48</v>
      </c>
      <c r="E394" s="9" t="s">
        <v>27</v>
      </c>
      <c r="F394" s="9">
        <v>124000</v>
      </c>
      <c r="G394" s="9">
        <v>124000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715</v>
      </c>
      <c r="C395" s="9" t="s">
        <v>62</v>
      </c>
      <c r="D395" s="9" t="s">
        <v>48</v>
      </c>
      <c r="E395" s="9" t="s">
        <v>27</v>
      </c>
      <c r="F395" s="9">
        <v>84000</v>
      </c>
      <c r="G395" s="9">
        <v>84000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716</v>
      </c>
      <c r="C396" s="9" t="s">
        <v>62</v>
      </c>
      <c r="D396" s="9" t="s">
        <v>48</v>
      </c>
      <c r="E396" s="9" t="s">
        <v>27</v>
      </c>
      <c r="F396" s="9">
        <v>143000</v>
      </c>
      <c r="G396" s="9">
        <v>143000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717</v>
      </c>
      <c r="C397" s="9" t="s">
        <v>62</v>
      </c>
      <c r="D397" s="9" t="s">
        <v>48</v>
      </c>
      <c r="E397" s="9" t="s">
        <v>27</v>
      </c>
      <c r="F397" s="9">
        <v>242000</v>
      </c>
      <c r="G397" s="9">
        <v>242000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718</v>
      </c>
      <c r="C398" s="9" t="s">
        <v>62</v>
      </c>
      <c r="D398" s="9" t="s">
        <v>48</v>
      </c>
      <c r="E398" s="9" t="s">
        <v>27</v>
      </c>
      <c r="F398" s="9">
        <v>140000</v>
      </c>
      <c r="G398" s="9">
        <v>140000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719</v>
      </c>
      <c r="C399" s="9" t="s">
        <v>62</v>
      </c>
      <c r="D399" s="9" t="s">
        <v>48</v>
      </c>
      <c r="E399" s="9" t="s">
        <v>27</v>
      </c>
      <c r="F399" s="9">
        <v>192000</v>
      </c>
      <c r="G399" s="9">
        <v>192000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720</v>
      </c>
      <c r="C400" s="9" t="s">
        <v>62</v>
      </c>
      <c r="D400" s="9" t="s">
        <v>48</v>
      </c>
      <c r="E400" s="9" t="s">
        <v>27</v>
      </c>
      <c r="F400" s="9">
        <v>440100</v>
      </c>
      <c r="G400" s="9">
        <v>440100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775</v>
      </c>
      <c r="C401" s="9" t="s">
        <v>62</v>
      </c>
      <c r="D401" s="9" t="s">
        <v>48</v>
      </c>
      <c r="E401" s="9" t="s">
        <v>27</v>
      </c>
      <c r="F401" s="9">
        <v>0</v>
      </c>
      <c r="G401" s="9">
        <v>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792</v>
      </c>
      <c r="C402" s="9" t="s">
        <v>62</v>
      </c>
      <c r="D402" s="9" t="s">
        <v>48</v>
      </c>
      <c r="E402" s="9" t="s">
        <v>27</v>
      </c>
      <c r="F402" s="9">
        <v>0</v>
      </c>
      <c r="G402" s="9">
        <v>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920</v>
      </c>
      <c r="C403" s="9" t="s">
        <v>62</v>
      </c>
      <c r="D403" s="9" t="s">
        <v>65</v>
      </c>
      <c r="E403" s="9" t="s">
        <v>27</v>
      </c>
      <c r="F403" s="9">
        <v>0</v>
      </c>
      <c r="G403" s="9">
        <v>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921</v>
      </c>
      <c r="C404" s="9" t="s">
        <v>62</v>
      </c>
      <c r="D404" s="9" t="s">
        <v>65</v>
      </c>
      <c r="E404" s="9" t="s">
        <v>27</v>
      </c>
      <c r="F404" s="9">
        <v>0</v>
      </c>
      <c r="G404" s="9">
        <v>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922</v>
      </c>
      <c r="C405" s="9" t="s">
        <v>62</v>
      </c>
      <c r="D405" s="9" t="s">
        <v>65</v>
      </c>
      <c r="E405" s="9" t="s">
        <v>27</v>
      </c>
      <c r="F405" s="9">
        <v>0</v>
      </c>
      <c r="G405" s="9">
        <v>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923</v>
      </c>
      <c r="C406" s="9" t="s">
        <v>62</v>
      </c>
      <c r="D406" s="9" t="s">
        <v>65</v>
      </c>
      <c r="E406" s="9" t="s">
        <v>27</v>
      </c>
      <c r="F406" s="9">
        <v>0</v>
      </c>
      <c r="G406" s="9">
        <v>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924</v>
      </c>
      <c r="C407" s="9" t="s">
        <v>62</v>
      </c>
      <c r="D407" s="9" t="s">
        <v>65</v>
      </c>
      <c r="E407" s="9" t="s">
        <v>27</v>
      </c>
      <c r="F407" s="9">
        <v>0</v>
      </c>
      <c r="G407" s="9">
        <v>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925</v>
      </c>
      <c r="C408" s="9" t="s">
        <v>62</v>
      </c>
      <c r="D408" s="9" t="s">
        <v>65</v>
      </c>
      <c r="E408" s="9" t="s">
        <v>27</v>
      </c>
      <c r="F408" s="9">
        <v>0</v>
      </c>
      <c r="G408" s="9">
        <v>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926</v>
      </c>
      <c r="C409" s="9" t="s">
        <v>62</v>
      </c>
      <c r="D409" s="9" t="s">
        <v>65</v>
      </c>
      <c r="E409" s="9" t="s">
        <v>27</v>
      </c>
      <c r="F409" s="9">
        <v>0</v>
      </c>
      <c r="G409" s="9">
        <v>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927</v>
      </c>
      <c r="C410" s="9" t="s">
        <v>62</v>
      </c>
      <c r="D410" s="9" t="s">
        <v>65</v>
      </c>
      <c r="E410" s="9" t="s">
        <v>27</v>
      </c>
      <c r="F410" s="9">
        <v>0</v>
      </c>
      <c r="G410" s="9">
        <v>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928</v>
      </c>
      <c r="C411" s="9" t="s">
        <v>62</v>
      </c>
      <c r="D411" s="9" t="s">
        <v>65</v>
      </c>
      <c r="E411" s="9" t="s">
        <v>27</v>
      </c>
      <c r="F411" s="9">
        <v>0</v>
      </c>
      <c r="G411" s="9">
        <v>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989</v>
      </c>
      <c r="C412" s="9" t="s">
        <v>62</v>
      </c>
      <c r="D412" s="9" t="s">
        <v>48</v>
      </c>
      <c r="E412" s="9" t="s">
        <v>27</v>
      </c>
      <c r="F412" s="9">
        <v>0</v>
      </c>
      <c r="G412" s="9">
        <v>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1012</v>
      </c>
      <c r="C413" s="9" t="s">
        <v>62</v>
      </c>
      <c r="D413" s="9" t="s">
        <v>65</v>
      </c>
      <c r="E413" s="9" t="s">
        <v>27</v>
      </c>
      <c r="F413" s="9">
        <v>8000000</v>
      </c>
      <c r="G413" s="9">
        <v>8000000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1013</v>
      </c>
      <c r="C414" s="9" t="s">
        <v>62</v>
      </c>
      <c r="D414" s="9" t="s">
        <v>65</v>
      </c>
      <c r="E414" s="9" t="s">
        <v>27</v>
      </c>
      <c r="F414" s="9">
        <v>8000000</v>
      </c>
      <c r="G414" s="9">
        <v>8000000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1014</v>
      </c>
      <c r="C415" s="9" t="s">
        <v>62</v>
      </c>
      <c r="D415" s="9" t="s">
        <v>65</v>
      </c>
      <c r="E415" s="9" t="s">
        <v>27</v>
      </c>
      <c r="F415" s="9">
        <v>0</v>
      </c>
      <c r="G415" s="9">
        <v>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1214</v>
      </c>
      <c r="C416" s="9" t="s">
        <v>62</v>
      </c>
      <c r="D416" s="9" t="s">
        <v>65</v>
      </c>
      <c r="E416" s="9" t="s">
        <v>27</v>
      </c>
      <c r="F416" s="9">
        <v>0</v>
      </c>
      <c r="G416" s="9">
        <v>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989</v>
      </c>
      <c r="C417" s="9" t="s">
        <v>62</v>
      </c>
      <c r="D417" s="9" t="s">
        <v>48</v>
      </c>
      <c r="E417" s="9" t="s">
        <v>27</v>
      </c>
      <c r="F417" s="9">
        <v>0</v>
      </c>
      <c r="G417" s="9">
        <v>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1274</v>
      </c>
      <c r="C418" s="9" t="s">
        <v>62</v>
      </c>
      <c r="D418" s="9" t="s">
        <v>65</v>
      </c>
      <c r="E418" s="9" t="s">
        <v>27</v>
      </c>
      <c r="F418" s="9">
        <v>8000000</v>
      </c>
      <c r="G418" s="9">
        <v>8000000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1967</v>
      </c>
      <c r="C419" s="9" t="s">
        <v>62</v>
      </c>
      <c r="D419" s="9" t="s">
        <v>65</v>
      </c>
      <c r="E419" s="9" t="s">
        <v>27</v>
      </c>
      <c r="F419" s="9">
        <v>1500000</v>
      </c>
      <c r="G419" s="9">
        <v>1500000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1968</v>
      </c>
      <c r="C420" s="9" t="s">
        <v>62</v>
      </c>
      <c r="D420" s="9" t="s">
        <v>65</v>
      </c>
      <c r="E420" s="9" t="s">
        <v>27</v>
      </c>
      <c r="F420" s="9">
        <v>1200000</v>
      </c>
      <c r="G420" s="9">
        <v>1200000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1969</v>
      </c>
      <c r="C421" s="9" t="s">
        <v>62</v>
      </c>
      <c r="D421" s="9" t="s">
        <v>65</v>
      </c>
      <c r="E421" s="9" t="s">
        <v>27</v>
      </c>
      <c r="F421" s="9">
        <v>0</v>
      </c>
      <c r="G421" s="9">
        <v>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2055</v>
      </c>
      <c r="C422" s="9" t="s">
        <v>62</v>
      </c>
      <c r="D422" s="9" t="s">
        <v>48</v>
      </c>
      <c r="E422" s="9" t="s">
        <v>27</v>
      </c>
      <c r="F422" s="9">
        <v>3000000</v>
      </c>
      <c r="G422" s="9">
        <v>3000000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2059</v>
      </c>
      <c r="C423" s="9" t="s">
        <v>62</v>
      </c>
      <c r="D423" s="9" t="s">
        <v>48</v>
      </c>
      <c r="E423" s="9" t="s">
        <v>27</v>
      </c>
      <c r="F423" s="9">
        <v>3000000</v>
      </c>
      <c r="G423" s="9">
        <v>3000000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2437</v>
      </c>
      <c r="C424" s="9" t="s">
        <v>62</v>
      </c>
      <c r="D424" s="9" t="s">
        <v>65</v>
      </c>
      <c r="E424" s="9" t="s">
        <v>27</v>
      </c>
      <c r="F424" s="9">
        <v>3800000</v>
      </c>
      <c r="G424" s="9">
        <v>3800000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2438</v>
      </c>
      <c r="C425" s="9" t="s">
        <v>62</v>
      </c>
      <c r="D425" s="9" t="s">
        <v>65</v>
      </c>
      <c r="E425" s="9" t="s">
        <v>27</v>
      </c>
      <c r="F425" s="9">
        <v>2300000</v>
      </c>
      <c r="G425" s="9">
        <v>2300000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2439</v>
      </c>
      <c r="C426" s="9" t="s">
        <v>62</v>
      </c>
      <c r="D426" s="9" t="s">
        <v>65</v>
      </c>
      <c r="E426" s="9" t="s">
        <v>27</v>
      </c>
      <c r="F426" s="9">
        <v>2450000</v>
      </c>
      <c r="G426" s="9">
        <v>2450000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2440</v>
      </c>
      <c r="C427" s="9" t="s">
        <v>62</v>
      </c>
      <c r="D427" s="9" t="s">
        <v>65</v>
      </c>
      <c r="E427" s="9" t="s">
        <v>27</v>
      </c>
      <c r="F427" s="9">
        <v>5400000</v>
      </c>
      <c r="G427" s="9">
        <v>5400000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2676</v>
      </c>
      <c r="C428" s="9" t="s">
        <v>62</v>
      </c>
      <c r="D428" s="9" t="s">
        <v>65</v>
      </c>
      <c r="E428" s="9" t="s">
        <v>27</v>
      </c>
      <c r="F428" s="9">
        <v>1800000</v>
      </c>
      <c r="G428" s="9">
        <v>1800000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2677</v>
      </c>
      <c r="C429" s="9" t="s">
        <v>62</v>
      </c>
      <c r="D429" s="9" t="s">
        <v>65</v>
      </c>
      <c r="E429" s="9" t="s">
        <v>27</v>
      </c>
      <c r="F429" s="9">
        <v>950000</v>
      </c>
      <c r="G429" s="9">
        <v>950000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2678</v>
      </c>
      <c r="C430" s="9" t="s">
        <v>62</v>
      </c>
      <c r="D430" s="9" t="s">
        <v>65</v>
      </c>
      <c r="E430" s="9" t="s">
        <v>27</v>
      </c>
      <c r="F430" s="9">
        <v>650000</v>
      </c>
      <c r="G430" s="9">
        <v>650000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2679</v>
      </c>
      <c r="C431" s="9" t="s">
        <v>62</v>
      </c>
      <c r="D431" s="9" t="s">
        <v>65</v>
      </c>
      <c r="E431" s="9" t="s">
        <v>27</v>
      </c>
      <c r="F431" s="9">
        <v>3600000</v>
      </c>
      <c r="G431" s="9">
        <v>3600000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2680</v>
      </c>
      <c r="C432" s="9" t="s">
        <v>62</v>
      </c>
      <c r="D432" s="9" t="s">
        <v>65</v>
      </c>
      <c r="E432" s="9" t="s">
        <v>27</v>
      </c>
      <c r="F432" s="9">
        <v>700000</v>
      </c>
      <c r="G432" s="9">
        <v>700000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2689</v>
      </c>
      <c r="C433" s="9" t="s">
        <v>62</v>
      </c>
      <c r="D433" s="9" t="s">
        <v>65</v>
      </c>
      <c r="E433" s="9" t="s">
        <v>27</v>
      </c>
      <c r="F433" s="9">
        <v>5000000</v>
      </c>
      <c r="G433" s="9">
        <v>5000000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3099</v>
      </c>
      <c r="C434" s="9" t="s">
        <v>62</v>
      </c>
      <c r="D434" s="9" t="s">
        <v>65</v>
      </c>
      <c r="E434" s="9" t="s">
        <v>27</v>
      </c>
      <c r="F434" s="9">
        <v>0</v>
      </c>
      <c r="G434" s="9">
        <v>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3100</v>
      </c>
      <c r="C435" s="9" t="s">
        <v>62</v>
      </c>
      <c r="D435" s="9" t="s">
        <v>65</v>
      </c>
      <c r="E435" s="9" t="s">
        <v>27</v>
      </c>
      <c r="F435" s="9">
        <v>0</v>
      </c>
      <c r="G435" s="9">
        <v>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3101</v>
      </c>
      <c r="C436" s="9" t="s">
        <v>62</v>
      </c>
      <c r="D436" s="9" t="s">
        <v>65</v>
      </c>
      <c r="E436" s="9" t="s">
        <v>27</v>
      </c>
      <c r="F436" s="9">
        <v>0</v>
      </c>
      <c r="G436" s="9">
        <v>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3102</v>
      </c>
      <c r="C437" s="9" t="s">
        <v>62</v>
      </c>
      <c r="D437" s="9" t="s">
        <v>65</v>
      </c>
      <c r="E437" s="9" t="s">
        <v>27</v>
      </c>
      <c r="F437" s="9">
        <v>0</v>
      </c>
      <c r="G437" s="9">
        <v>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3103</v>
      </c>
      <c r="C438" s="9" t="s">
        <v>62</v>
      </c>
      <c r="D438" s="9" t="s">
        <v>65</v>
      </c>
      <c r="E438" s="9" t="s">
        <v>27</v>
      </c>
      <c r="F438" s="9">
        <v>0</v>
      </c>
      <c r="G438" s="9">
        <v>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3104</v>
      </c>
      <c r="C439" s="9" t="s">
        <v>62</v>
      </c>
      <c r="D439" s="9" t="s">
        <v>65</v>
      </c>
      <c r="E439" s="9" t="s">
        <v>27</v>
      </c>
      <c r="F439" s="9">
        <v>0</v>
      </c>
      <c r="G439" s="9">
        <v>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3684</v>
      </c>
      <c r="C440" s="9" t="s">
        <v>62</v>
      </c>
      <c r="D440" s="9" t="s">
        <v>65</v>
      </c>
      <c r="E440" s="9" t="s">
        <v>27</v>
      </c>
      <c r="F440" s="9">
        <v>0</v>
      </c>
      <c r="G440" s="9">
        <v>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3685</v>
      </c>
      <c r="C441" s="9" t="s">
        <v>62</v>
      </c>
      <c r="D441" s="9" t="s">
        <v>65</v>
      </c>
      <c r="E441" s="9" t="s">
        <v>27</v>
      </c>
      <c r="F441" s="9">
        <v>0</v>
      </c>
      <c r="G441" s="9">
        <v>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3750</v>
      </c>
      <c r="C442" s="9" t="s">
        <v>62</v>
      </c>
      <c r="D442" s="9" t="s">
        <v>65</v>
      </c>
      <c r="E442" s="9" t="s">
        <v>27</v>
      </c>
      <c r="F442" s="9">
        <v>1000000</v>
      </c>
      <c r="G442" s="9">
        <v>1000000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3751</v>
      </c>
      <c r="C443" s="9" t="s">
        <v>62</v>
      </c>
      <c r="D443" s="9" t="s">
        <v>65</v>
      </c>
      <c r="E443" s="9" t="s">
        <v>27</v>
      </c>
      <c r="F443" s="9">
        <v>1000000</v>
      </c>
      <c r="G443" s="9">
        <v>1000000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3752</v>
      </c>
      <c r="C444" s="9" t="s">
        <v>62</v>
      </c>
      <c r="D444" s="9" t="s">
        <v>65</v>
      </c>
      <c r="E444" s="9" t="s">
        <v>27</v>
      </c>
      <c r="F444" s="9">
        <v>1000000</v>
      </c>
      <c r="G444" s="9">
        <v>1000000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3753</v>
      </c>
      <c r="C445" s="9" t="s">
        <v>62</v>
      </c>
      <c r="D445" s="9" t="s">
        <v>65</v>
      </c>
      <c r="E445" s="9" t="s">
        <v>27</v>
      </c>
      <c r="F445" s="9">
        <v>1000000</v>
      </c>
      <c r="G445" s="9">
        <v>1000000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3754</v>
      </c>
      <c r="C446" s="9" t="s">
        <v>62</v>
      </c>
      <c r="D446" s="9" t="s">
        <v>65</v>
      </c>
      <c r="E446" s="9" t="s">
        <v>27</v>
      </c>
      <c r="F446" s="9">
        <v>1000000</v>
      </c>
      <c r="G446" s="9">
        <v>1000000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3755</v>
      </c>
      <c r="C447" s="9" t="s">
        <v>62</v>
      </c>
      <c r="D447" s="9" t="s">
        <v>65</v>
      </c>
      <c r="E447" s="9" t="s">
        <v>27</v>
      </c>
      <c r="F447" s="9">
        <v>1000000</v>
      </c>
      <c r="G447" s="9">
        <v>1000000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3756</v>
      </c>
      <c r="C448" s="9" t="s">
        <v>62</v>
      </c>
      <c r="D448" s="9" t="s">
        <v>65</v>
      </c>
      <c r="E448" s="9" t="s">
        <v>27</v>
      </c>
      <c r="F448" s="9">
        <v>1000000</v>
      </c>
      <c r="G448" s="9">
        <v>1000000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3757</v>
      </c>
      <c r="C449" s="9" t="s">
        <v>62</v>
      </c>
      <c r="D449" s="9" t="s">
        <v>65</v>
      </c>
      <c r="E449" s="9" t="s">
        <v>27</v>
      </c>
      <c r="F449" s="9">
        <v>1000000</v>
      </c>
      <c r="G449" s="9">
        <v>1000000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3758</v>
      </c>
      <c r="C450" s="9" t="s">
        <v>62</v>
      </c>
      <c r="D450" s="9" t="s">
        <v>65</v>
      </c>
      <c r="E450" s="9" t="s">
        <v>27</v>
      </c>
      <c r="F450" s="9">
        <v>1000000</v>
      </c>
      <c r="G450" s="9">
        <v>1000000</v>
      </c>
      <c r="H450" s="9">
        <v>1</v>
      </c>
      <c r="I450" s="10"/>
    </row>
    <row r="451" spans="1:9" ht="24" customHeight="1" x14ac:dyDescent="0.25">
      <c r="A451" s="9">
        <v>4239</v>
      </c>
      <c r="B451" s="9" t="s">
        <v>3759</v>
      </c>
      <c r="C451" s="9" t="s">
        <v>62</v>
      </c>
      <c r="D451" s="9" t="s">
        <v>48</v>
      </c>
      <c r="E451" s="9" t="s">
        <v>27</v>
      </c>
      <c r="F451" s="9">
        <v>26000000</v>
      </c>
      <c r="G451" s="9">
        <v>26000000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3837</v>
      </c>
      <c r="C452" s="9" t="s">
        <v>62</v>
      </c>
      <c r="D452" s="9" t="s">
        <v>65</v>
      </c>
      <c r="E452" s="9" t="s">
        <v>27</v>
      </c>
      <c r="F452" s="9">
        <v>1500000</v>
      </c>
      <c r="G452" s="9">
        <v>1500000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4200</v>
      </c>
      <c r="C453" s="9" t="s">
        <v>62</v>
      </c>
      <c r="D453" s="9" t="s">
        <v>65</v>
      </c>
      <c r="E453" s="9" t="s">
        <v>27</v>
      </c>
      <c r="F453" s="9">
        <v>0</v>
      </c>
      <c r="G453" s="9">
        <v>0</v>
      </c>
      <c r="H453" s="9">
        <v>1</v>
      </c>
      <c r="I453" s="10"/>
    </row>
    <row r="454" spans="1:9" x14ac:dyDescent="0.25">
      <c r="A454" s="19" t="s">
        <v>18</v>
      </c>
      <c r="B454" s="20"/>
      <c r="C454" s="20"/>
      <c r="D454" s="20"/>
      <c r="E454" s="20"/>
      <c r="F454" s="20"/>
      <c r="G454" s="20"/>
      <c r="H454" s="21"/>
    </row>
    <row r="455" spans="1:9" ht="24" customHeight="1" x14ac:dyDescent="0.25">
      <c r="A455" s="9">
        <v>5134</v>
      </c>
      <c r="B455" s="9" t="s">
        <v>205</v>
      </c>
      <c r="C455" s="9" t="s">
        <v>206</v>
      </c>
      <c r="D455" s="9" t="s">
        <v>48</v>
      </c>
      <c r="E455" s="9" t="s">
        <v>27</v>
      </c>
      <c r="F455" s="9">
        <v>0</v>
      </c>
      <c r="G455" s="9">
        <v>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431</v>
      </c>
      <c r="C456" s="9" t="s">
        <v>206</v>
      </c>
      <c r="D456" s="9" t="s">
        <v>65</v>
      </c>
      <c r="E456" s="9" t="s">
        <v>27</v>
      </c>
      <c r="F456" s="9">
        <v>165000</v>
      </c>
      <c r="G456" s="9">
        <v>165000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793</v>
      </c>
      <c r="C457" s="9" t="s">
        <v>794</v>
      </c>
      <c r="D457" s="9" t="s">
        <v>48</v>
      </c>
      <c r="E457" s="9" t="s">
        <v>27</v>
      </c>
      <c r="F457" s="9">
        <v>0</v>
      </c>
      <c r="G457" s="9">
        <v>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892</v>
      </c>
      <c r="C458" s="9" t="s">
        <v>206</v>
      </c>
      <c r="D458" s="9" t="s">
        <v>48</v>
      </c>
      <c r="E458" s="9" t="s">
        <v>27</v>
      </c>
      <c r="F458" s="9">
        <v>0</v>
      </c>
      <c r="G458" s="9">
        <v>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990</v>
      </c>
      <c r="C459" s="9" t="s">
        <v>794</v>
      </c>
      <c r="D459" s="9" t="s">
        <v>48</v>
      </c>
      <c r="E459" s="9" t="s">
        <v>27</v>
      </c>
      <c r="F459" s="9">
        <v>0</v>
      </c>
      <c r="G459" s="9">
        <v>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991</v>
      </c>
      <c r="C460" s="9" t="s">
        <v>206</v>
      </c>
      <c r="D460" s="9" t="s">
        <v>48</v>
      </c>
      <c r="E460" s="9" t="s">
        <v>27</v>
      </c>
      <c r="F460" s="9">
        <v>0</v>
      </c>
      <c r="G460" s="9">
        <v>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990</v>
      </c>
      <c r="C461" s="9" t="s">
        <v>794</v>
      </c>
      <c r="D461" s="9" t="s">
        <v>48</v>
      </c>
      <c r="E461" s="9" t="s">
        <v>27</v>
      </c>
      <c r="F461" s="9">
        <v>0</v>
      </c>
      <c r="G461" s="9">
        <v>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1323</v>
      </c>
      <c r="C462" s="9" t="s">
        <v>206</v>
      </c>
      <c r="D462" s="9" t="s">
        <v>65</v>
      </c>
      <c r="E462" s="9" t="s">
        <v>27</v>
      </c>
      <c r="F462" s="9">
        <v>20000000</v>
      </c>
      <c r="G462" s="9">
        <v>20000000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1324</v>
      </c>
      <c r="C463" s="9" t="s">
        <v>1325</v>
      </c>
      <c r="D463" s="9" t="s">
        <v>48</v>
      </c>
      <c r="E463" s="9" t="s">
        <v>27</v>
      </c>
      <c r="F463" s="9">
        <v>0</v>
      </c>
      <c r="G463" s="9">
        <v>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1326</v>
      </c>
      <c r="C464" s="9" t="s">
        <v>1325</v>
      </c>
      <c r="D464" s="9" t="s">
        <v>48</v>
      </c>
      <c r="E464" s="9" t="s">
        <v>27</v>
      </c>
      <c r="F464" s="9">
        <v>0</v>
      </c>
      <c r="G464" s="9">
        <v>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2502</v>
      </c>
      <c r="C465" s="9" t="s">
        <v>2503</v>
      </c>
      <c r="D465" s="9" t="s">
        <v>65</v>
      </c>
      <c r="E465" s="9" t="s">
        <v>27</v>
      </c>
      <c r="F465" s="9">
        <v>30000000</v>
      </c>
      <c r="G465" s="9">
        <v>30000000</v>
      </c>
      <c r="H465" s="9" t="s">
        <v>83</v>
      </c>
      <c r="I465" s="10"/>
    </row>
    <row r="466" spans="1:9" ht="24" customHeight="1" x14ac:dyDescent="0.25">
      <c r="A466" s="9">
        <v>5134</v>
      </c>
      <c r="B466" s="9" t="s">
        <v>2768</v>
      </c>
      <c r="C466" s="9" t="s">
        <v>206</v>
      </c>
      <c r="D466" s="9" t="s">
        <v>65</v>
      </c>
      <c r="E466" s="9" t="s">
        <v>27</v>
      </c>
      <c r="F466" s="9">
        <v>10000000</v>
      </c>
      <c r="G466" s="9">
        <v>10000000</v>
      </c>
      <c r="H466" s="9" t="s">
        <v>83</v>
      </c>
      <c r="I466" s="10"/>
    </row>
    <row r="467" spans="1:9" ht="24" customHeight="1" x14ac:dyDescent="0.25">
      <c r="A467" s="9">
        <v>5134</v>
      </c>
      <c r="B467" s="9" t="s">
        <v>3504</v>
      </c>
      <c r="C467" s="9" t="s">
        <v>62</v>
      </c>
      <c r="D467" s="9" t="s">
        <v>65</v>
      </c>
      <c r="E467" s="9" t="s">
        <v>27</v>
      </c>
      <c r="F467" s="9">
        <v>0</v>
      </c>
      <c r="G467" s="9">
        <v>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3596</v>
      </c>
      <c r="C468" s="9" t="s">
        <v>62</v>
      </c>
      <c r="D468" s="9" t="s">
        <v>65</v>
      </c>
      <c r="E468" s="9" t="s">
        <v>27</v>
      </c>
      <c r="F468" s="9">
        <v>0</v>
      </c>
      <c r="G468" s="9">
        <v>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3597</v>
      </c>
      <c r="C469" s="9" t="s">
        <v>62</v>
      </c>
      <c r="D469" s="9" t="s">
        <v>65</v>
      </c>
      <c r="E469" s="9" t="s">
        <v>27</v>
      </c>
      <c r="F469" s="9">
        <v>0</v>
      </c>
      <c r="G469" s="9">
        <v>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3598</v>
      </c>
      <c r="C470" s="9" t="s">
        <v>62</v>
      </c>
      <c r="D470" s="9" t="s">
        <v>65</v>
      </c>
      <c r="E470" s="9" t="s">
        <v>27</v>
      </c>
      <c r="F470" s="9">
        <v>0</v>
      </c>
      <c r="G470" s="9">
        <v>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3599</v>
      </c>
      <c r="C471" s="9" t="s">
        <v>62</v>
      </c>
      <c r="D471" s="9" t="s">
        <v>65</v>
      </c>
      <c r="E471" s="9" t="s">
        <v>27</v>
      </c>
      <c r="F471" s="9">
        <v>0</v>
      </c>
      <c r="G471" s="9">
        <v>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3600</v>
      </c>
      <c r="C472" s="9" t="s">
        <v>62</v>
      </c>
      <c r="D472" s="9" t="s">
        <v>65</v>
      </c>
      <c r="E472" s="9" t="s">
        <v>27</v>
      </c>
      <c r="F472" s="9">
        <v>0</v>
      </c>
      <c r="G472" s="9">
        <v>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3601</v>
      </c>
      <c r="C473" s="9" t="s">
        <v>62</v>
      </c>
      <c r="D473" s="9" t="s">
        <v>65</v>
      </c>
      <c r="E473" s="9" t="s">
        <v>27</v>
      </c>
      <c r="F473" s="9">
        <v>0</v>
      </c>
      <c r="G473" s="9">
        <v>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3602</v>
      </c>
      <c r="C474" s="9" t="s">
        <v>62</v>
      </c>
      <c r="D474" s="9" t="s">
        <v>65</v>
      </c>
      <c r="E474" s="9" t="s">
        <v>27</v>
      </c>
      <c r="F474" s="9">
        <v>0</v>
      </c>
      <c r="G474" s="9">
        <v>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3603</v>
      </c>
      <c r="C475" s="9" t="s">
        <v>62</v>
      </c>
      <c r="D475" s="9" t="s">
        <v>65</v>
      </c>
      <c r="E475" s="9" t="s">
        <v>27</v>
      </c>
      <c r="F475" s="9">
        <v>0</v>
      </c>
      <c r="G475" s="9">
        <v>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3604</v>
      </c>
      <c r="C476" s="9" t="s">
        <v>62</v>
      </c>
      <c r="D476" s="9" t="s">
        <v>65</v>
      </c>
      <c r="E476" s="9" t="s">
        <v>27</v>
      </c>
      <c r="F476" s="9">
        <v>0</v>
      </c>
      <c r="G476" s="9">
        <v>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3605</v>
      </c>
      <c r="C477" s="9" t="s">
        <v>62</v>
      </c>
      <c r="D477" s="9" t="s">
        <v>65</v>
      </c>
      <c r="E477" s="9" t="s">
        <v>27</v>
      </c>
      <c r="F477" s="9">
        <v>0</v>
      </c>
      <c r="G477" s="9">
        <v>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3772</v>
      </c>
      <c r="C478" s="9" t="s">
        <v>62</v>
      </c>
      <c r="D478" s="9" t="s">
        <v>65</v>
      </c>
      <c r="E478" s="9" t="s">
        <v>27</v>
      </c>
      <c r="F478" s="9">
        <v>15000000</v>
      </c>
      <c r="G478" s="9">
        <v>15000000</v>
      </c>
      <c r="H478" s="9">
        <v>1</v>
      </c>
      <c r="I478" s="10"/>
    </row>
    <row r="479" spans="1:9" x14ac:dyDescent="0.25">
      <c r="A479" s="17" t="s">
        <v>2706</v>
      </c>
      <c r="B479" s="18"/>
      <c r="C479" s="18"/>
      <c r="D479" s="18"/>
      <c r="E479" s="18"/>
      <c r="F479" s="18"/>
      <c r="G479" s="18"/>
      <c r="H479" s="18"/>
    </row>
    <row r="480" spans="1:9" s="11" customFormat="1" ht="15" customHeight="1" x14ac:dyDescent="0.25">
      <c r="A480" s="25" t="s">
        <v>18</v>
      </c>
      <c r="B480" s="26"/>
      <c r="C480" s="26"/>
      <c r="D480" s="26"/>
      <c r="E480" s="26"/>
      <c r="F480" s="26"/>
      <c r="G480" s="26"/>
      <c r="H480" s="26"/>
    </row>
    <row r="481" spans="1:9" ht="24" customHeight="1" x14ac:dyDescent="0.25">
      <c r="A481" s="9">
        <v>4241</v>
      </c>
      <c r="B481" s="9" t="s">
        <v>2707</v>
      </c>
      <c r="C481" s="9" t="s">
        <v>450</v>
      </c>
      <c r="D481" s="9" t="s">
        <v>65</v>
      </c>
      <c r="E481" s="9" t="s">
        <v>27</v>
      </c>
      <c r="F481" s="9">
        <v>20000000</v>
      </c>
      <c r="G481" s="9">
        <v>20000000</v>
      </c>
      <c r="H481" s="9" t="s">
        <v>83</v>
      </c>
      <c r="I481" s="10"/>
    </row>
    <row r="482" spans="1:9" ht="44.85" customHeight="1" x14ac:dyDescent="0.25">
      <c r="A482" s="55" t="s">
        <v>446</v>
      </c>
      <c r="B482" s="56"/>
      <c r="C482" s="56"/>
      <c r="D482" s="56"/>
      <c r="E482" s="56"/>
      <c r="F482" s="56"/>
      <c r="G482" s="56"/>
      <c r="H482" s="56"/>
    </row>
    <row r="483" spans="1:9" s="11" customFormat="1" ht="15" customHeight="1" x14ac:dyDescent="0.25">
      <c r="A483" s="25" t="s">
        <v>18</v>
      </c>
      <c r="B483" s="26"/>
      <c r="C483" s="26"/>
      <c r="D483" s="26"/>
      <c r="E483" s="26"/>
      <c r="F483" s="26"/>
      <c r="G483" s="26"/>
      <c r="H483" s="26"/>
    </row>
    <row r="484" spans="1:9" ht="24" customHeight="1" x14ac:dyDescent="0.25">
      <c r="A484" s="9">
        <v>4241</v>
      </c>
      <c r="B484" s="9" t="s">
        <v>447</v>
      </c>
      <c r="C484" s="9" t="s">
        <v>448</v>
      </c>
      <c r="D484" s="9" t="s">
        <v>65</v>
      </c>
      <c r="E484" s="9" t="s">
        <v>27</v>
      </c>
      <c r="F484" s="9">
        <v>0</v>
      </c>
      <c r="G484" s="9">
        <v>0</v>
      </c>
      <c r="H484" s="9">
        <v>1</v>
      </c>
      <c r="I484" s="10"/>
    </row>
    <row r="485" spans="1:9" ht="24" customHeight="1" x14ac:dyDescent="0.25">
      <c r="A485" s="9">
        <v>4241</v>
      </c>
      <c r="B485" s="9" t="s">
        <v>449</v>
      </c>
      <c r="C485" s="9" t="s">
        <v>450</v>
      </c>
      <c r="D485" s="9" t="s">
        <v>65</v>
      </c>
      <c r="E485" s="9" t="s">
        <v>27</v>
      </c>
      <c r="F485" s="9">
        <v>0</v>
      </c>
      <c r="G485" s="9">
        <v>0</v>
      </c>
      <c r="H485" s="9">
        <v>1</v>
      </c>
      <c r="I485" s="10"/>
    </row>
    <row r="486" spans="1:9" x14ac:dyDescent="0.25">
      <c r="A486" s="17" t="s">
        <v>359</v>
      </c>
      <c r="B486" s="18"/>
      <c r="C486" s="18"/>
      <c r="D486" s="18"/>
      <c r="E486" s="18"/>
      <c r="F486" s="18"/>
      <c r="G486" s="18"/>
      <c r="H486" s="18"/>
    </row>
    <row r="487" spans="1:9" x14ac:dyDescent="0.25">
      <c r="A487" s="19" t="s">
        <v>17</v>
      </c>
      <c r="B487" s="20"/>
      <c r="C487" s="20"/>
      <c r="D487" s="20"/>
      <c r="E487" s="20"/>
      <c r="F487" s="20"/>
      <c r="G487" s="20"/>
      <c r="H487" s="21"/>
    </row>
    <row r="488" spans="1:9" ht="24" customHeight="1" x14ac:dyDescent="0.25">
      <c r="A488" s="9">
        <v>5129</v>
      </c>
      <c r="B488" s="9" t="s">
        <v>584</v>
      </c>
      <c r="C488" s="9" t="s">
        <v>585</v>
      </c>
      <c r="D488" s="9" t="s">
        <v>32</v>
      </c>
      <c r="E488" s="9" t="s">
        <v>77</v>
      </c>
      <c r="F488" s="9">
        <v>58761.47</v>
      </c>
      <c r="G488" s="9">
        <f>H488*F488</f>
        <v>12810000.460000001</v>
      </c>
      <c r="H488" s="9">
        <v>218</v>
      </c>
      <c r="I488" s="10"/>
    </row>
    <row r="489" spans="1:9" x14ac:dyDescent="0.25">
      <c r="A489" s="19" t="s">
        <v>18</v>
      </c>
      <c r="B489" s="20"/>
      <c r="C489" s="20"/>
      <c r="D489" s="20"/>
      <c r="E489" s="20"/>
      <c r="F489" s="20"/>
      <c r="G489" s="20"/>
      <c r="H489" s="21"/>
    </row>
    <row r="490" spans="1:9" ht="24" customHeight="1" x14ac:dyDescent="0.25">
      <c r="A490" s="9">
        <v>4214</v>
      </c>
      <c r="B490" s="9" t="s">
        <v>360</v>
      </c>
      <c r="C490" s="9" t="s">
        <v>361</v>
      </c>
      <c r="D490" s="9" t="s">
        <v>65</v>
      </c>
      <c r="E490" s="9" t="s">
        <v>27</v>
      </c>
      <c r="F490" s="9">
        <v>2100744</v>
      </c>
      <c r="G490" s="9">
        <v>2100744</v>
      </c>
      <c r="H490" s="9">
        <v>1</v>
      </c>
      <c r="I490" s="10"/>
    </row>
    <row r="491" spans="1:9" ht="24" customHeight="1" x14ac:dyDescent="0.25">
      <c r="A491" s="9">
        <v>4252</v>
      </c>
      <c r="B491" s="9" t="s">
        <v>553</v>
      </c>
      <c r="C491" s="9" t="s">
        <v>460</v>
      </c>
      <c r="D491" s="9" t="s">
        <v>65</v>
      </c>
      <c r="E491" s="9" t="s">
        <v>27</v>
      </c>
      <c r="F491" s="9">
        <v>0</v>
      </c>
      <c r="G491" s="9">
        <v>0</v>
      </c>
      <c r="H491" s="9">
        <v>1</v>
      </c>
      <c r="I491" s="10"/>
    </row>
    <row r="492" spans="1:9" ht="24" customHeight="1" x14ac:dyDescent="0.25">
      <c r="A492" s="9">
        <v>4239</v>
      </c>
      <c r="B492" s="9" t="s">
        <v>575</v>
      </c>
      <c r="C492" s="9" t="s">
        <v>576</v>
      </c>
      <c r="D492" s="9" t="s">
        <v>65</v>
      </c>
      <c r="E492" s="9" t="s">
        <v>27</v>
      </c>
      <c r="F492" s="9">
        <v>10800000</v>
      </c>
      <c r="G492" s="9">
        <v>10800000</v>
      </c>
      <c r="H492" s="9">
        <v>1</v>
      </c>
      <c r="I492" s="10"/>
    </row>
    <row r="493" spans="1:9" ht="24" customHeight="1" x14ac:dyDescent="0.25">
      <c r="A493" s="9">
        <v>4252</v>
      </c>
      <c r="B493" s="9" t="s">
        <v>748</v>
      </c>
      <c r="C493" s="9" t="s">
        <v>460</v>
      </c>
      <c r="D493" s="9" t="s">
        <v>65</v>
      </c>
      <c r="E493" s="9" t="s">
        <v>27</v>
      </c>
      <c r="F493" s="9">
        <v>3000000</v>
      </c>
      <c r="G493" s="9">
        <v>3000000</v>
      </c>
      <c r="H493" s="9">
        <v>1</v>
      </c>
      <c r="I493" s="10"/>
    </row>
    <row r="494" spans="1:9" ht="24" customHeight="1" x14ac:dyDescent="0.25">
      <c r="A494" s="9">
        <v>4214</v>
      </c>
      <c r="B494" s="9" t="s">
        <v>880</v>
      </c>
      <c r="C494" s="9" t="s">
        <v>361</v>
      </c>
      <c r="D494" s="9" t="s">
        <v>65</v>
      </c>
      <c r="E494" s="9" t="s">
        <v>27</v>
      </c>
      <c r="F494" s="9">
        <v>2220000</v>
      </c>
      <c r="G494" s="9">
        <v>2220000</v>
      </c>
      <c r="H494" s="9">
        <v>1</v>
      </c>
      <c r="I494" s="10"/>
    </row>
    <row r="495" spans="1:9" ht="24" customHeight="1" x14ac:dyDescent="0.25">
      <c r="A495" s="9">
        <v>4252</v>
      </c>
      <c r="B495" s="9" t="s">
        <v>1980</v>
      </c>
      <c r="C495" s="9" t="s">
        <v>460</v>
      </c>
      <c r="D495" s="9" t="s">
        <v>65</v>
      </c>
      <c r="E495" s="9" t="s">
        <v>27</v>
      </c>
      <c r="F495" s="9">
        <v>3000000</v>
      </c>
      <c r="G495" s="9">
        <v>3000000</v>
      </c>
      <c r="H495" s="9">
        <v>1</v>
      </c>
      <c r="I495" s="10"/>
    </row>
    <row r="496" spans="1:9" x14ac:dyDescent="0.25">
      <c r="A496" s="17" t="s">
        <v>2518</v>
      </c>
      <c r="B496" s="18"/>
      <c r="C496" s="18"/>
      <c r="D496" s="18"/>
      <c r="E496" s="18"/>
      <c r="F496" s="18"/>
      <c r="G496" s="18"/>
      <c r="H496" s="18"/>
    </row>
    <row r="497" spans="1:9" x14ac:dyDescent="0.25">
      <c r="A497" s="19" t="s">
        <v>40</v>
      </c>
      <c r="B497" s="20"/>
      <c r="C497" s="20"/>
      <c r="D497" s="20"/>
      <c r="E497" s="20"/>
      <c r="F497" s="20"/>
      <c r="G497" s="20"/>
      <c r="H497" s="21"/>
    </row>
    <row r="498" spans="1:9" ht="24" customHeight="1" x14ac:dyDescent="0.25">
      <c r="A498" s="9">
        <v>5112</v>
      </c>
      <c r="B498" s="9" t="s">
        <v>2519</v>
      </c>
      <c r="C498" s="9" t="s">
        <v>1386</v>
      </c>
      <c r="D498" s="9" t="s">
        <v>48</v>
      </c>
      <c r="E498" s="9" t="s">
        <v>27</v>
      </c>
      <c r="F498" s="9">
        <v>191515680</v>
      </c>
      <c r="G498" s="9">
        <v>191515680</v>
      </c>
      <c r="H498" s="9">
        <v>1</v>
      </c>
      <c r="I498" s="10"/>
    </row>
    <row r="499" spans="1:9" ht="24" customHeight="1" x14ac:dyDescent="0.25">
      <c r="A499" s="9">
        <v>5112</v>
      </c>
      <c r="B499" s="9" t="s">
        <v>3972</v>
      </c>
      <c r="C499" s="9" t="s">
        <v>1386</v>
      </c>
      <c r="D499" s="9" t="s">
        <v>48</v>
      </c>
      <c r="E499" s="9" t="s">
        <v>27</v>
      </c>
      <c r="F499" s="9">
        <v>22098831</v>
      </c>
      <c r="G499" s="9">
        <v>22098831</v>
      </c>
      <c r="H499" s="9">
        <v>1</v>
      </c>
      <c r="I499" s="10"/>
    </row>
    <row r="500" spans="1:9" x14ac:dyDescent="0.25">
      <c r="A500" s="19" t="s">
        <v>18</v>
      </c>
      <c r="B500" s="20"/>
      <c r="C500" s="20"/>
      <c r="D500" s="20"/>
      <c r="E500" s="20"/>
      <c r="F500" s="20"/>
      <c r="G500" s="20"/>
      <c r="H500" s="21"/>
    </row>
    <row r="501" spans="1:9" ht="24" customHeight="1" x14ac:dyDescent="0.25">
      <c r="A501" s="9">
        <v>5112</v>
      </c>
      <c r="B501" s="9" t="s">
        <v>3973</v>
      </c>
      <c r="C501" s="9" t="s">
        <v>50</v>
      </c>
      <c r="D501" s="9" t="s">
        <v>48</v>
      </c>
      <c r="E501" s="9" t="s">
        <v>27</v>
      </c>
      <c r="F501" s="9">
        <v>1353000</v>
      </c>
      <c r="G501" s="9">
        <v>1353000</v>
      </c>
      <c r="H501" s="9">
        <v>1</v>
      </c>
      <c r="I501" s="10"/>
    </row>
    <row r="502" spans="1:9" ht="24" customHeight="1" x14ac:dyDescent="0.25">
      <c r="A502" s="9">
        <v>5112</v>
      </c>
      <c r="B502" s="9" t="s">
        <v>3974</v>
      </c>
      <c r="C502" s="9" t="s">
        <v>332</v>
      </c>
      <c r="D502" s="9" t="s">
        <v>26</v>
      </c>
      <c r="E502" s="9" t="s">
        <v>27</v>
      </c>
      <c r="F502" s="9">
        <v>1548169</v>
      </c>
      <c r="G502" s="9">
        <v>1548169</v>
      </c>
      <c r="H502" s="9">
        <v>1</v>
      </c>
      <c r="I502" s="10"/>
    </row>
    <row r="503" spans="1:9" x14ac:dyDescent="0.25">
      <c r="A503" s="17" t="s">
        <v>39</v>
      </c>
      <c r="B503" s="18"/>
      <c r="C503" s="18"/>
      <c r="D503" s="18"/>
      <c r="E503" s="18"/>
      <c r="F503" s="18"/>
      <c r="G503" s="18"/>
      <c r="H503" s="18"/>
    </row>
    <row r="504" spans="1:9" x14ac:dyDescent="0.25">
      <c r="A504" s="19" t="s">
        <v>40</v>
      </c>
      <c r="B504" s="20"/>
      <c r="C504" s="20"/>
      <c r="D504" s="20"/>
      <c r="E504" s="20"/>
      <c r="F504" s="20"/>
      <c r="G504" s="20"/>
      <c r="H504" s="21"/>
    </row>
    <row r="505" spans="1:9" ht="24" customHeight="1" x14ac:dyDescent="0.25">
      <c r="A505" s="9">
        <v>4251</v>
      </c>
      <c r="B505" s="9" t="s">
        <v>41</v>
      </c>
      <c r="C505" s="9" t="s">
        <v>42</v>
      </c>
      <c r="D505" s="9" t="s">
        <v>48</v>
      </c>
      <c r="E505" s="9" t="s">
        <v>27</v>
      </c>
      <c r="F505" s="9">
        <v>183000000</v>
      </c>
      <c r="G505" s="9">
        <v>183000000</v>
      </c>
      <c r="H505" s="9">
        <v>1</v>
      </c>
      <c r="I505" s="10"/>
    </row>
    <row r="506" spans="1:9" ht="24" customHeight="1" x14ac:dyDescent="0.25">
      <c r="A506" s="9">
        <v>4251</v>
      </c>
      <c r="B506" s="9" t="s">
        <v>43</v>
      </c>
      <c r="C506" s="9" t="s">
        <v>42</v>
      </c>
      <c r="D506" s="9" t="s">
        <v>48</v>
      </c>
      <c r="E506" s="9" t="s">
        <v>27</v>
      </c>
      <c r="F506" s="9">
        <v>188910000</v>
      </c>
      <c r="G506" s="9">
        <v>188910000</v>
      </c>
      <c r="H506" s="9">
        <v>1</v>
      </c>
      <c r="I506" s="10"/>
    </row>
    <row r="507" spans="1:9" ht="24" customHeight="1" x14ac:dyDescent="0.25">
      <c r="A507" s="9">
        <v>4251</v>
      </c>
      <c r="B507" s="9" t="s">
        <v>44</v>
      </c>
      <c r="C507" s="9" t="s">
        <v>42</v>
      </c>
      <c r="D507" s="9" t="s">
        <v>48</v>
      </c>
      <c r="E507" s="9" t="s">
        <v>27</v>
      </c>
      <c r="F507" s="9">
        <v>182000000</v>
      </c>
      <c r="G507" s="9">
        <v>182000000</v>
      </c>
      <c r="H507" s="9">
        <v>1</v>
      </c>
      <c r="I507" s="10"/>
    </row>
    <row r="508" spans="1:9" ht="24" customHeight="1" x14ac:dyDescent="0.25">
      <c r="A508" s="9">
        <v>4251</v>
      </c>
      <c r="B508" s="9" t="s">
        <v>45</v>
      </c>
      <c r="C508" s="9" t="s">
        <v>42</v>
      </c>
      <c r="D508" s="9" t="s">
        <v>48</v>
      </c>
      <c r="E508" s="9" t="s">
        <v>27</v>
      </c>
      <c r="F508" s="9">
        <v>149400000</v>
      </c>
      <c r="G508" s="9">
        <v>149400000</v>
      </c>
      <c r="H508" s="9">
        <v>1</v>
      </c>
      <c r="I508" s="10"/>
    </row>
    <row r="509" spans="1:9" ht="24" customHeight="1" x14ac:dyDescent="0.25">
      <c r="A509" s="9">
        <v>4251</v>
      </c>
      <c r="B509" s="9" t="s">
        <v>46</v>
      </c>
      <c r="C509" s="9" t="s">
        <v>42</v>
      </c>
      <c r="D509" s="9" t="s">
        <v>48</v>
      </c>
      <c r="E509" s="9" t="s">
        <v>27</v>
      </c>
      <c r="F509" s="9">
        <v>198000000</v>
      </c>
      <c r="G509" s="9">
        <v>198000000</v>
      </c>
      <c r="H509" s="9">
        <v>1</v>
      </c>
      <c r="I509" s="10"/>
    </row>
    <row r="510" spans="1:9" ht="24" customHeight="1" x14ac:dyDescent="0.25">
      <c r="A510" s="9">
        <v>4251</v>
      </c>
      <c r="B510" s="9" t="s">
        <v>47</v>
      </c>
      <c r="C510" s="9" t="s">
        <v>42</v>
      </c>
      <c r="D510" s="9" t="s">
        <v>48</v>
      </c>
      <c r="E510" s="9" t="s">
        <v>27</v>
      </c>
      <c r="F510" s="9">
        <v>161937000</v>
      </c>
      <c r="G510" s="9">
        <v>161937000</v>
      </c>
      <c r="H510" s="9">
        <v>1</v>
      </c>
      <c r="I510" s="10"/>
    </row>
    <row r="511" spans="1:9" ht="24" customHeight="1" x14ac:dyDescent="0.25">
      <c r="A511" s="9">
        <v>5113</v>
      </c>
      <c r="B511" s="9" t="s">
        <v>883</v>
      </c>
      <c r="C511" s="9" t="s">
        <v>884</v>
      </c>
      <c r="D511" s="9" t="s">
        <v>48</v>
      </c>
      <c r="E511" s="9" t="s">
        <v>27</v>
      </c>
      <c r="F511" s="9">
        <v>0</v>
      </c>
      <c r="G511" s="9">
        <v>0</v>
      </c>
      <c r="H511" s="9">
        <v>1</v>
      </c>
      <c r="I511" s="10"/>
    </row>
    <row r="512" spans="1:9" ht="24" customHeight="1" x14ac:dyDescent="0.25">
      <c r="A512" s="9">
        <v>4251</v>
      </c>
      <c r="B512" s="9" t="s">
        <v>894</v>
      </c>
      <c r="C512" s="9" t="s">
        <v>42</v>
      </c>
      <c r="D512" s="9" t="s">
        <v>48</v>
      </c>
      <c r="E512" s="9" t="s">
        <v>27</v>
      </c>
      <c r="F512" s="9">
        <v>0</v>
      </c>
      <c r="G512" s="9">
        <v>0</v>
      </c>
      <c r="H512" s="9">
        <v>1</v>
      </c>
      <c r="I512" s="10"/>
    </row>
    <row r="513" spans="1:9" ht="24" customHeight="1" x14ac:dyDescent="0.25">
      <c r="A513" s="9">
        <v>4251</v>
      </c>
      <c r="B513" s="9" t="s">
        <v>1196</v>
      </c>
      <c r="C513" s="9" t="s">
        <v>42</v>
      </c>
      <c r="D513" s="9" t="s">
        <v>48</v>
      </c>
      <c r="E513" s="9" t="s">
        <v>27</v>
      </c>
      <c r="F513" s="9">
        <v>197021940</v>
      </c>
      <c r="G513" s="9">
        <v>197021940</v>
      </c>
      <c r="H513" s="9">
        <v>1</v>
      </c>
      <c r="I513" s="10"/>
    </row>
    <row r="514" spans="1:9" ht="24" customHeight="1" x14ac:dyDescent="0.25">
      <c r="A514" s="9">
        <v>5113</v>
      </c>
      <c r="B514" s="9" t="s">
        <v>1198</v>
      </c>
      <c r="C514" s="9" t="s">
        <v>884</v>
      </c>
      <c r="D514" s="9" t="s">
        <v>48</v>
      </c>
      <c r="E514" s="9" t="s">
        <v>27</v>
      </c>
      <c r="F514" s="9">
        <v>0</v>
      </c>
      <c r="G514" s="9">
        <v>0</v>
      </c>
      <c r="H514" s="9">
        <v>1</v>
      </c>
      <c r="I514" s="10"/>
    </row>
    <row r="515" spans="1:9" ht="24" customHeight="1" x14ac:dyDescent="0.25">
      <c r="A515" s="9">
        <v>5113</v>
      </c>
      <c r="B515" s="9" t="s">
        <v>1199</v>
      </c>
      <c r="C515" s="9" t="s">
        <v>884</v>
      </c>
      <c r="D515" s="9" t="s">
        <v>48</v>
      </c>
      <c r="E515" s="9" t="s">
        <v>27</v>
      </c>
      <c r="F515" s="9">
        <v>0</v>
      </c>
      <c r="G515" s="9">
        <v>0</v>
      </c>
      <c r="H515" s="9">
        <v>1</v>
      </c>
      <c r="I515" s="10"/>
    </row>
    <row r="516" spans="1:9" ht="24" customHeight="1" x14ac:dyDescent="0.25">
      <c r="A516" s="9">
        <v>5113</v>
      </c>
      <c r="B516" s="9" t="s">
        <v>1200</v>
      </c>
      <c r="C516" s="9" t="s">
        <v>884</v>
      </c>
      <c r="D516" s="9" t="s">
        <v>48</v>
      </c>
      <c r="E516" s="9" t="s">
        <v>27</v>
      </c>
      <c r="F516" s="9">
        <v>0</v>
      </c>
      <c r="G516" s="9">
        <v>0</v>
      </c>
      <c r="H516" s="9">
        <v>1</v>
      </c>
      <c r="I516" s="10"/>
    </row>
    <row r="517" spans="1:9" ht="24" customHeight="1" x14ac:dyDescent="0.25">
      <c r="A517" s="9">
        <v>5113</v>
      </c>
      <c r="B517" s="9" t="s">
        <v>1201</v>
      </c>
      <c r="C517" s="9" t="s">
        <v>884</v>
      </c>
      <c r="D517" s="9" t="s">
        <v>48</v>
      </c>
      <c r="E517" s="9" t="s">
        <v>27</v>
      </c>
      <c r="F517" s="9">
        <v>0</v>
      </c>
      <c r="G517" s="9">
        <v>0</v>
      </c>
      <c r="H517" s="9">
        <v>1</v>
      </c>
      <c r="I517" s="10"/>
    </row>
    <row r="518" spans="1:9" ht="24" customHeight="1" x14ac:dyDescent="0.25">
      <c r="A518" s="9">
        <v>4251</v>
      </c>
      <c r="B518" s="9" t="s">
        <v>1212</v>
      </c>
      <c r="C518" s="9" t="s">
        <v>42</v>
      </c>
      <c r="D518" s="9" t="s">
        <v>65</v>
      </c>
      <c r="E518" s="9" t="s">
        <v>27</v>
      </c>
      <c r="F518" s="9">
        <v>0</v>
      </c>
      <c r="G518" s="9">
        <v>0</v>
      </c>
      <c r="H518" s="9">
        <v>1</v>
      </c>
      <c r="I518" s="10"/>
    </row>
    <row r="519" spans="1:9" ht="24" customHeight="1" x14ac:dyDescent="0.25">
      <c r="A519" s="9">
        <v>5112</v>
      </c>
      <c r="B519" s="9" t="s">
        <v>1327</v>
      </c>
      <c r="C519" s="9" t="s">
        <v>1328</v>
      </c>
      <c r="D519" s="9" t="s">
        <v>48</v>
      </c>
      <c r="E519" s="9" t="s">
        <v>27</v>
      </c>
      <c r="F519" s="9">
        <v>0</v>
      </c>
      <c r="G519" s="9">
        <v>0</v>
      </c>
      <c r="H519" s="9">
        <v>1</v>
      </c>
      <c r="I519" s="10"/>
    </row>
    <row r="520" spans="1:9" ht="24" customHeight="1" x14ac:dyDescent="0.25">
      <c r="A520" s="9">
        <v>5113</v>
      </c>
      <c r="B520" s="9" t="s">
        <v>2095</v>
      </c>
      <c r="C520" s="9" t="s">
        <v>884</v>
      </c>
      <c r="D520" s="9" t="s">
        <v>48</v>
      </c>
      <c r="E520" s="9" t="s">
        <v>27</v>
      </c>
      <c r="F520" s="9">
        <v>0</v>
      </c>
      <c r="G520" s="9">
        <v>0</v>
      </c>
      <c r="H520" s="9">
        <v>1</v>
      </c>
      <c r="I520" s="10"/>
    </row>
    <row r="521" spans="1:9" ht="24" customHeight="1" x14ac:dyDescent="0.25">
      <c r="A521" s="9">
        <v>4251</v>
      </c>
      <c r="B521" s="9" t="s">
        <v>3770</v>
      </c>
      <c r="C521" s="9" t="s">
        <v>42</v>
      </c>
      <c r="D521" s="9" t="s">
        <v>48</v>
      </c>
      <c r="E521" s="9" t="s">
        <v>27</v>
      </c>
      <c r="F521" s="9">
        <v>0</v>
      </c>
      <c r="G521" s="9">
        <v>0</v>
      </c>
      <c r="H521" s="9">
        <v>1</v>
      </c>
      <c r="I521" s="10"/>
    </row>
    <row r="522" spans="1:9" ht="24" customHeight="1" x14ac:dyDescent="0.25">
      <c r="A522" s="9">
        <v>4251</v>
      </c>
      <c r="B522" s="9" t="s">
        <v>4109</v>
      </c>
      <c r="C522" s="9" t="s">
        <v>42</v>
      </c>
      <c r="D522" s="9" t="s">
        <v>65</v>
      </c>
      <c r="E522" s="9" t="s">
        <v>27</v>
      </c>
      <c r="F522" s="9">
        <v>49053881</v>
      </c>
      <c r="G522" s="9">
        <v>49053881</v>
      </c>
      <c r="H522" s="9">
        <v>1</v>
      </c>
      <c r="I522" s="10"/>
    </row>
    <row r="523" spans="1:9" x14ac:dyDescent="0.25">
      <c r="A523" s="19" t="s">
        <v>18</v>
      </c>
      <c r="B523" s="20"/>
      <c r="C523" s="20"/>
      <c r="D523" s="20"/>
      <c r="E523" s="20"/>
      <c r="F523" s="20"/>
      <c r="G523" s="20"/>
      <c r="H523" s="21"/>
    </row>
    <row r="524" spans="1:9" ht="24" customHeight="1" x14ac:dyDescent="0.25">
      <c r="A524" s="9">
        <v>4251</v>
      </c>
      <c r="B524" s="9" t="s">
        <v>49</v>
      </c>
      <c r="C524" s="9" t="s">
        <v>50</v>
      </c>
      <c r="D524" s="9" t="s">
        <v>48</v>
      </c>
      <c r="E524" s="9" t="s">
        <v>27</v>
      </c>
      <c r="F524" s="9">
        <v>1614000</v>
      </c>
      <c r="G524" s="9">
        <v>1614000</v>
      </c>
      <c r="H524" s="9">
        <v>1</v>
      </c>
      <c r="I524" s="10"/>
    </row>
    <row r="525" spans="1:9" ht="24" customHeight="1" x14ac:dyDescent="0.25">
      <c r="A525" s="9">
        <v>4251</v>
      </c>
      <c r="B525" s="9" t="s">
        <v>51</v>
      </c>
      <c r="C525" s="9" t="s">
        <v>50</v>
      </c>
      <c r="D525" s="9" t="s">
        <v>48</v>
      </c>
      <c r="E525" s="9" t="s">
        <v>27</v>
      </c>
      <c r="F525" s="9">
        <v>1700000</v>
      </c>
      <c r="G525" s="9">
        <v>1700000</v>
      </c>
      <c r="H525" s="9">
        <v>1</v>
      </c>
      <c r="I525" s="10"/>
    </row>
    <row r="526" spans="1:9" ht="24" customHeight="1" x14ac:dyDescent="0.25">
      <c r="A526" s="9">
        <v>4251</v>
      </c>
      <c r="B526" s="9" t="s">
        <v>52</v>
      </c>
      <c r="C526" s="9" t="s">
        <v>50</v>
      </c>
      <c r="D526" s="9" t="s">
        <v>48</v>
      </c>
      <c r="E526" s="9" t="s">
        <v>27</v>
      </c>
      <c r="F526" s="9">
        <v>1434000</v>
      </c>
      <c r="G526" s="9">
        <v>1434000</v>
      </c>
      <c r="H526" s="9">
        <v>1</v>
      </c>
      <c r="I526" s="10"/>
    </row>
    <row r="527" spans="1:9" ht="24" customHeight="1" x14ac:dyDescent="0.25">
      <c r="A527" s="9">
        <v>4251</v>
      </c>
      <c r="B527" s="9" t="s">
        <v>53</v>
      </c>
      <c r="C527" s="9" t="s">
        <v>50</v>
      </c>
      <c r="D527" s="9" t="s">
        <v>48</v>
      </c>
      <c r="E527" s="9" t="s">
        <v>27</v>
      </c>
      <c r="F527" s="9">
        <v>3000000</v>
      </c>
      <c r="G527" s="9">
        <v>3000000</v>
      </c>
      <c r="H527" s="9">
        <v>1</v>
      </c>
      <c r="I527" s="10"/>
    </row>
    <row r="528" spans="1:9" ht="24" customHeight="1" x14ac:dyDescent="0.25">
      <c r="A528" s="9">
        <v>4251</v>
      </c>
      <c r="B528" s="9" t="s">
        <v>54</v>
      </c>
      <c r="C528" s="9" t="s">
        <v>50</v>
      </c>
      <c r="D528" s="9" t="s">
        <v>48</v>
      </c>
      <c r="E528" s="9" t="s">
        <v>27</v>
      </c>
      <c r="F528" s="9">
        <v>1536000</v>
      </c>
      <c r="G528" s="9">
        <v>1536000</v>
      </c>
      <c r="H528" s="9">
        <v>1</v>
      </c>
      <c r="I528" s="10"/>
    </row>
    <row r="529" spans="1:9" ht="24" customHeight="1" x14ac:dyDescent="0.25">
      <c r="A529" s="9">
        <v>4251</v>
      </c>
      <c r="B529" s="9" t="s">
        <v>55</v>
      </c>
      <c r="C529" s="9" t="s">
        <v>50</v>
      </c>
      <c r="D529" s="9" t="s">
        <v>48</v>
      </c>
      <c r="E529" s="9" t="s">
        <v>27</v>
      </c>
      <c r="F529" s="9">
        <v>1971000</v>
      </c>
      <c r="G529" s="9">
        <v>1971000</v>
      </c>
      <c r="H529" s="9">
        <v>1</v>
      </c>
      <c r="I529" s="10"/>
    </row>
    <row r="530" spans="1:9" ht="24" customHeight="1" x14ac:dyDescent="0.25">
      <c r="A530" s="9">
        <v>5113</v>
      </c>
      <c r="B530" s="9" t="s">
        <v>885</v>
      </c>
      <c r="C530" s="9" t="s">
        <v>50</v>
      </c>
      <c r="D530" s="9" t="s">
        <v>48</v>
      </c>
      <c r="E530" s="9" t="s">
        <v>27</v>
      </c>
      <c r="F530" s="9">
        <v>0</v>
      </c>
      <c r="G530" s="9">
        <v>0</v>
      </c>
      <c r="H530" s="9">
        <v>1</v>
      </c>
      <c r="I530" s="10"/>
    </row>
    <row r="531" spans="1:9" ht="24" customHeight="1" x14ac:dyDescent="0.25">
      <c r="A531" s="9">
        <v>4251</v>
      </c>
      <c r="B531" s="9" t="s">
        <v>895</v>
      </c>
      <c r="C531" s="9" t="s">
        <v>50</v>
      </c>
      <c r="D531" s="9" t="s">
        <v>48</v>
      </c>
      <c r="E531" s="9" t="s">
        <v>27</v>
      </c>
      <c r="F531" s="9">
        <v>0</v>
      </c>
      <c r="G531" s="9">
        <v>0</v>
      </c>
      <c r="H531" s="9">
        <v>1</v>
      </c>
      <c r="I531" s="10"/>
    </row>
    <row r="532" spans="1:9" ht="24" customHeight="1" x14ac:dyDescent="0.25">
      <c r="A532" s="9">
        <v>4251</v>
      </c>
      <c r="B532" s="9" t="s">
        <v>1197</v>
      </c>
      <c r="C532" s="9" t="s">
        <v>50</v>
      </c>
      <c r="D532" s="9" t="s">
        <v>48</v>
      </c>
      <c r="E532" s="9" t="s">
        <v>27</v>
      </c>
      <c r="F532" s="9">
        <v>2955329</v>
      </c>
      <c r="G532" s="9">
        <v>2955329</v>
      </c>
      <c r="H532" s="9">
        <v>1</v>
      </c>
      <c r="I532" s="10"/>
    </row>
    <row r="533" spans="1:9" ht="24" customHeight="1" x14ac:dyDescent="0.25">
      <c r="A533" s="9">
        <v>4251</v>
      </c>
      <c r="B533" s="9" t="s">
        <v>1202</v>
      </c>
      <c r="C533" s="9" t="s">
        <v>50</v>
      </c>
      <c r="D533" s="9" t="s">
        <v>48</v>
      </c>
      <c r="E533" s="9" t="s">
        <v>27</v>
      </c>
      <c r="F533" s="9">
        <v>0</v>
      </c>
      <c r="G533" s="9">
        <v>0</v>
      </c>
      <c r="H533" s="9">
        <v>1</v>
      </c>
      <c r="I533" s="10"/>
    </row>
    <row r="534" spans="1:9" ht="24" customHeight="1" x14ac:dyDescent="0.25">
      <c r="A534" s="9">
        <v>4251</v>
      </c>
      <c r="B534" s="9" t="s">
        <v>1203</v>
      </c>
      <c r="C534" s="9" t="s">
        <v>50</v>
      </c>
      <c r="D534" s="9" t="s">
        <v>48</v>
      </c>
      <c r="E534" s="9" t="s">
        <v>27</v>
      </c>
      <c r="F534" s="9">
        <v>0</v>
      </c>
      <c r="G534" s="9">
        <v>0</v>
      </c>
      <c r="H534" s="9">
        <v>1</v>
      </c>
      <c r="I534" s="10"/>
    </row>
    <row r="535" spans="1:9" ht="24" customHeight="1" x14ac:dyDescent="0.25">
      <c r="A535" s="9">
        <v>4251</v>
      </c>
      <c r="B535" s="9" t="s">
        <v>1204</v>
      </c>
      <c r="C535" s="9" t="s">
        <v>50</v>
      </c>
      <c r="D535" s="9" t="s">
        <v>48</v>
      </c>
      <c r="E535" s="9" t="s">
        <v>27</v>
      </c>
      <c r="F535" s="9">
        <v>0</v>
      </c>
      <c r="G535" s="9">
        <v>0</v>
      </c>
      <c r="H535" s="9">
        <v>1</v>
      </c>
      <c r="I535" s="10"/>
    </row>
    <row r="536" spans="1:9" ht="24" customHeight="1" x14ac:dyDescent="0.25">
      <c r="A536" s="9">
        <v>4251</v>
      </c>
      <c r="B536" s="9" t="s">
        <v>1205</v>
      </c>
      <c r="C536" s="9" t="s">
        <v>50</v>
      </c>
      <c r="D536" s="9" t="s">
        <v>48</v>
      </c>
      <c r="E536" s="9" t="s">
        <v>27</v>
      </c>
      <c r="F536" s="9">
        <v>0</v>
      </c>
      <c r="G536" s="9">
        <v>0</v>
      </c>
      <c r="H536" s="9">
        <v>1</v>
      </c>
      <c r="I536" s="10"/>
    </row>
    <row r="537" spans="1:9" ht="24" customHeight="1" x14ac:dyDescent="0.25">
      <c r="A537" s="9">
        <v>4251</v>
      </c>
      <c r="B537" s="9" t="s">
        <v>1213</v>
      </c>
      <c r="C537" s="9" t="s">
        <v>50</v>
      </c>
      <c r="D537" s="9" t="s">
        <v>65</v>
      </c>
      <c r="E537" s="9" t="s">
        <v>27</v>
      </c>
      <c r="F537" s="9">
        <v>0</v>
      </c>
      <c r="G537" s="9">
        <v>0</v>
      </c>
      <c r="H537" s="9">
        <v>1</v>
      </c>
      <c r="I537" s="10"/>
    </row>
    <row r="538" spans="1:9" ht="24" customHeight="1" x14ac:dyDescent="0.25">
      <c r="A538" s="9">
        <v>5112</v>
      </c>
      <c r="B538" s="9" t="s">
        <v>1329</v>
      </c>
      <c r="C538" s="9" t="s">
        <v>50</v>
      </c>
      <c r="D538" s="9" t="s">
        <v>48</v>
      </c>
      <c r="E538" s="9" t="s">
        <v>27</v>
      </c>
      <c r="F538" s="9">
        <v>0</v>
      </c>
      <c r="G538" s="9">
        <v>0</v>
      </c>
      <c r="H538" s="9">
        <v>1</v>
      </c>
      <c r="I538" s="10"/>
    </row>
    <row r="539" spans="1:9" ht="24" customHeight="1" x14ac:dyDescent="0.25">
      <c r="A539" s="9">
        <v>5113</v>
      </c>
      <c r="B539" s="9" t="s">
        <v>2096</v>
      </c>
      <c r="C539" s="9" t="s">
        <v>50</v>
      </c>
      <c r="D539" s="9" t="s">
        <v>48</v>
      </c>
      <c r="E539" s="9" t="s">
        <v>27</v>
      </c>
      <c r="F539" s="9">
        <v>0</v>
      </c>
      <c r="G539" s="9">
        <v>0</v>
      </c>
      <c r="H539" s="9">
        <v>1</v>
      </c>
      <c r="I539" s="10"/>
    </row>
    <row r="540" spans="1:9" ht="24" customHeight="1" x14ac:dyDescent="0.25">
      <c r="A540" s="9">
        <v>4251</v>
      </c>
      <c r="B540" s="9" t="s">
        <v>3028</v>
      </c>
      <c r="C540" s="9" t="s">
        <v>50</v>
      </c>
      <c r="D540" s="9" t="s">
        <v>65</v>
      </c>
      <c r="E540" s="9" t="s">
        <v>27</v>
      </c>
      <c r="F540" s="9">
        <v>2955329</v>
      </c>
      <c r="G540" s="9">
        <v>2955329</v>
      </c>
      <c r="H540" s="9">
        <v>1</v>
      </c>
      <c r="I540" s="10"/>
    </row>
    <row r="541" spans="1:9" ht="24" customHeight="1" x14ac:dyDescent="0.25">
      <c r="A541" s="9">
        <v>4251</v>
      </c>
      <c r="B541" s="9" t="s">
        <v>3771</v>
      </c>
      <c r="C541" s="9" t="s">
        <v>50</v>
      </c>
      <c r="D541" s="9" t="s">
        <v>48</v>
      </c>
      <c r="E541" s="9" t="s">
        <v>27</v>
      </c>
      <c r="F541" s="9">
        <v>0</v>
      </c>
      <c r="G541" s="9">
        <v>0</v>
      </c>
      <c r="H541" s="9">
        <v>1</v>
      </c>
      <c r="I541" s="10"/>
    </row>
    <row r="542" spans="1:9" ht="24" customHeight="1" x14ac:dyDescent="0.25">
      <c r="A542" s="9">
        <v>4251</v>
      </c>
      <c r="B542" s="9" t="s">
        <v>4110</v>
      </c>
      <c r="C542" s="9" t="s">
        <v>50</v>
      </c>
      <c r="D542" s="9" t="s">
        <v>65</v>
      </c>
      <c r="E542" s="9" t="s">
        <v>27</v>
      </c>
      <c r="F542" s="9">
        <v>946119</v>
      </c>
      <c r="G542" s="9">
        <v>946119</v>
      </c>
      <c r="H542" s="9">
        <v>1</v>
      </c>
      <c r="I542" s="10"/>
    </row>
    <row r="543" spans="1:9" x14ac:dyDescent="0.25">
      <c r="A543" s="17" t="s">
        <v>353</v>
      </c>
      <c r="B543" s="18"/>
      <c r="C543" s="18"/>
      <c r="D543" s="18"/>
      <c r="E543" s="18"/>
      <c r="F543" s="18"/>
      <c r="G543" s="18"/>
      <c r="H543" s="18"/>
    </row>
    <row r="544" spans="1:9" x14ac:dyDescent="0.25">
      <c r="A544" s="19" t="s">
        <v>40</v>
      </c>
      <c r="B544" s="20"/>
      <c r="C544" s="20"/>
      <c r="D544" s="20"/>
      <c r="E544" s="20"/>
      <c r="F544" s="20"/>
      <c r="G544" s="20"/>
      <c r="H544" s="21"/>
    </row>
    <row r="545" spans="1:9" ht="24" customHeight="1" x14ac:dyDescent="0.25">
      <c r="A545" s="9">
        <v>5113</v>
      </c>
      <c r="B545" s="9" t="s">
        <v>354</v>
      </c>
      <c r="C545" s="9" t="s">
        <v>101</v>
      </c>
      <c r="D545" s="9" t="s">
        <v>48</v>
      </c>
      <c r="E545" s="9" t="s">
        <v>27</v>
      </c>
      <c r="F545" s="9">
        <v>0</v>
      </c>
      <c r="G545" s="9">
        <v>0</v>
      </c>
      <c r="H545" s="9">
        <v>1</v>
      </c>
      <c r="I545" s="10"/>
    </row>
    <row r="546" spans="1:9" ht="24" customHeight="1" x14ac:dyDescent="0.25">
      <c r="A546" s="9">
        <v>5113</v>
      </c>
      <c r="B546" s="9" t="s">
        <v>1206</v>
      </c>
      <c r="C546" s="9" t="s">
        <v>101</v>
      </c>
      <c r="D546" s="9" t="s">
        <v>48</v>
      </c>
      <c r="E546" s="9" t="s">
        <v>27</v>
      </c>
      <c r="F546" s="9">
        <v>225579581</v>
      </c>
      <c r="G546" s="9">
        <v>225579581</v>
      </c>
      <c r="H546" s="9">
        <v>1</v>
      </c>
      <c r="I546" s="10"/>
    </row>
    <row r="547" spans="1:9" ht="24" customHeight="1" x14ac:dyDescent="0.25">
      <c r="A547" s="9">
        <v>5113</v>
      </c>
      <c r="B547" s="9" t="s">
        <v>2092</v>
      </c>
      <c r="C547" s="9" t="s">
        <v>101</v>
      </c>
      <c r="D547" s="9" t="s">
        <v>48</v>
      </c>
      <c r="E547" s="9" t="s">
        <v>27</v>
      </c>
      <c r="F547" s="9">
        <v>0</v>
      </c>
      <c r="G547" s="9">
        <v>0</v>
      </c>
      <c r="H547" s="9">
        <v>1</v>
      </c>
      <c r="I547" s="10"/>
    </row>
    <row r="548" spans="1:9" ht="24" customHeight="1" x14ac:dyDescent="0.25">
      <c r="A548" s="9">
        <v>5113</v>
      </c>
      <c r="B548" s="9" t="s">
        <v>3932</v>
      </c>
      <c r="C548" s="9" t="s">
        <v>101</v>
      </c>
      <c r="D548" s="9" t="s">
        <v>48</v>
      </c>
      <c r="E548" s="9" t="s">
        <v>27</v>
      </c>
      <c r="F548" s="9">
        <v>0</v>
      </c>
      <c r="G548" s="9">
        <v>0</v>
      </c>
      <c r="H548" s="9">
        <v>1</v>
      </c>
      <c r="I548" s="10"/>
    </row>
    <row r="549" spans="1:9" x14ac:dyDescent="0.25">
      <c r="A549" s="19" t="s">
        <v>18</v>
      </c>
      <c r="B549" s="20"/>
      <c r="C549" s="20"/>
      <c r="D549" s="20"/>
      <c r="E549" s="20"/>
      <c r="F549" s="20"/>
      <c r="G549" s="20"/>
      <c r="H549" s="21"/>
    </row>
    <row r="550" spans="1:9" ht="24" customHeight="1" x14ac:dyDescent="0.25">
      <c r="A550" s="9">
        <v>5113</v>
      </c>
      <c r="B550" s="9" t="s">
        <v>355</v>
      </c>
      <c r="C550" s="9" t="s">
        <v>50</v>
      </c>
      <c r="D550" s="9" t="s">
        <v>48</v>
      </c>
      <c r="E550" s="9" t="s">
        <v>27</v>
      </c>
      <c r="F550" s="9">
        <v>0</v>
      </c>
      <c r="G550" s="9">
        <v>0</v>
      </c>
      <c r="H550" s="9">
        <v>1</v>
      </c>
      <c r="I550" s="10"/>
    </row>
    <row r="551" spans="1:9" ht="24" customHeight="1" x14ac:dyDescent="0.25">
      <c r="A551" s="9">
        <v>5113</v>
      </c>
      <c r="B551" s="9" t="s">
        <v>356</v>
      </c>
      <c r="C551" s="9" t="s">
        <v>332</v>
      </c>
      <c r="D551" s="9" t="s">
        <v>26</v>
      </c>
      <c r="E551" s="9" t="s">
        <v>27</v>
      </c>
      <c r="F551" s="9">
        <v>0</v>
      </c>
      <c r="G551" s="9">
        <v>0</v>
      </c>
      <c r="H551" s="9">
        <v>1</v>
      </c>
      <c r="I551" s="10"/>
    </row>
    <row r="552" spans="1:9" ht="24" customHeight="1" x14ac:dyDescent="0.25">
      <c r="A552" s="9">
        <v>5113</v>
      </c>
      <c r="B552" s="9" t="s">
        <v>1207</v>
      </c>
      <c r="C552" s="9" t="s">
        <v>50</v>
      </c>
      <c r="D552" s="9" t="s">
        <v>48</v>
      </c>
      <c r="E552" s="9" t="s">
        <v>27</v>
      </c>
      <c r="F552" s="9">
        <v>3392640</v>
      </c>
      <c r="G552" s="9">
        <v>3392640</v>
      </c>
      <c r="H552" s="9">
        <v>1</v>
      </c>
      <c r="I552" s="10"/>
    </row>
    <row r="553" spans="1:9" ht="24" customHeight="1" x14ac:dyDescent="0.25">
      <c r="A553" s="9">
        <v>5113</v>
      </c>
      <c r="B553" s="9" t="s">
        <v>1208</v>
      </c>
      <c r="C553" s="9" t="s">
        <v>332</v>
      </c>
      <c r="D553" s="9" t="s">
        <v>26</v>
      </c>
      <c r="E553" s="9" t="s">
        <v>27</v>
      </c>
      <c r="F553" s="9">
        <v>0</v>
      </c>
      <c r="G553" s="9">
        <v>0</v>
      </c>
      <c r="H553" s="9">
        <v>1</v>
      </c>
      <c r="I553" s="10"/>
    </row>
    <row r="554" spans="1:9" ht="24" customHeight="1" x14ac:dyDescent="0.25">
      <c r="A554" s="9">
        <v>5113</v>
      </c>
      <c r="B554" s="9" t="s">
        <v>2093</v>
      </c>
      <c r="C554" s="9" t="s">
        <v>50</v>
      </c>
      <c r="D554" s="9" t="s">
        <v>48</v>
      </c>
      <c r="E554" s="9" t="s">
        <v>27</v>
      </c>
      <c r="F554" s="9">
        <v>0</v>
      </c>
      <c r="G554" s="9">
        <v>0</v>
      </c>
      <c r="H554" s="9">
        <v>1</v>
      </c>
      <c r="I554" s="10"/>
    </row>
    <row r="555" spans="1:9" ht="24" customHeight="1" x14ac:dyDescent="0.25">
      <c r="A555" s="9">
        <v>5113</v>
      </c>
      <c r="B555" s="9" t="s">
        <v>2094</v>
      </c>
      <c r="C555" s="9" t="s">
        <v>332</v>
      </c>
      <c r="D555" s="9" t="s">
        <v>26</v>
      </c>
      <c r="E555" s="9" t="s">
        <v>27</v>
      </c>
      <c r="F555" s="9">
        <v>0</v>
      </c>
      <c r="G555" s="9">
        <v>0</v>
      </c>
      <c r="H555" s="9">
        <v>1</v>
      </c>
      <c r="I555" s="10"/>
    </row>
    <row r="556" spans="1:9" ht="24" customHeight="1" x14ac:dyDescent="0.25">
      <c r="A556" s="9">
        <v>5113</v>
      </c>
      <c r="B556" s="9" t="s">
        <v>2700</v>
      </c>
      <c r="C556" s="9" t="s">
        <v>332</v>
      </c>
      <c r="D556" s="9" t="s">
        <v>26</v>
      </c>
      <c r="E556" s="9" t="s">
        <v>27</v>
      </c>
      <c r="F556" s="9">
        <v>1357080</v>
      </c>
      <c r="G556" s="9">
        <v>1357080</v>
      </c>
      <c r="H556" s="9">
        <v>1</v>
      </c>
      <c r="I556" s="10"/>
    </row>
    <row r="557" spans="1:9" ht="24" customHeight="1" x14ac:dyDescent="0.25">
      <c r="A557" s="9">
        <v>5113</v>
      </c>
      <c r="B557" s="9" t="s">
        <v>3933</v>
      </c>
      <c r="C557" s="9" t="s">
        <v>50</v>
      </c>
      <c r="D557" s="9" t="s">
        <v>48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x14ac:dyDescent="0.25">
      <c r="A558" s="17" t="s">
        <v>1628</v>
      </c>
      <c r="B558" s="18"/>
      <c r="C558" s="18"/>
      <c r="D558" s="18"/>
      <c r="E558" s="18"/>
      <c r="F558" s="18"/>
      <c r="G558" s="18"/>
      <c r="H558" s="18"/>
    </row>
    <row r="559" spans="1:9" x14ac:dyDescent="0.25">
      <c r="A559" s="19" t="s">
        <v>40</v>
      </c>
      <c r="B559" s="20"/>
      <c r="C559" s="20"/>
      <c r="D559" s="20"/>
      <c r="E559" s="20"/>
      <c r="F559" s="20"/>
      <c r="G559" s="20"/>
      <c r="H559" s="21"/>
    </row>
    <row r="560" spans="1:9" ht="24" customHeight="1" x14ac:dyDescent="0.25">
      <c r="A560" s="9">
        <v>4861</v>
      </c>
      <c r="B560" s="9" t="s">
        <v>334</v>
      </c>
      <c r="C560" s="9" t="s">
        <v>335</v>
      </c>
      <c r="D560" s="9" t="s">
        <v>48</v>
      </c>
      <c r="E560" s="9" t="s">
        <v>27</v>
      </c>
      <c r="F560" s="9">
        <v>300000000</v>
      </c>
      <c r="G560" s="9">
        <v>300000000</v>
      </c>
      <c r="H560" s="9">
        <v>1</v>
      </c>
      <c r="I560" s="10"/>
    </row>
    <row r="561" spans="1:9" ht="24" customHeight="1" x14ac:dyDescent="0.25">
      <c r="A561" s="9">
        <v>4861</v>
      </c>
      <c r="B561" s="9" t="s">
        <v>336</v>
      </c>
      <c r="C561" s="9" t="s">
        <v>335</v>
      </c>
      <c r="D561" s="9" t="s">
        <v>48</v>
      </c>
      <c r="E561" s="9" t="s">
        <v>27</v>
      </c>
      <c r="F561" s="9">
        <v>0</v>
      </c>
      <c r="G561" s="9">
        <v>0</v>
      </c>
      <c r="H561" s="9">
        <v>1</v>
      </c>
      <c r="I561" s="10"/>
    </row>
    <row r="562" spans="1:9" ht="24" customHeight="1" x14ac:dyDescent="0.25">
      <c r="A562" s="9">
        <v>4861</v>
      </c>
      <c r="B562" s="9" t="s">
        <v>337</v>
      </c>
      <c r="C562" s="9" t="s">
        <v>335</v>
      </c>
      <c r="D562" s="9" t="s">
        <v>48</v>
      </c>
      <c r="E562" s="9" t="s">
        <v>27</v>
      </c>
      <c r="F562" s="9">
        <v>0</v>
      </c>
      <c r="G562" s="9">
        <v>0</v>
      </c>
      <c r="H562" s="9">
        <v>1</v>
      </c>
      <c r="I562" s="10"/>
    </row>
    <row r="563" spans="1:9" ht="24" customHeight="1" x14ac:dyDescent="0.25">
      <c r="A563" s="9">
        <v>4861</v>
      </c>
      <c r="B563" s="9" t="s">
        <v>343</v>
      </c>
      <c r="C563" s="9" t="s">
        <v>344</v>
      </c>
      <c r="D563" s="9" t="s">
        <v>65</v>
      </c>
      <c r="E563" s="9" t="s">
        <v>27</v>
      </c>
      <c r="F563" s="9">
        <v>25000000</v>
      </c>
      <c r="G563" s="9">
        <v>25000000</v>
      </c>
      <c r="H563" s="9">
        <v>1</v>
      </c>
      <c r="I563" s="10"/>
    </row>
    <row r="564" spans="1:9" ht="24" customHeight="1" x14ac:dyDescent="0.25">
      <c r="A564" s="9">
        <v>4861</v>
      </c>
      <c r="B564" s="9" t="s">
        <v>345</v>
      </c>
      <c r="C564" s="9" t="s">
        <v>346</v>
      </c>
      <c r="D564" s="9" t="s">
        <v>48</v>
      </c>
      <c r="E564" s="9" t="s">
        <v>27</v>
      </c>
      <c r="F564" s="9">
        <v>100000000</v>
      </c>
      <c r="G564" s="9">
        <v>100000000</v>
      </c>
      <c r="H564" s="9">
        <v>1</v>
      </c>
      <c r="I564" s="10"/>
    </row>
    <row r="565" spans="1:9" x14ac:dyDescent="0.25">
      <c r="A565" s="19" t="s">
        <v>18</v>
      </c>
      <c r="B565" s="20"/>
      <c r="C565" s="20"/>
      <c r="D565" s="20"/>
      <c r="E565" s="20"/>
      <c r="F565" s="20"/>
      <c r="G565" s="20"/>
      <c r="H565" s="21"/>
    </row>
    <row r="566" spans="1:9" ht="24" customHeight="1" x14ac:dyDescent="0.25">
      <c r="A566" s="9">
        <v>4861</v>
      </c>
      <c r="B566" s="9" t="s">
        <v>338</v>
      </c>
      <c r="C566" s="9" t="s">
        <v>50</v>
      </c>
      <c r="D566" s="9" t="s">
        <v>48</v>
      </c>
      <c r="E566" s="9" t="s">
        <v>27</v>
      </c>
      <c r="F566" s="9">
        <v>1000000</v>
      </c>
      <c r="G566" s="9">
        <v>1000000</v>
      </c>
      <c r="H566" s="9">
        <v>1</v>
      </c>
      <c r="I566" s="10"/>
    </row>
    <row r="567" spans="1:9" ht="24" customHeight="1" x14ac:dyDescent="0.25">
      <c r="A567" s="9">
        <v>4861</v>
      </c>
      <c r="B567" s="9" t="s">
        <v>339</v>
      </c>
      <c r="C567" s="9" t="s">
        <v>50</v>
      </c>
      <c r="D567" s="9" t="s">
        <v>48</v>
      </c>
      <c r="E567" s="9" t="s">
        <v>27</v>
      </c>
      <c r="F567" s="9">
        <v>0</v>
      </c>
      <c r="G567" s="9">
        <v>0</v>
      </c>
      <c r="H567" s="9">
        <v>1</v>
      </c>
      <c r="I567" s="10"/>
    </row>
    <row r="568" spans="1:9" ht="24" customHeight="1" x14ac:dyDescent="0.25">
      <c r="A568" s="9">
        <v>4861</v>
      </c>
      <c r="B568" s="9" t="s">
        <v>340</v>
      </c>
      <c r="C568" s="9" t="s">
        <v>50</v>
      </c>
      <c r="D568" s="9" t="s">
        <v>48</v>
      </c>
      <c r="E568" s="9" t="s">
        <v>27</v>
      </c>
      <c r="F568" s="9">
        <v>0</v>
      </c>
      <c r="G568" s="9">
        <v>0</v>
      </c>
      <c r="H568" s="9">
        <v>1</v>
      </c>
      <c r="I568" s="10"/>
    </row>
    <row r="569" spans="1:9" ht="24" customHeight="1" x14ac:dyDescent="0.25">
      <c r="A569" s="9">
        <v>4861</v>
      </c>
      <c r="B569" s="9" t="s">
        <v>341</v>
      </c>
      <c r="C569" s="9" t="s">
        <v>50</v>
      </c>
      <c r="D569" s="9" t="s">
        <v>65</v>
      </c>
      <c r="E569" s="9" t="s">
        <v>27</v>
      </c>
      <c r="F569" s="9">
        <v>120000</v>
      </c>
      <c r="G569" s="9">
        <v>120000</v>
      </c>
      <c r="H569" s="9">
        <v>1</v>
      </c>
      <c r="I569" s="10"/>
    </row>
    <row r="570" spans="1:9" ht="24" customHeight="1" x14ac:dyDescent="0.25">
      <c r="A570" s="9">
        <v>4861</v>
      </c>
      <c r="B570" s="9" t="s">
        <v>342</v>
      </c>
      <c r="C570" s="9" t="s">
        <v>50</v>
      </c>
      <c r="D570" s="9" t="s">
        <v>48</v>
      </c>
      <c r="E570" s="9" t="s">
        <v>27</v>
      </c>
      <c r="F570" s="9">
        <v>400000</v>
      </c>
      <c r="G570" s="9">
        <v>400000</v>
      </c>
      <c r="H570" s="9">
        <v>1</v>
      </c>
      <c r="I570" s="10"/>
    </row>
    <row r="571" spans="1:9" ht="24" customHeight="1" x14ac:dyDescent="0.25">
      <c r="A571" s="9">
        <v>4861</v>
      </c>
      <c r="B571" s="9" t="s">
        <v>349</v>
      </c>
      <c r="C571" s="9" t="s">
        <v>350</v>
      </c>
      <c r="D571" s="9" t="s">
        <v>48</v>
      </c>
      <c r="E571" s="9" t="s">
        <v>27</v>
      </c>
      <c r="F571" s="9">
        <v>121995000</v>
      </c>
      <c r="G571" s="9">
        <v>121995000</v>
      </c>
      <c r="H571" s="9">
        <v>1</v>
      </c>
      <c r="I571" s="10"/>
    </row>
    <row r="572" spans="1:9" ht="24" customHeight="1" x14ac:dyDescent="0.25">
      <c r="A572" s="9">
        <v>4861</v>
      </c>
      <c r="B572" s="9" t="s">
        <v>1209</v>
      </c>
      <c r="C572" s="9" t="s">
        <v>50</v>
      </c>
      <c r="D572" s="9" t="s">
        <v>65</v>
      </c>
      <c r="E572" s="9" t="s">
        <v>27</v>
      </c>
      <c r="F572" s="9">
        <v>120000</v>
      </c>
      <c r="G572" s="9">
        <v>120000</v>
      </c>
      <c r="H572" s="9">
        <v>1</v>
      </c>
      <c r="I572" s="10"/>
    </row>
    <row r="573" spans="1:9" ht="24" customHeight="1" x14ac:dyDescent="0.25">
      <c r="A573" s="9">
        <v>4861</v>
      </c>
      <c r="B573" s="9" t="s">
        <v>1629</v>
      </c>
      <c r="C573" s="9" t="s">
        <v>50</v>
      </c>
      <c r="D573" s="9" t="s">
        <v>48</v>
      </c>
      <c r="E573" s="9" t="s">
        <v>27</v>
      </c>
      <c r="F573" s="9">
        <v>400000</v>
      </c>
      <c r="G573" s="9">
        <v>400000</v>
      </c>
      <c r="H573" s="9">
        <v>1</v>
      </c>
      <c r="I573" s="10"/>
    </row>
    <row r="574" spans="1:9" x14ac:dyDescent="0.25">
      <c r="A574" s="17" t="s">
        <v>348</v>
      </c>
      <c r="B574" s="18"/>
      <c r="C574" s="18"/>
      <c r="D574" s="18"/>
      <c r="E574" s="18"/>
      <c r="F574" s="18"/>
      <c r="G574" s="18"/>
      <c r="H574" s="18"/>
    </row>
    <row r="575" spans="1:9" x14ac:dyDescent="0.25">
      <c r="A575" s="19" t="s">
        <v>18</v>
      </c>
      <c r="B575" s="20"/>
      <c r="C575" s="20"/>
      <c r="D575" s="20"/>
      <c r="E575" s="20"/>
      <c r="F575" s="20"/>
      <c r="G575" s="20"/>
      <c r="H575" s="21"/>
    </row>
    <row r="576" spans="1:9" ht="24" customHeight="1" x14ac:dyDescent="0.25">
      <c r="A576" s="9">
        <v>4214</v>
      </c>
      <c r="B576" s="9" t="s">
        <v>347</v>
      </c>
      <c r="C576" s="9" t="s">
        <v>160</v>
      </c>
      <c r="D576" s="9" t="s">
        <v>32</v>
      </c>
      <c r="E576" s="9" t="s">
        <v>27</v>
      </c>
      <c r="F576" s="9">
        <v>444000</v>
      </c>
      <c r="G576" s="9">
        <v>444000</v>
      </c>
      <c r="H576" s="9">
        <v>1</v>
      </c>
      <c r="I576" s="10"/>
    </row>
    <row r="577" spans="1:9" x14ac:dyDescent="0.25">
      <c r="A577" s="17" t="s">
        <v>484</v>
      </c>
      <c r="B577" s="18"/>
      <c r="C577" s="18"/>
      <c r="D577" s="18"/>
      <c r="E577" s="18"/>
      <c r="F577" s="18"/>
      <c r="G577" s="18"/>
      <c r="H577" s="18"/>
    </row>
    <row r="578" spans="1:9" x14ac:dyDescent="0.25">
      <c r="A578" s="19" t="s">
        <v>40</v>
      </c>
      <c r="B578" s="20"/>
      <c r="C578" s="20"/>
      <c r="D578" s="20"/>
      <c r="E578" s="20"/>
      <c r="F578" s="20"/>
      <c r="G578" s="20"/>
      <c r="H578" s="21"/>
    </row>
    <row r="579" spans="1:9" ht="24" customHeight="1" x14ac:dyDescent="0.25">
      <c r="A579" s="9">
        <v>5112</v>
      </c>
      <c r="B579" s="9" t="s">
        <v>1294</v>
      </c>
      <c r="C579" s="9" t="s">
        <v>101</v>
      </c>
      <c r="D579" s="9" t="s">
        <v>723</v>
      </c>
      <c r="E579" s="9" t="s">
        <v>27</v>
      </c>
      <c r="F579" s="9">
        <v>50515200</v>
      </c>
      <c r="G579" s="9">
        <v>50515200</v>
      </c>
      <c r="H579" s="9">
        <v>1</v>
      </c>
      <c r="I579" s="10"/>
    </row>
    <row r="580" spans="1:9" ht="24" customHeight="1" x14ac:dyDescent="0.25">
      <c r="A580" s="9">
        <v>5113</v>
      </c>
      <c r="B580" s="9" t="s">
        <v>1296</v>
      </c>
      <c r="C580" s="9" t="s">
        <v>101</v>
      </c>
      <c r="D580" s="9" t="s">
        <v>48</v>
      </c>
      <c r="E580" s="9" t="s">
        <v>27</v>
      </c>
      <c r="F580" s="9">
        <v>345000000</v>
      </c>
      <c r="G580" s="9">
        <v>345000000</v>
      </c>
      <c r="H580" s="9">
        <v>1</v>
      </c>
      <c r="I580" s="10"/>
    </row>
    <row r="581" spans="1:9" ht="24" customHeight="1" x14ac:dyDescent="0.25">
      <c r="A581" s="9">
        <v>5112</v>
      </c>
      <c r="B581" s="9" t="s">
        <v>1997</v>
      </c>
      <c r="C581" s="9" t="s">
        <v>101</v>
      </c>
      <c r="D581" s="9" t="s">
        <v>65</v>
      </c>
      <c r="E581" s="9" t="s">
        <v>27</v>
      </c>
      <c r="F581" s="9">
        <v>0</v>
      </c>
      <c r="G581" s="9">
        <v>0</v>
      </c>
      <c r="H581" s="9">
        <v>1</v>
      </c>
      <c r="I581" s="10"/>
    </row>
    <row r="582" spans="1:9" ht="24" customHeight="1" x14ac:dyDescent="0.25">
      <c r="A582" s="9">
        <v>4251</v>
      </c>
      <c r="B582" s="9" t="s">
        <v>4286</v>
      </c>
      <c r="C582" s="9" t="s">
        <v>3971</v>
      </c>
      <c r="D582" s="9" t="s">
        <v>65</v>
      </c>
      <c r="E582" s="9" t="s">
        <v>27</v>
      </c>
      <c r="F582" s="9">
        <v>13800000</v>
      </c>
      <c r="G582" s="9">
        <v>13800000</v>
      </c>
      <c r="H582" s="9">
        <v>1</v>
      </c>
      <c r="I582" s="10"/>
    </row>
    <row r="583" spans="1:9" x14ac:dyDescent="0.25">
      <c r="A583" s="19" t="s">
        <v>18</v>
      </c>
      <c r="B583" s="20"/>
      <c r="C583" s="20"/>
      <c r="D583" s="20"/>
      <c r="E583" s="20"/>
      <c r="F583" s="20"/>
      <c r="G583" s="20"/>
      <c r="H583" s="21"/>
    </row>
    <row r="584" spans="1:9" ht="24" customHeight="1" x14ac:dyDescent="0.25">
      <c r="A584" s="9">
        <v>5112</v>
      </c>
      <c r="B584" s="9" t="s">
        <v>485</v>
      </c>
      <c r="C584" s="9" t="s">
        <v>50</v>
      </c>
      <c r="D584" s="9" t="s">
        <v>65</v>
      </c>
      <c r="E584" s="9" t="s">
        <v>27</v>
      </c>
      <c r="F584" s="9">
        <v>0</v>
      </c>
      <c r="G584" s="9">
        <v>0</v>
      </c>
      <c r="H584" s="9">
        <v>1</v>
      </c>
      <c r="I584" s="10"/>
    </row>
    <row r="585" spans="1:9" ht="24" customHeight="1" x14ac:dyDescent="0.25">
      <c r="A585" s="9">
        <v>5112</v>
      </c>
      <c r="B585" s="9" t="s">
        <v>915</v>
      </c>
      <c r="C585" s="9" t="s">
        <v>50</v>
      </c>
      <c r="D585" s="9" t="s">
        <v>65</v>
      </c>
      <c r="E585" s="9" t="s">
        <v>27</v>
      </c>
      <c r="F585" s="9">
        <v>230000</v>
      </c>
      <c r="G585" s="9">
        <v>230000</v>
      </c>
      <c r="H585" s="9">
        <v>1</v>
      </c>
      <c r="I585" s="10"/>
    </row>
    <row r="586" spans="1:9" ht="24" customHeight="1" x14ac:dyDescent="0.25">
      <c r="A586" s="9">
        <v>5112</v>
      </c>
      <c r="B586" s="9" t="s">
        <v>915</v>
      </c>
      <c r="C586" s="9" t="s">
        <v>50</v>
      </c>
      <c r="D586" s="9" t="s">
        <v>65</v>
      </c>
      <c r="E586" s="9" t="s">
        <v>27</v>
      </c>
      <c r="F586" s="9">
        <v>0</v>
      </c>
      <c r="G586" s="9">
        <v>0</v>
      </c>
      <c r="H586" s="9">
        <v>1</v>
      </c>
      <c r="I586" s="10"/>
    </row>
    <row r="587" spans="1:9" ht="24" customHeight="1" x14ac:dyDescent="0.25">
      <c r="A587" s="9">
        <v>5112</v>
      </c>
      <c r="B587" s="9" t="s">
        <v>1295</v>
      </c>
      <c r="C587" s="9" t="s">
        <v>332</v>
      </c>
      <c r="D587" s="9" t="s">
        <v>26</v>
      </c>
      <c r="E587" s="9" t="s">
        <v>27</v>
      </c>
      <c r="F587" s="9">
        <v>427380</v>
      </c>
      <c r="G587" s="9">
        <v>427380</v>
      </c>
      <c r="H587" s="9">
        <v>1</v>
      </c>
      <c r="I587" s="10"/>
    </row>
    <row r="588" spans="1:9" ht="24" customHeight="1" x14ac:dyDescent="0.25">
      <c r="A588" s="9">
        <v>5113</v>
      </c>
      <c r="B588" s="9" t="s">
        <v>1297</v>
      </c>
      <c r="C588" s="9" t="s">
        <v>50</v>
      </c>
      <c r="D588" s="9" t="s">
        <v>48</v>
      </c>
      <c r="E588" s="9" t="s">
        <v>27</v>
      </c>
      <c r="F588" s="9">
        <v>4395000</v>
      </c>
      <c r="G588" s="9">
        <v>4395000</v>
      </c>
      <c r="H588" s="9">
        <v>1</v>
      </c>
      <c r="I588" s="10"/>
    </row>
    <row r="589" spans="1:9" ht="24" customHeight="1" x14ac:dyDescent="0.25">
      <c r="A589" s="9">
        <v>5113</v>
      </c>
      <c r="B589" s="9" t="s">
        <v>1298</v>
      </c>
      <c r="C589" s="9" t="s">
        <v>332</v>
      </c>
      <c r="D589" s="9" t="s">
        <v>26</v>
      </c>
      <c r="E589" s="9" t="s">
        <v>27</v>
      </c>
      <c r="F589" s="9">
        <v>2407405</v>
      </c>
      <c r="G589" s="9">
        <v>2407405</v>
      </c>
      <c r="H589" s="9">
        <v>1</v>
      </c>
      <c r="I589" s="10"/>
    </row>
    <row r="590" spans="1:9" ht="24" customHeight="1" x14ac:dyDescent="0.25">
      <c r="A590" s="9">
        <v>5112</v>
      </c>
      <c r="B590" s="9" t="s">
        <v>1998</v>
      </c>
      <c r="C590" s="9" t="s">
        <v>50</v>
      </c>
      <c r="D590" s="9" t="s">
        <v>65</v>
      </c>
      <c r="E590" s="9" t="s">
        <v>27</v>
      </c>
      <c r="F590" s="9">
        <v>0</v>
      </c>
      <c r="G590" s="9">
        <v>0</v>
      </c>
      <c r="H590" s="9">
        <v>1</v>
      </c>
      <c r="I590" s="10"/>
    </row>
    <row r="591" spans="1:9" ht="24" customHeight="1" x14ac:dyDescent="0.25">
      <c r="A591" s="9">
        <v>5112</v>
      </c>
      <c r="B591" s="9" t="s">
        <v>1999</v>
      </c>
      <c r="C591" s="9" t="s">
        <v>332</v>
      </c>
      <c r="D591" s="9" t="s">
        <v>26</v>
      </c>
      <c r="E591" s="9" t="s">
        <v>27</v>
      </c>
      <c r="F591" s="9">
        <v>0</v>
      </c>
      <c r="G591" s="9">
        <v>0</v>
      </c>
      <c r="H591" s="9">
        <v>1</v>
      </c>
      <c r="I591" s="10"/>
    </row>
    <row r="592" spans="1:9" ht="24" customHeight="1" x14ac:dyDescent="0.25">
      <c r="A592" s="9">
        <v>5112</v>
      </c>
      <c r="B592" s="9" t="s">
        <v>4287</v>
      </c>
      <c r="C592" s="9" t="s">
        <v>332</v>
      </c>
      <c r="D592" s="9" t="s">
        <v>26</v>
      </c>
      <c r="E592" s="9" t="s">
        <v>27</v>
      </c>
      <c r="F592" s="9">
        <v>69170</v>
      </c>
      <c r="G592" s="9">
        <v>69170</v>
      </c>
      <c r="H592" s="9">
        <v>1</v>
      </c>
      <c r="I592" s="10"/>
    </row>
    <row r="593" spans="1:9" ht="24" customHeight="1" x14ac:dyDescent="0.25">
      <c r="A593" s="9">
        <v>5132</v>
      </c>
      <c r="B593" s="9" t="s">
        <v>4324</v>
      </c>
      <c r="C593" s="9" t="s">
        <v>172</v>
      </c>
      <c r="D593" s="9" t="s">
        <v>26</v>
      </c>
      <c r="E593" s="9" t="s">
        <v>27</v>
      </c>
      <c r="F593" s="9">
        <v>22646400</v>
      </c>
      <c r="G593" s="9">
        <v>22646400</v>
      </c>
      <c r="H593" s="9">
        <v>1</v>
      </c>
      <c r="I593" s="10"/>
    </row>
    <row r="594" spans="1:9" ht="14.25" customHeight="1" x14ac:dyDescent="0.25">
      <c r="A594" s="53" t="s">
        <v>896</v>
      </c>
      <c r="B594" s="54"/>
      <c r="C594" s="54"/>
      <c r="D594" s="54"/>
      <c r="E594" s="54"/>
      <c r="F594" s="54"/>
      <c r="G594" s="54"/>
      <c r="H594" s="54"/>
    </row>
    <row r="595" spans="1:9" x14ac:dyDescent="0.25">
      <c r="A595" s="19" t="s">
        <v>17</v>
      </c>
      <c r="B595" s="20"/>
      <c r="C595" s="20"/>
      <c r="D595" s="20"/>
      <c r="E595" s="20"/>
      <c r="F595" s="20"/>
      <c r="G595" s="20"/>
      <c r="H595" s="21"/>
    </row>
    <row r="596" spans="1:9" ht="24" customHeight="1" x14ac:dyDescent="0.25">
      <c r="A596" s="9">
        <v>5129</v>
      </c>
      <c r="B596" s="9" t="s">
        <v>897</v>
      </c>
      <c r="C596" s="9" t="s">
        <v>898</v>
      </c>
      <c r="D596" s="9" t="s">
        <v>32</v>
      </c>
      <c r="E596" s="9" t="s">
        <v>77</v>
      </c>
      <c r="F596" s="9">
        <v>0</v>
      </c>
      <c r="G596" s="9">
        <v>0</v>
      </c>
      <c r="H596" s="9">
        <v>100</v>
      </c>
      <c r="I596" s="10"/>
    </row>
    <row r="597" spans="1:9" ht="24" customHeight="1" x14ac:dyDescent="0.25">
      <c r="A597" s="9">
        <v>5129</v>
      </c>
      <c r="B597" s="9" t="s">
        <v>1588</v>
      </c>
      <c r="C597" s="9" t="s">
        <v>1589</v>
      </c>
      <c r="D597" s="9" t="s">
        <v>32</v>
      </c>
      <c r="E597" s="9" t="s">
        <v>77</v>
      </c>
      <c r="F597" s="9">
        <v>0</v>
      </c>
      <c r="G597" s="9">
        <v>0</v>
      </c>
      <c r="H597" s="9">
        <v>300</v>
      </c>
      <c r="I597" s="10"/>
    </row>
    <row r="598" spans="1:9" ht="24" customHeight="1" x14ac:dyDescent="0.25">
      <c r="A598" s="9">
        <v>5129</v>
      </c>
      <c r="B598" s="9" t="s">
        <v>1590</v>
      </c>
      <c r="C598" s="9" t="s">
        <v>1589</v>
      </c>
      <c r="D598" s="9" t="s">
        <v>32</v>
      </c>
      <c r="E598" s="9" t="s">
        <v>77</v>
      </c>
      <c r="F598" s="9">
        <v>0</v>
      </c>
      <c r="G598" s="9">
        <v>0</v>
      </c>
      <c r="H598" s="9">
        <v>100</v>
      </c>
      <c r="I598" s="10"/>
    </row>
    <row r="599" spans="1:9" ht="24" customHeight="1" x14ac:dyDescent="0.25">
      <c r="A599" s="9">
        <v>5129</v>
      </c>
      <c r="B599" s="9" t="s">
        <v>1591</v>
      </c>
      <c r="C599" s="9" t="s">
        <v>898</v>
      </c>
      <c r="D599" s="9" t="s">
        <v>32</v>
      </c>
      <c r="E599" s="9" t="s">
        <v>77</v>
      </c>
      <c r="F599" s="9">
        <v>0</v>
      </c>
      <c r="G599" s="9">
        <v>0</v>
      </c>
      <c r="H599" s="9">
        <v>100</v>
      </c>
      <c r="I599" s="10"/>
    </row>
    <row r="600" spans="1:9" ht="24" customHeight="1" x14ac:dyDescent="0.25">
      <c r="A600" s="9">
        <v>5129</v>
      </c>
      <c r="B600" s="9" t="s">
        <v>2227</v>
      </c>
      <c r="C600" s="9" t="s">
        <v>1589</v>
      </c>
      <c r="D600" s="9" t="s">
        <v>32</v>
      </c>
      <c r="E600" s="9" t="s">
        <v>77</v>
      </c>
      <c r="F600" s="9">
        <v>0</v>
      </c>
      <c r="G600" s="9">
        <v>0</v>
      </c>
      <c r="H600" s="9">
        <v>300</v>
      </c>
      <c r="I600" s="10"/>
    </row>
    <row r="601" spans="1:9" ht="24" customHeight="1" x14ac:dyDescent="0.25">
      <c r="A601" s="9">
        <v>5129</v>
      </c>
      <c r="B601" s="9" t="s">
        <v>2229</v>
      </c>
      <c r="C601" s="9" t="s">
        <v>2230</v>
      </c>
      <c r="D601" s="9" t="s">
        <v>48</v>
      </c>
      <c r="E601" s="9" t="s">
        <v>77</v>
      </c>
      <c r="F601" s="9">
        <v>9725.44</v>
      </c>
      <c r="G601" s="9">
        <f>H601*F601</f>
        <v>89970045.439999998</v>
      </c>
      <c r="H601" s="9">
        <v>9251</v>
      </c>
      <c r="I601" s="10"/>
    </row>
    <row r="602" spans="1:9" ht="13.7" customHeight="1" x14ac:dyDescent="0.25">
      <c r="A602" s="17" t="s">
        <v>4111</v>
      </c>
      <c r="B602" s="18"/>
      <c r="C602" s="18"/>
      <c r="D602" s="18"/>
      <c r="E602" s="18"/>
      <c r="F602" s="18"/>
      <c r="G602" s="18"/>
      <c r="H602" s="18"/>
    </row>
    <row r="603" spans="1:9" x14ac:dyDescent="0.25">
      <c r="A603" s="19" t="s">
        <v>40</v>
      </c>
      <c r="B603" s="20"/>
      <c r="C603" s="20"/>
      <c r="D603" s="20"/>
      <c r="E603" s="20"/>
      <c r="F603" s="20"/>
      <c r="G603" s="20"/>
      <c r="H603" s="21"/>
    </row>
    <row r="604" spans="1:9" ht="24" customHeight="1" x14ac:dyDescent="0.25">
      <c r="A604" s="9">
        <v>5113</v>
      </c>
      <c r="B604" s="9" t="s">
        <v>4112</v>
      </c>
      <c r="C604" s="9" t="s">
        <v>101</v>
      </c>
      <c r="D604" s="9" t="s">
        <v>48</v>
      </c>
      <c r="E604" s="9" t="s">
        <v>27</v>
      </c>
      <c r="F604" s="9">
        <v>0</v>
      </c>
      <c r="G604" s="9">
        <v>0</v>
      </c>
      <c r="H604" s="9">
        <v>1</v>
      </c>
      <c r="I604" s="10"/>
    </row>
    <row r="605" spans="1:9" ht="24" customHeight="1" x14ac:dyDescent="0.25">
      <c r="A605" s="9">
        <v>5113</v>
      </c>
      <c r="B605" s="9" t="s">
        <v>4298</v>
      </c>
      <c r="C605" s="9" t="s">
        <v>101</v>
      </c>
      <c r="D605" s="9" t="s">
        <v>48</v>
      </c>
      <c r="E605" s="9" t="s">
        <v>27</v>
      </c>
      <c r="F605" s="9">
        <v>95314680</v>
      </c>
      <c r="G605" s="9">
        <v>95314680</v>
      </c>
      <c r="H605" s="9">
        <v>1</v>
      </c>
      <c r="I605" s="10"/>
    </row>
    <row r="606" spans="1:9" x14ac:dyDescent="0.25">
      <c r="A606" s="19" t="s">
        <v>18</v>
      </c>
      <c r="B606" s="20"/>
      <c r="C606" s="20"/>
      <c r="D606" s="20"/>
      <c r="E606" s="20"/>
      <c r="F606" s="20"/>
      <c r="G606" s="20"/>
      <c r="H606" s="21"/>
    </row>
    <row r="607" spans="1:9" ht="24" customHeight="1" x14ac:dyDescent="0.25">
      <c r="A607" s="9">
        <v>5113</v>
      </c>
      <c r="B607" s="9" t="s">
        <v>4113</v>
      </c>
      <c r="C607" s="9" t="s">
        <v>50</v>
      </c>
      <c r="D607" s="9" t="s">
        <v>48</v>
      </c>
      <c r="E607" s="9" t="s">
        <v>27</v>
      </c>
      <c r="F607" s="9">
        <v>0</v>
      </c>
      <c r="G607" s="9">
        <v>0</v>
      </c>
      <c r="H607" s="9">
        <v>1</v>
      </c>
      <c r="I607" s="10"/>
    </row>
    <row r="608" spans="1:9" ht="24" customHeight="1" x14ac:dyDescent="0.25">
      <c r="A608" s="9">
        <v>5113</v>
      </c>
      <c r="B608" s="9" t="s">
        <v>4299</v>
      </c>
      <c r="C608" s="9" t="s">
        <v>332</v>
      </c>
      <c r="D608" s="9" t="s">
        <v>26</v>
      </c>
      <c r="E608" s="9" t="s">
        <v>27</v>
      </c>
      <c r="F608" s="9">
        <v>563400</v>
      </c>
      <c r="G608" s="9">
        <v>563400</v>
      </c>
      <c r="H608" s="9">
        <v>1</v>
      </c>
      <c r="I608" s="10"/>
    </row>
    <row r="609" spans="1:9" ht="24" customHeight="1" x14ac:dyDescent="0.25">
      <c r="A609" s="9">
        <v>5113</v>
      </c>
      <c r="B609" s="9" t="s">
        <v>4300</v>
      </c>
      <c r="C609" s="9" t="s">
        <v>50</v>
      </c>
      <c r="D609" s="9" t="s">
        <v>48</v>
      </c>
      <c r="E609" s="9" t="s">
        <v>27</v>
      </c>
      <c r="F609" s="9">
        <v>1690300</v>
      </c>
      <c r="G609" s="9">
        <v>1690300</v>
      </c>
      <c r="H609" s="9">
        <v>1</v>
      </c>
      <c r="I609" s="10"/>
    </row>
    <row r="610" spans="1:9" ht="13.7" customHeight="1" x14ac:dyDescent="0.25">
      <c r="A610" s="17" t="s">
        <v>1625</v>
      </c>
      <c r="B610" s="18"/>
      <c r="C610" s="18"/>
      <c r="D610" s="18"/>
      <c r="E610" s="18"/>
      <c r="F610" s="18"/>
      <c r="G610" s="18"/>
      <c r="H610" s="18"/>
    </row>
    <row r="611" spans="1:9" x14ac:dyDescent="0.25">
      <c r="A611" s="19" t="s">
        <v>18</v>
      </c>
      <c r="B611" s="20"/>
      <c r="C611" s="20"/>
      <c r="D611" s="20"/>
      <c r="E611" s="20"/>
      <c r="F611" s="20"/>
      <c r="G611" s="20"/>
      <c r="H611" s="21"/>
    </row>
    <row r="612" spans="1:9" ht="24" customHeight="1" x14ac:dyDescent="0.25">
      <c r="A612" s="9">
        <v>4861</v>
      </c>
      <c r="B612" s="9" t="s">
        <v>1626</v>
      </c>
      <c r="C612" s="9" t="s">
        <v>1627</v>
      </c>
      <c r="D612" s="9" t="s">
        <v>26</v>
      </c>
      <c r="E612" s="9" t="s">
        <v>27</v>
      </c>
      <c r="F612" s="9">
        <v>360000000</v>
      </c>
      <c r="G612" s="9">
        <v>360000000</v>
      </c>
      <c r="H612" s="9">
        <v>1</v>
      </c>
      <c r="I612" s="10"/>
    </row>
    <row r="613" spans="1:9" ht="15" customHeight="1" x14ac:dyDescent="0.25">
      <c r="A613" s="22" t="s">
        <v>3910</v>
      </c>
      <c r="B613" s="23"/>
      <c r="C613" s="23"/>
      <c r="D613" s="23"/>
      <c r="E613" s="23"/>
      <c r="F613" s="23"/>
      <c r="G613" s="23"/>
      <c r="H613" s="23"/>
    </row>
    <row r="614" spans="1:9" x14ac:dyDescent="0.25">
      <c r="A614" s="19" t="s">
        <v>17</v>
      </c>
      <c r="B614" s="20"/>
      <c r="C614" s="20"/>
      <c r="D614" s="20"/>
      <c r="E614" s="20"/>
      <c r="F614" s="20"/>
      <c r="G614" s="20"/>
      <c r="H614" s="21"/>
    </row>
    <row r="615" spans="1:9" ht="24" customHeight="1" x14ac:dyDescent="0.25">
      <c r="A615" s="9">
        <v>5129</v>
      </c>
      <c r="B615" s="9" t="s">
        <v>3911</v>
      </c>
      <c r="C615" s="9" t="s">
        <v>3912</v>
      </c>
      <c r="D615" s="9" t="s">
        <v>1350</v>
      </c>
      <c r="E615" s="9" t="s">
        <v>77</v>
      </c>
      <c r="F615" s="9">
        <v>3300</v>
      </c>
      <c r="G615" s="9">
        <f>H615*F615</f>
        <v>66000</v>
      </c>
      <c r="H615" s="9">
        <v>20</v>
      </c>
      <c r="I615" s="10"/>
    </row>
    <row r="616" spans="1:9" ht="24" customHeight="1" x14ac:dyDescent="0.25">
      <c r="A616" s="9">
        <v>5129</v>
      </c>
      <c r="B616" s="9" t="s">
        <v>3913</v>
      </c>
      <c r="C616" s="9" t="s">
        <v>3912</v>
      </c>
      <c r="D616" s="9" t="s">
        <v>1350</v>
      </c>
      <c r="E616" s="9" t="s">
        <v>77</v>
      </c>
      <c r="F616" s="9">
        <v>11700</v>
      </c>
      <c r="G616" s="9">
        <f>H616*F616</f>
        <v>234000</v>
      </c>
      <c r="H616" s="9">
        <v>20</v>
      </c>
      <c r="I616" s="10"/>
    </row>
    <row r="617" spans="1:9" ht="24" customHeight="1" x14ac:dyDescent="0.25">
      <c r="A617" s="9">
        <v>5129</v>
      </c>
      <c r="B617" s="9" t="s">
        <v>3914</v>
      </c>
      <c r="C617" s="9" t="s">
        <v>3912</v>
      </c>
      <c r="D617" s="9" t="s">
        <v>1350</v>
      </c>
      <c r="E617" s="9" t="s">
        <v>77</v>
      </c>
      <c r="F617" s="9">
        <v>23700</v>
      </c>
      <c r="G617" s="9">
        <f>H617*F617</f>
        <v>474000</v>
      </c>
      <c r="H617" s="9">
        <v>20</v>
      </c>
      <c r="I617" s="10"/>
    </row>
    <row r="618" spans="1:9" ht="24" customHeight="1" x14ac:dyDescent="0.25">
      <c r="A618" s="9">
        <v>5129</v>
      </c>
      <c r="B618" s="9" t="s">
        <v>3915</v>
      </c>
      <c r="C618" s="9" t="s">
        <v>3912</v>
      </c>
      <c r="D618" s="9" t="s">
        <v>1350</v>
      </c>
      <c r="E618" s="9" t="s">
        <v>77</v>
      </c>
      <c r="F618" s="9">
        <v>23700</v>
      </c>
      <c r="G618" s="9">
        <f>H618*F618</f>
        <v>474000</v>
      </c>
      <c r="H618" s="9">
        <v>20</v>
      </c>
      <c r="I618" s="10"/>
    </row>
    <row r="619" spans="1:9" ht="24" customHeight="1" x14ac:dyDescent="0.25">
      <c r="A619" s="9">
        <v>5129</v>
      </c>
      <c r="B619" s="9" t="s">
        <v>3916</v>
      </c>
      <c r="C619" s="9" t="s">
        <v>3917</v>
      </c>
      <c r="D619" s="9" t="s">
        <v>48</v>
      </c>
      <c r="E619" s="9" t="s">
        <v>77</v>
      </c>
      <c r="F619" s="9">
        <v>5800000</v>
      </c>
      <c r="G619" s="9">
        <f>H619*F619</f>
        <v>69600000</v>
      </c>
      <c r="H619" s="9">
        <v>12</v>
      </c>
      <c r="I619" s="10"/>
    </row>
    <row r="620" spans="1:9" ht="24" customHeight="1" x14ac:dyDescent="0.25">
      <c r="A620" s="9">
        <v>5129</v>
      </c>
      <c r="B620" s="9" t="s">
        <v>3918</v>
      </c>
      <c r="C620" s="9" t="s">
        <v>3919</v>
      </c>
      <c r="D620" s="9" t="s">
        <v>32</v>
      </c>
      <c r="E620" s="9" t="s">
        <v>77</v>
      </c>
      <c r="F620" s="9">
        <v>7440000</v>
      </c>
      <c r="G620" s="9">
        <f t="shared" ref="G620:G640" si="16">H620*F620</f>
        <v>7440000</v>
      </c>
      <c r="H620" s="9">
        <v>1</v>
      </c>
      <c r="I620" s="10"/>
    </row>
    <row r="621" spans="1:9" ht="24" customHeight="1" x14ac:dyDescent="0.25">
      <c r="A621" s="9">
        <v>5129</v>
      </c>
      <c r="B621" s="9" t="s">
        <v>4118</v>
      </c>
      <c r="C621" s="9" t="s">
        <v>3912</v>
      </c>
      <c r="D621" s="9" t="s">
        <v>1350</v>
      </c>
      <c r="E621" s="9" t="s">
        <v>77</v>
      </c>
      <c r="F621" s="9">
        <v>5940</v>
      </c>
      <c r="G621" s="9">
        <f t="shared" si="16"/>
        <v>237600</v>
      </c>
      <c r="H621" s="9">
        <v>40</v>
      </c>
      <c r="I621" s="10"/>
    </row>
    <row r="622" spans="1:9" ht="24" customHeight="1" x14ac:dyDescent="0.25">
      <c r="A622" s="9">
        <v>5129</v>
      </c>
      <c r="B622" s="9" t="s">
        <v>4119</v>
      </c>
      <c r="C622" s="9" t="s">
        <v>3912</v>
      </c>
      <c r="D622" s="9" t="s">
        <v>1350</v>
      </c>
      <c r="E622" s="9" t="s">
        <v>77</v>
      </c>
      <c r="F622" s="9">
        <v>372000</v>
      </c>
      <c r="G622" s="9">
        <f t="shared" si="16"/>
        <v>3720000</v>
      </c>
      <c r="H622" s="9">
        <v>10</v>
      </c>
      <c r="I622" s="10"/>
    </row>
    <row r="623" spans="1:9" ht="24" customHeight="1" x14ac:dyDescent="0.25">
      <c r="A623" s="9">
        <v>5129</v>
      </c>
      <c r="B623" s="9" t="s">
        <v>4120</v>
      </c>
      <c r="C623" s="9" t="s">
        <v>3912</v>
      </c>
      <c r="D623" s="9" t="s">
        <v>1350</v>
      </c>
      <c r="E623" s="9" t="s">
        <v>77</v>
      </c>
      <c r="F623" s="9">
        <v>372000</v>
      </c>
      <c r="G623" s="9">
        <f t="shared" si="16"/>
        <v>3720000</v>
      </c>
      <c r="H623" s="9">
        <v>10</v>
      </c>
      <c r="I623" s="10"/>
    </row>
    <row r="624" spans="1:9" ht="24" customHeight="1" x14ac:dyDescent="0.25">
      <c r="A624" s="9">
        <v>5129</v>
      </c>
      <c r="B624" s="9" t="s">
        <v>4121</v>
      </c>
      <c r="C624" s="9" t="s">
        <v>3912</v>
      </c>
      <c r="D624" s="9" t="s">
        <v>1350</v>
      </c>
      <c r="E624" s="9" t="s">
        <v>77</v>
      </c>
      <c r="F624" s="9">
        <v>294000</v>
      </c>
      <c r="G624" s="9">
        <f t="shared" si="16"/>
        <v>2940000</v>
      </c>
      <c r="H624" s="9">
        <v>10</v>
      </c>
      <c r="I624" s="10"/>
    </row>
    <row r="625" spans="1:9" ht="24" customHeight="1" x14ac:dyDescent="0.25">
      <c r="A625" s="9">
        <v>5129</v>
      </c>
      <c r="B625" s="9" t="s">
        <v>4122</v>
      </c>
      <c r="C625" s="9" t="s">
        <v>3912</v>
      </c>
      <c r="D625" s="9" t="s">
        <v>1350</v>
      </c>
      <c r="E625" s="9" t="s">
        <v>77</v>
      </c>
      <c r="F625" s="9">
        <v>44250</v>
      </c>
      <c r="G625" s="9">
        <f t="shared" si="16"/>
        <v>3540000</v>
      </c>
      <c r="H625" s="9">
        <v>80</v>
      </c>
      <c r="I625" s="10"/>
    </row>
    <row r="626" spans="1:9" ht="24" customHeight="1" x14ac:dyDescent="0.25">
      <c r="A626" s="9">
        <v>5129</v>
      </c>
      <c r="B626" s="9" t="s">
        <v>4123</v>
      </c>
      <c r="C626" s="9" t="s">
        <v>3912</v>
      </c>
      <c r="D626" s="9" t="s">
        <v>1350</v>
      </c>
      <c r="E626" s="9" t="s">
        <v>77</v>
      </c>
      <c r="F626" s="9">
        <v>14250</v>
      </c>
      <c r="G626" s="9">
        <f t="shared" si="16"/>
        <v>1140000</v>
      </c>
      <c r="H626" s="9">
        <v>80</v>
      </c>
      <c r="I626" s="10"/>
    </row>
    <row r="627" spans="1:9" ht="24" customHeight="1" x14ac:dyDescent="0.25">
      <c r="A627" s="9">
        <v>5129</v>
      </c>
      <c r="B627" s="9" t="s">
        <v>4124</v>
      </c>
      <c r="C627" s="9" t="s">
        <v>3912</v>
      </c>
      <c r="D627" s="9" t="s">
        <v>1350</v>
      </c>
      <c r="E627" s="9" t="s">
        <v>77</v>
      </c>
      <c r="F627" s="9">
        <v>210</v>
      </c>
      <c r="G627" s="9">
        <f t="shared" si="16"/>
        <v>16800</v>
      </c>
      <c r="H627" s="9">
        <v>80</v>
      </c>
      <c r="I627" s="10"/>
    </row>
    <row r="628" spans="1:9" ht="24" customHeight="1" x14ac:dyDescent="0.25">
      <c r="A628" s="9">
        <v>5129</v>
      </c>
      <c r="B628" s="9" t="s">
        <v>4125</v>
      </c>
      <c r="C628" s="9" t="s">
        <v>3912</v>
      </c>
      <c r="D628" s="9" t="s">
        <v>1350</v>
      </c>
      <c r="E628" s="9" t="s">
        <v>77</v>
      </c>
      <c r="F628" s="9">
        <v>2550</v>
      </c>
      <c r="G628" s="9">
        <f t="shared" si="16"/>
        <v>408000</v>
      </c>
      <c r="H628" s="9">
        <v>160</v>
      </c>
      <c r="I628" s="10"/>
    </row>
    <row r="629" spans="1:9" ht="24" customHeight="1" x14ac:dyDescent="0.25">
      <c r="A629" s="9">
        <v>5129</v>
      </c>
      <c r="B629" s="9" t="s">
        <v>4126</v>
      </c>
      <c r="C629" s="9" t="s">
        <v>3912</v>
      </c>
      <c r="D629" s="9" t="s">
        <v>1350</v>
      </c>
      <c r="E629" s="9" t="s">
        <v>77</v>
      </c>
      <c r="F629" s="9">
        <v>18000</v>
      </c>
      <c r="G629" s="9">
        <f t="shared" si="16"/>
        <v>1080000</v>
      </c>
      <c r="H629" s="9">
        <v>60</v>
      </c>
      <c r="I629" s="10"/>
    </row>
    <row r="630" spans="1:9" ht="24" customHeight="1" x14ac:dyDescent="0.25">
      <c r="A630" s="9">
        <v>5129</v>
      </c>
      <c r="B630" s="9" t="s">
        <v>4127</v>
      </c>
      <c r="C630" s="9" t="s">
        <v>3912</v>
      </c>
      <c r="D630" s="9" t="s">
        <v>1350</v>
      </c>
      <c r="E630" s="9" t="s">
        <v>77</v>
      </c>
      <c r="F630" s="9">
        <v>12300</v>
      </c>
      <c r="G630" s="9">
        <f t="shared" si="16"/>
        <v>492000</v>
      </c>
      <c r="H630" s="9">
        <v>40</v>
      </c>
      <c r="I630" s="10"/>
    </row>
    <row r="631" spans="1:9" ht="24" customHeight="1" x14ac:dyDescent="0.25">
      <c r="A631" s="9">
        <v>5129</v>
      </c>
      <c r="B631" s="9" t="s">
        <v>4128</v>
      </c>
      <c r="C631" s="9" t="s">
        <v>3912</v>
      </c>
      <c r="D631" s="9" t="s">
        <v>1350</v>
      </c>
      <c r="E631" s="9" t="s">
        <v>77</v>
      </c>
      <c r="F631" s="9">
        <v>14250</v>
      </c>
      <c r="G631" s="9">
        <f t="shared" si="16"/>
        <v>570000</v>
      </c>
      <c r="H631" s="9">
        <v>40</v>
      </c>
      <c r="I631" s="10"/>
    </row>
    <row r="632" spans="1:9" ht="24" customHeight="1" x14ac:dyDescent="0.25">
      <c r="A632" s="9">
        <v>5129</v>
      </c>
      <c r="B632" s="9" t="s">
        <v>4129</v>
      </c>
      <c r="C632" s="9" t="s">
        <v>3912</v>
      </c>
      <c r="D632" s="9" t="s">
        <v>1350</v>
      </c>
      <c r="E632" s="9" t="s">
        <v>77</v>
      </c>
      <c r="F632" s="9">
        <v>30000</v>
      </c>
      <c r="G632" s="9">
        <f t="shared" si="16"/>
        <v>1770000</v>
      </c>
      <c r="H632" s="9">
        <v>59</v>
      </c>
      <c r="I632" s="10"/>
    </row>
    <row r="633" spans="1:9" ht="24" customHeight="1" x14ac:dyDescent="0.25">
      <c r="A633" s="9">
        <v>5129</v>
      </c>
      <c r="B633" s="9" t="s">
        <v>4130</v>
      </c>
      <c r="C633" s="9" t="s">
        <v>3912</v>
      </c>
      <c r="D633" s="9" t="s">
        <v>1350</v>
      </c>
      <c r="E633" s="9" t="s">
        <v>77</v>
      </c>
      <c r="F633" s="9">
        <v>240000</v>
      </c>
      <c r="G633" s="9">
        <f t="shared" si="16"/>
        <v>2400000</v>
      </c>
      <c r="H633" s="9">
        <v>10</v>
      </c>
      <c r="I633" s="10"/>
    </row>
    <row r="634" spans="1:9" ht="24" customHeight="1" x14ac:dyDescent="0.25">
      <c r="A634" s="9">
        <v>5129</v>
      </c>
      <c r="B634" s="9" t="s">
        <v>4131</v>
      </c>
      <c r="C634" s="9" t="s">
        <v>3912</v>
      </c>
      <c r="D634" s="9" t="s">
        <v>1350</v>
      </c>
      <c r="E634" s="9" t="s">
        <v>77</v>
      </c>
      <c r="F634" s="9">
        <v>24000</v>
      </c>
      <c r="G634" s="9">
        <f t="shared" si="16"/>
        <v>480000</v>
      </c>
      <c r="H634" s="9">
        <v>20</v>
      </c>
      <c r="I634" s="10"/>
    </row>
    <row r="635" spans="1:9" ht="24" customHeight="1" x14ac:dyDescent="0.25">
      <c r="A635" s="9">
        <v>5129</v>
      </c>
      <c r="B635" s="9" t="s">
        <v>4132</v>
      </c>
      <c r="C635" s="9" t="s">
        <v>3912</v>
      </c>
      <c r="D635" s="9" t="s">
        <v>1350</v>
      </c>
      <c r="E635" s="9" t="s">
        <v>77</v>
      </c>
      <c r="F635" s="9">
        <v>45000</v>
      </c>
      <c r="G635" s="9">
        <f t="shared" si="16"/>
        <v>3600000</v>
      </c>
      <c r="H635" s="9">
        <v>80</v>
      </c>
      <c r="I635" s="10"/>
    </row>
    <row r="636" spans="1:9" ht="24" customHeight="1" x14ac:dyDescent="0.25">
      <c r="A636" s="9">
        <v>5129</v>
      </c>
      <c r="B636" s="9" t="s">
        <v>4133</v>
      </c>
      <c r="C636" s="9" t="s">
        <v>3912</v>
      </c>
      <c r="D636" s="9" t="s">
        <v>1350</v>
      </c>
      <c r="E636" s="9" t="s">
        <v>77</v>
      </c>
      <c r="F636" s="9">
        <v>18320</v>
      </c>
      <c r="G636" s="9">
        <f t="shared" si="16"/>
        <v>1099200</v>
      </c>
      <c r="H636" s="9">
        <v>60</v>
      </c>
      <c r="I636" s="10"/>
    </row>
    <row r="637" spans="1:9" ht="24" customHeight="1" x14ac:dyDescent="0.25">
      <c r="A637" s="9">
        <v>5129</v>
      </c>
      <c r="B637" s="9" t="s">
        <v>4307</v>
      </c>
      <c r="C637" s="9" t="s">
        <v>4308</v>
      </c>
      <c r="D637" s="9" t="s">
        <v>48</v>
      </c>
      <c r="E637" s="9" t="s">
        <v>77</v>
      </c>
      <c r="F637" s="9">
        <v>295490365</v>
      </c>
      <c r="G637" s="9">
        <v>295490365</v>
      </c>
      <c r="H637" s="9">
        <v>1</v>
      </c>
      <c r="I637" s="10"/>
    </row>
    <row r="638" spans="1:9" ht="24" customHeight="1" x14ac:dyDescent="0.25">
      <c r="A638" s="9">
        <v>5129</v>
      </c>
      <c r="B638" s="9" t="s">
        <v>4309</v>
      </c>
      <c r="C638" s="9" t="s">
        <v>4310</v>
      </c>
      <c r="D638" s="9" t="s">
        <v>32</v>
      </c>
      <c r="E638" s="9" t="s">
        <v>77</v>
      </c>
      <c r="F638" s="9">
        <v>364200</v>
      </c>
      <c r="G638" s="9">
        <f t="shared" si="16"/>
        <v>1456800</v>
      </c>
      <c r="H638" s="9">
        <v>4</v>
      </c>
      <c r="I638" s="10"/>
    </row>
    <row r="639" spans="1:9" ht="24" customHeight="1" x14ac:dyDescent="0.25">
      <c r="A639" s="9">
        <v>5129</v>
      </c>
      <c r="B639" s="9" t="s">
        <v>4311</v>
      </c>
      <c r="C639" s="9" t="s">
        <v>4310</v>
      </c>
      <c r="D639" s="9" t="s">
        <v>32</v>
      </c>
      <c r="E639" s="9" t="s">
        <v>77</v>
      </c>
      <c r="F639" s="9">
        <v>66825</v>
      </c>
      <c r="G639" s="9">
        <f t="shared" si="16"/>
        <v>2138400</v>
      </c>
      <c r="H639" s="9">
        <v>32</v>
      </c>
      <c r="I639" s="10"/>
    </row>
    <row r="640" spans="1:9" ht="24" customHeight="1" x14ac:dyDescent="0.25">
      <c r="A640" s="9">
        <v>5129</v>
      </c>
      <c r="B640" s="9" t="s">
        <v>4312</v>
      </c>
      <c r="C640" s="9" t="s">
        <v>4313</v>
      </c>
      <c r="D640" s="9" t="s">
        <v>32</v>
      </c>
      <c r="E640" s="9" t="s">
        <v>77</v>
      </c>
      <c r="F640" s="9">
        <v>3712500</v>
      </c>
      <c r="G640" s="9">
        <f t="shared" si="16"/>
        <v>14850000</v>
      </c>
      <c r="H640" s="9">
        <v>4</v>
      </c>
      <c r="I640" s="10"/>
    </row>
    <row r="641" spans="1:9" x14ac:dyDescent="0.25">
      <c r="A641" s="19" t="s">
        <v>18</v>
      </c>
      <c r="B641" s="20"/>
      <c r="C641" s="20"/>
      <c r="D641" s="20"/>
      <c r="E641" s="20"/>
      <c r="F641" s="20"/>
      <c r="G641" s="20"/>
      <c r="H641" s="21"/>
    </row>
    <row r="642" spans="1:9" ht="24" customHeight="1" x14ac:dyDescent="0.25">
      <c r="A642" s="9">
        <v>5129</v>
      </c>
      <c r="B642" s="9" t="s">
        <v>3970</v>
      </c>
      <c r="C642" s="9" t="s">
        <v>3971</v>
      </c>
      <c r="D642" s="9" t="s">
        <v>723</v>
      </c>
      <c r="E642" s="9" t="s">
        <v>27</v>
      </c>
      <c r="F642" s="9">
        <v>98820000</v>
      </c>
      <c r="G642" s="9">
        <v>98820000</v>
      </c>
      <c r="H642" s="9">
        <v>1</v>
      </c>
      <c r="I642" s="10"/>
    </row>
    <row r="643" spans="1:9" x14ac:dyDescent="0.25">
      <c r="A643" s="19" t="s">
        <v>40</v>
      </c>
      <c r="B643" s="20"/>
      <c r="C643" s="20"/>
      <c r="D643" s="20"/>
      <c r="E643" s="20"/>
      <c r="F643" s="20"/>
      <c r="G643" s="20"/>
      <c r="H643" s="21"/>
    </row>
    <row r="644" spans="1:9" ht="24" customHeight="1" x14ac:dyDescent="0.25">
      <c r="A644" s="9">
        <v>5129</v>
      </c>
      <c r="B644" s="9" t="s">
        <v>4134</v>
      </c>
      <c r="C644" s="9" t="s">
        <v>4135</v>
      </c>
      <c r="D644" s="9" t="s">
        <v>65</v>
      </c>
      <c r="E644" s="9" t="s">
        <v>27</v>
      </c>
      <c r="F644" s="9">
        <v>71760000</v>
      </c>
      <c r="G644" s="9">
        <v>71760000</v>
      </c>
      <c r="H644" s="9">
        <v>1</v>
      </c>
      <c r="I644" s="10"/>
    </row>
    <row r="645" spans="1:9" ht="15" customHeight="1" x14ac:dyDescent="0.25">
      <c r="A645" s="22" t="s">
        <v>4106</v>
      </c>
      <c r="B645" s="23"/>
      <c r="C645" s="23"/>
      <c r="D645" s="23"/>
      <c r="E645" s="23"/>
      <c r="F645" s="23"/>
      <c r="G645" s="23"/>
      <c r="H645" s="23"/>
    </row>
    <row r="646" spans="1:9" x14ac:dyDescent="0.25">
      <c r="A646" s="19" t="s">
        <v>18</v>
      </c>
      <c r="B646" s="20"/>
      <c r="C646" s="20"/>
      <c r="D646" s="20"/>
      <c r="E646" s="20"/>
      <c r="F646" s="20"/>
      <c r="G646" s="20"/>
      <c r="H646" s="21"/>
    </row>
    <row r="647" spans="1:9" ht="24" customHeight="1" x14ac:dyDescent="0.25">
      <c r="A647" s="9">
        <v>4251</v>
      </c>
      <c r="B647" s="9" t="s">
        <v>4107</v>
      </c>
      <c r="C647" s="9" t="s">
        <v>4108</v>
      </c>
      <c r="D647" s="9" t="s">
        <v>48</v>
      </c>
      <c r="E647" s="9" t="s">
        <v>27</v>
      </c>
      <c r="F647" s="9">
        <v>95000000</v>
      </c>
      <c r="G647" s="9">
        <v>95000000</v>
      </c>
      <c r="H647" s="9">
        <v>1</v>
      </c>
      <c r="I647" s="10"/>
    </row>
    <row r="648" spans="1:9" ht="15" customHeight="1" x14ac:dyDescent="0.25">
      <c r="A648" s="17" t="s">
        <v>280</v>
      </c>
      <c r="B648" s="18"/>
      <c r="C648" s="18"/>
      <c r="D648" s="18"/>
      <c r="E648" s="18"/>
      <c r="F648" s="18"/>
      <c r="G648" s="18"/>
      <c r="H648" s="18"/>
    </row>
    <row r="649" spans="1:9" x14ac:dyDescent="0.25">
      <c r="A649" s="19" t="s">
        <v>17</v>
      </c>
      <c r="B649" s="20"/>
      <c r="C649" s="20"/>
      <c r="D649" s="20"/>
      <c r="E649" s="20"/>
      <c r="F649" s="20"/>
      <c r="G649" s="20"/>
      <c r="H649" s="21"/>
    </row>
    <row r="650" spans="1:9" ht="24" customHeight="1" x14ac:dyDescent="0.25">
      <c r="A650" s="9">
        <v>5129</v>
      </c>
      <c r="B650" s="9" t="s">
        <v>281</v>
      </c>
      <c r="C650" s="9" t="s">
        <v>282</v>
      </c>
      <c r="D650" s="9" t="s">
        <v>65</v>
      </c>
      <c r="E650" s="9" t="s">
        <v>77</v>
      </c>
      <c r="F650" s="9">
        <v>8848000</v>
      </c>
      <c r="G650" s="9">
        <v>26544000</v>
      </c>
      <c r="H650" s="9">
        <v>3</v>
      </c>
      <c r="I650" s="10"/>
    </row>
    <row r="651" spans="1:9" ht="24" customHeight="1" x14ac:dyDescent="0.25">
      <c r="A651" s="9">
        <v>5129</v>
      </c>
      <c r="B651" s="9" t="s">
        <v>283</v>
      </c>
      <c r="C651" s="9" t="s">
        <v>282</v>
      </c>
      <c r="D651" s="9" t="s">
        <v>65</v>
      </c>
      <c r="E651" s="9" t="s">
        <v>77</v>
      </c>
      <c r="F651" s="9">
        <v>0</v>
      </c>
      <c r="G651" s="9">
        <v>0</v>
      </c>
      <c r="H651" s="9">
        <v>2</v>
      </c>
      <c r="I651" s="10"/>
    </row>
    <row r="652" spans="1:9" ht="24" customHeight="1" x14ac:dyDescent="0.25">
      <c r="A652" s="9">
        <v>5129</v>
      </c>
      <c r="B652" s="9" t="s">
        <v>1317</v>
      </c>
      <c r="C652" s="9" t="s">
        <v>282</v>
      </c>
      <c r="D652" s="9" t="s">
        <v>48</v>
      </c>
      <c r="E652" s="9" t="s">
        <v>77</v>
      </c>
      <c r="F652" s="9">
        <v>0</v>
      </c>
      <c r="G652" s="9">
        <v>0</v>
      </c>
      <c r="H652" s="9">
        <v>100</v>
      </c>
      <c r="I652" s="10"/>
    </row>
    <row r="653" spans="1:9" ht="24" customHeight="1" x14ac:dyDescent="0.25">
      <c r="A653" s="9">
        <v>5129</v>
      </c>
      <c r="B653" s="9" t="s">
        <v>1318</v>
      </c>
      <c r="C653" s="9" t="s">
        <v>282</v>
      </c>
      <c r="D653" s="9" t="s">
        <v>48</v>
      </c>
      <c r="E653" s="9" t="s">
        <v>77</v>
      </c>
      <c r="F653" s="9">
        <v>0</v>
      </c>
      <c r="G653" s="9">
        <v>0</v>
      </c>
      <c r="H653" s="9">
        <v>100</v>
      </c>
      <c r="I653" s="10"/>
    </row>
    <row r="654" spans="1:9" ht="24" customHeight="1" x14ac:dyDescent="0.25">
      <c r="A654" s="9">
        <v>5129</v>
      </c>
      <c r="B654" s="9" t="s">
        <v>2317</v>
      </c>
      <c r="C654" s="9" t="s">
        <v>282</v>
      </c>
      <c r="D654" s="9" t="s">
        <v>65</v>
      </c>
      <c r="E654" s="9" t="s">
        <v>77</v>
      </c>
      <c r="F654" s="9">
        <v>0</v>
      </c>
      <c r="G654" s="9">
        <v>0</v>
      </c>
      <c r="H654" s="9">
        <v>2</v>
      </c>
      <c r="I654" s="10"/>
    </row>
    <row r="655" spans="1:9" ht="24" customHeight="1" x14ac:dyDescent="0.25">
      <c r="A655" s="9">
        <v>5129</v>
      </c>
      <c r="B655" s="9" t="s">
        <v>2746</v>
      </c>
      <c r="C655" s="9" t="s">
        <v>282</v>
      </c>
      <c r="D655" s="9" t="s">
        <v>48</v>
      </c>
      <c r="E655" s="9" t="s">
        <v>77</v>
      </c>
      <c r="F655" s="9">
        <v>0</v>
      </c>
      <c r="G655" s="9">
        <v>0</v>
      </c>
      <c r="H655" s="9">
        <v>100</v>
      </c>
      <c r="I655" s="10"/>
    </row>
    <row r="656" spans="1:9" ht="24" customHeight="1" x14ac:dyDescent="0.25">
      <c r="A656" s="9">
        <v>5129</v>
      </c>
      <c r="B656" s="9" t="s">
        <v>2747</v>
      </c>
      <c r="C656" s="9" t="s">
        <v>282</v>
      </c>
      <c r="D656" s="9" t="s">
        <v>48</v>
      </c>
      <c r="E656" s="9" t="s">
        <v>77</v>
      </c>
      <c r="F656" s="9">
        <v>0</v>
      </c>
      <c r="G656" s="9">
        <v>0</v>
      </c>
      <c r="H656" s="9">
        <v>100</v>
      </c>
      <c r="I656" s="10"/>
    </row>
    <row r="657" spans="1:9" ht="24" customHeight="1" x14ac:dyDescent="0.25">
      <c r="A657" s="9">
        <v>5129</v>
      </c>
      <c r="B657" s="9" t="s">
        <v>2748</v>
      </c>
      <c r="C657" s="9" t="s">
        <v>282</v>
      </c>
      <c r="D657" s="9" t="s">
        <v>48</v>
      </c>
      <c r="E657" s="9" t="s">
        <v>77</v>
      </c>
      <c r="F657" s="9">
        <v>0</v>
      </c>
      <c r="G657" s="9">
        <v>0</v>
      </c>
      <c r="H657" s="9">
        <v>100</v>
      </c>
      <c r="I657" s="10"/>
    </row>
    <row r="658" spans="1:9" x14ac:dyDescent="0.25">
      <c r="A658" s="17" t="s">
        <v>2877</v>
      </c>
      <c r="B658" s="18"/>
      <c r="C658" s="18"/>
      <c r="D658" s="18"/>
      <c r="E658" s="18"/>
      <c r="F658" s="18"/>
      <c r="G658" s="18"/>
      <c r="H658" s="18"/>
    </row>
    <row r="659" spans="1:9" x14ac:dyDescent="0.25">
      <c r="A659" s="19" t="s">
        <v>18</v>
      </c>
      <c r="B659" s="20"/>
      <c r="C659" s="20"/>
      <c r="D659" s="20"/>
      <c r="E659" s="20"/>
      <c r="F659" s="20"/>
      <c r="G659" s="20"/>
      <c r="H659" s="21"/>
    </row>
    <row r="660" spans="1:9" ht="24" customHeight="1" x14ac:dyDescent="0.25">
      <c r="A660" s="9">
        <v>4234</v>
      </c>
      <c r="B660" s="9" t="s">
        <v>2878</v>
      </c>
      <c r="C660" s="9" t="s">
        <v>309</v>
      </c>
      <c r="D660" s="9" t="s">
        <v>26</v>
      </c>
      <c r="E660" s="9" t="s">
        <v>27</v>
      </c>
      <c r="F660" s="9">
        <v>15000000</v>
      </c>
      <c r="G660" s="9">
        <v>15000000</v>
      </c>
      <c r="H660" s="9">
        <v>1</v>
      </c>
      <c r="I660" s="10"/>
    </row>
    <row r="661" spans="1:9" x14ac:dyDescent="0.25">
      <c r="A661" s="17" t="s">
        <v>99</v>
      </c>
      <c r="B661" s="18"/>
      <c r="C661" s="18"/>
      <c r="D661" s="18"/>
      <c r="E661" s="18"/>
      <c r="F661" s="18"/>
      <c r="G661" s="18"/>
      <c r="H661" s="18"/>
    </row>
    <row r="662" spans="1:9" x14ac:dyDescent="0.25">
      <c r="A662" s="19" t="s">
        <v>40</v>
      </c>
      <c r="B662" s="20"/>
      <c r="C662" s="20"/>
      <c r="D662" s="20"/>
      <c r="E662" s="20"/>
      <c r="F662" s="20"/>
      <c r="G662" s="20"/>
      <c r="H662" s="21"/>
    </row>
    <row r="663" spans="1:9" ht="24" customHeight="1" x14ac:dyDescent="0.25">
      <c r="A663" s="9">
        <v>4861</v>
      </c>
      <c r="B663" s="9" t="s">
        <v>357</v>
      </c>
      <c r="C663" s="9" t="s">
        <v>101</v>
      </c>
      <c r="D663" s="9" t="s">
        <v>48</v>
      </c>
      <c r="E663" s="9" t="s">
        <v>27</v>
      </c>
      <c r="F663" s="9">
        <v>197000000</v>
      </c>
      <c r="G663" s="9">
        <v>197000000</v>
      </c>
      <c r="H663" s="9">
        <v>1</v>
      </c>
      <c r="I663" s="10"/>
    </row>
    <row r="664" spans="1:9" x14ac:dyDescent="0.25">
      <c r="A664" s="19" t="s">
        <v>18</v>
      </c>
      <c r="B664" s="20"/>
      <c r="C664" s="20"/>
      <c r="D664" s="20"/>
      <c r="E664" s="20"/>
      <c r="F664" s="20"/>
      <c r="G664" s="20"/>
      <c r="H664" s="21"/>
    </row>
    <row r="665" spans="1:9" ht="24" customHeight="1" x14ac:dyDescent="0.25">
      <c r="A665" s="9">
        <v>4861</v>
      </c>
      <c r="B665" s="9" t="s">
        <v>358</v>
      </c>
      <c r="C665" s="9" t="s">
        <v>50</v>
      </c>
      <c r="D665" s="9" t="s">
        <v>48</v>
      </c>
      <c r="E665" s="9" t="s">
        <v>27</v>
      </c>
      <c r="F665" s="9">
        <v>3000000</v>
      </c>
      <c r="G665" s="9">
        <v>3000000</v>
      </c>
      <c r="H665" s="9">
        <v>1</v>
      </c>
      <c r="I665" s="10"/>
    </row>
    <row r="666" spans="1:9" ht="24" customHeight="1" x14ac:dyDescent="0.25">
      <c r="A666" s="9">
        <v>4861</v>
      </c>
      <c r="B666" s="9" t="s">
        <v>1016</v>
      </c>
      <c r="C666" s="9" t="s">
        <v>104</v>
      </c>
      <c r="D666" s="9" t="s">
        <v>65</v>
      </c>
      <c r="E666" s="9" t="s">
        <v>27</v>
      </c>
      <c r="F666" s="9">
        <v>0</v>
      </c>
      <c r="G666" s="9">
        <v>0</v>
      </c>
      <c r="H666" s="9">
        <v>1</v>
      </c>
      <c r="I666" s="10"/>
    </row>
    <row r="667" spans="1:9" ht="24" customHeight="1" x14ac:dyDescent="0.25">
      <c r="A667" s="9">
        <v>4861</v>
      </c>
      <c r="B667" s="9" t="s">
        <v>1788</v>
      </c>
      <c r="C667" s="9" t="s">
        <v>104</v>
      </c>
      <c r="D667" s="9" t="s">
        <v>65</v>
      </c>
      <c r="E667" s="9" t="s">
        <v>27</v>
      </c>
      <c r="F667" s="9">
        <v>30000000</v>
      </c>
      <c r="G667" s="9">
        <v>30000000</v>
      </c>
      <c r="H667" s="9">
        <v>1</v>
      </c>
      <c r="I667" s="10"/>
    </row>
    <row r="668" spans="1:9" x14ac:dyDescent="0.25">
      <c r="A668" s="17" t="s">
        <v>899</v>
      </c>
      <c r="B668" s="18"/>
      <c r="C668" s="18"/>
      <c r="D668" s="18"/>
      <c r="E668" s="18"/>
      <c r="F668" s="18"/>
      <c r="G668" s="18"/>
      <c r="H668" s="18"/>
    </row>
    <row r="669" spans="1:9" x14ac:dyDescent="0.25">
      <c r="A669" s="19" t="s">
        <v>17</v>
      </c>
      <c r="B669" s="20"/>
      <c r="C669" s="20"/>
      <c r="D669" s="20"/>
      <c r="E669" s="20"/>
      <c r="F669" s="20"/>
      <c r="G669" s="20"/>
      <c r="H669" s="21"/>
    </row>
    <row r="670" spans="1:9" ht="24" customHeight="1" x14ac:dyDescent="0.25">
      <c r="A670" s="9">
        <v>4269</v>
      </c>
      <c r="B670" s="9" t="s">
        <v>900</v>
      </c>
      <c r="C670" s="9" t="s">
        <v>901</v>
      </c>
      <c r="D670" s="9" t="s">
        <v>32</v>
      </c>
      <c r="E670" s="9" t="s">
        <v>77</v>
      </c>
      <c r="F670" s="9">
        <v>0</v>
      </c>
      <c r="G670" s="9">
        <v>0</v>
      </c>
      <c r="H670" s="9">
        <v>1000</v>
      </c>
      <c r="I670" s="10"/>
    </row>
    <row r="671" spans="1:9" ht="24" customHeight="1" x14ac:dyDescent="0.25">
      <c r="A671" s="9">
        <v>4269</v>
      </c>
      <c r="B671" s="9" t="s">
        <v>902</v>
      </c>
      <c r="C671" s="9" t="s">
        <v>903</v>
      </c>
      <c r="D671" s="9" t="s">
        <v>32</v>
      </c>
      <c r="E671" s="9" t="s">
        <v>77</v>
      </c>
      <c r="F671" s="9">
        <v>0</v>
      </c>
      <c r="G671" s="9">
        <v>0</v>
      </c>
      <c r="H671" s="9">
        <v>2000</v>
      </c>
      <c r="I671" s="10"/>
    </row>
    <row r="672" spans="1:9" ht="24" customHeight="1" x14ac:dyDescent="0.25">
      <c r="A672" s="9">
        <v>4269</v>
      </c>
      <c r="B672" s="9" t="s">
        <v>1008</v>
      </c>
      <c r="C672" s="9" t="s">
        <v>1009</v>
      </c>
      <c r="D672" s="9" t="s">
        <v>32</v>
      </c>
      <c r="E672" s="9" t="s">
        <v>77</v>
      </c>
      <c r="F672" s="9">
        <v>0</v>
      </c>
      <c r="G672" s="9">
        <v>0</v>
      </c>
      <c r="H672" s="9">
        <v>1000</v>
      </c>
      <c r="I672" s="10"/>
    </row>
    <row r="673" spans="1:9" ht="24" customHeight="1" x14ac:dyDescent="0.25">
      <c r="A673" s="9">
        <v>4269</v>
      </c>
      <c r="B673" s="9" t="s">
        <v>1010</v>
      </c>
      <c r="C673" s="9" t="s">
        <v>1011</v>
      </c>
      <c r="D673" s="9" t="s">
        <v>32</v>
      </c>
      <c r="E673" s="9" t="s">
        <v>77</v>
      </c>
      <c r="F673" s="9">
        <v>0</v>
      </c>
      <c r="G673" s="9">
        <v>0</v>
      </c>
      <c r="H673" s="9">
        <v>2000</v>
      </c>
      <c r="I673" s="10"/>
    </row>
    <row r="674" spans="1:9" x14ac:dyDescent="0.25">
      <c r="A674" s="17" t="s">
        <v>1786</v>
      </c>
      <c r="B674" s="18"/>
      <c r="C674" s="18"/>
      <c r="D674" s="18"/>
      <c r="E674" s="18"/>
      <c r="F674" s="18"/>
      <c r="G674" s="18"/>
      <c r="H674" s="18"/>
    </row>
    <row r="675" spans="1:9" x14ac:dyDescent="0.25">
      <c r="A675" s="19" t="s">
        <v>18</v>
      </c>
      <c r="B675" s="20"/>
      <c r="C675" s="20"/>
      <c r="D675" s="20"/>
      <c r="E675" s="20"/>
      <c r="F675" s="20"/>
      <c r="G675" s="20"/>
      <c r="H675" s="21"/>
    </row>
    <row r="676" spans="1:9" ht="24" customHeight="1" x14ac:dyDescent="0.25">
      <c r="A676" s="9">
        <v>4213</v>
      </c>
      <c r="B676" s="9" t="s">
        <v>1787</v>
      </c>
      <c r="C676" s="9" t="s">
        <v>1754</v>
      </c>
      <c r="D676" s="9" t="s">
        <v>48</v>
      </c>
      <c r="E676" s="9" t="s">
        <v>1755</v>
      </c>
      <c r="F676" s="9">
        <v>1560</v>
      </c>
      <c r="G676" s="9">
        <f>H676*F676</f>
        <v>22464000</v>
      </c>
      <c r="H676" s="9">
        <v>14400</v>
      </c>
      <c r="I676" s="10"/>
    </row>
    <row r="677" spans="1:9" ht="24" customHeight="1" x14ac:dyDescent="0.25">
      <c r="A677" s="9">
        <v>4213</v>
      </c>
      <c r="B677" s="9" t="s">
        <v>2053</v>
      </c>
      <c r="C677" s="9" t="s">
        <v>1754</v>
      </c>
      <c r="D677" s="9" t="s">
        <v>48</v>
      </c>
      <c r="E677" s="9" t="s">
        <v>1755</v>
      </c>
      <c r="F677" s="9">
        <v>9575</v>
      </c>
      <c r="G677" s="9">
        <f t="shared" ref="G677:G678" si="17">H677*F677</f>
        <v>38683000</v>
      </c>
      <c r="H677" s="9">
        <v>4040</v>
      </c>
      <c r="I677" s="10"/>
    </row>
    <row r="678" spans="1:9" ht="24" customHeight="1" x14ac:dyDescent="0.25">
      <c r="A678" s="9">
        <v>4213</v>
      </c>
      <c r="B678" s="9" t="s">
        <v>2054</v>
      </c>
      <c r="C678" s="9" t="s">
        <v>1754</v>
      </c>
      <c r="D678" s="9" t="s">
        <v>48</v>
      </c>
      <c r="E678" s="9" t="s">
        <v>1755</v>
      </c>
      <c r="F678" s="9">
        <v>9089</v>
      </c>
      <c r="G678" s="9">
        <f t="shared" si="17"/>
        <v>209047000</v>
      </c>
      <c r="H678" s="9">
        <v>23000</v>
      </c>
      <c r="I678" s="10"/>
    </row>
    <row r="679" spans="1:9" x14ac:dyDescent="0.25">
      <c r="A679" s="17" t="s">
        <v>260</v>
      </c>
      <c r="B679" s="18"/>
      <c r="C679" s="18"/>
      <c r="D679" s="18"/>
      <c r="E679" s="18"/>
      <c r="F679" s="18"/>
      <c r="G679" s="18"/>
      <c r="H679" s="18"/>
    </row>
    <row r="680" spans="1:9" x14ac:dyDescent="0.25">
      <c r="A680" s="19" t="s">
        <v>17</v>
      </c>
      <c r="B680" s="20"/>
      <c r="C680" s="20"/>
      <c r="D680" s="20"/>
      <c r="E680" s="20"/>
      <c r="F680" s="20"/>
      <c r="G680" s="20"/>
      <c r="H680" s="21"/>
    </row>
    <row r="681" spans="1:9" ht="24" customHeight="1" x14ac:dyDescent="0.25">
      <c r="A681" s="9">
        <v>5121</v>
      </c>
      <c r="B681" s="9" t="s">
        <v>261</v>
      </c>
      <c r="C681" s="9" t="s">
        <v>262</v>
      </c>
      <c r="D681" s="9" t="s">
        <v>32</v>
      </c>
      <c r="E681" s="9" t="s">
        <v>77</v>
      </c>
      <c r="F681" s="9">
        <v>0</v>
      </c>
      <c r="G681" s="9">
        <v>0</v>
      </c>
      <c r="H681" s="9">
        <v>10</v>
      </c>
      <c r="I681" s="10"/>
    </row>
    <row r="682" spans="1:9" ht="24" customHeight="1" x14ac:dyDescent="0.25">
      <c r="A682" s="9">
        <v>5121</v>
      </c>
      <c r="B682" s="9" t="s">
        <v>263</v>
      </c>
      <c r="C682" s="9" t="s">
        <v>264</v>
      </c>
      <c r="D682" s="9" t="s">
        <v>32</v>
      </c>
      <c r="E682" s="9" t="s">
        <v>77</v>
      </c>
      <c r="F682" s="9">
        <v>68999940</v>
      </c>
      <c r="G682" s="9">
        <f>H682*F682</f>
        <v>344999700</v>
      </c>
      <c r="H682" s="9">
        <v>5</v>
      </c>
      <c r="I682" s="10"/>
    </row>
    <row r="683" spans="1:9" ht="24" customHeight="1" x14ac:dyDescent="0.25">
      <c r="A683" s="9">
        <v>5121</v>
      </c>
      <c r="B683" s="9" t="s">
        <v>265</v>
      </c>
      <c r="C683" s="9" t="s">
        <v>264</v>
      </c>
      <c r="D683" s="9" t="s">
        <v>32</v>
      </c>
      <c r="E683" s="9" t="s">
        <v>77</v>
      </c>
      <c r="F683" s="9">
        <v>69299940</v>
      </c>
      <c r="G683" s="9">
        <f>H683*F683</f>
        <v>346499700</v>
      </c>
      <c r="H683" s="9">
        <v>5</v>
      </c>
      <c r="I683" s="10"/>
    </row>
    <row r="684" spans="1:9" ht="24" customHeight="1" x14ac:dyDescent="0.25">
      <c r="A684" s="9">
        <v>5121</v>
      </c>
      <c r="B684" s="9" t="s">
        <v>562</v>
      </c>
      <c r="C684" s="9" t="s">
        <v>563</v>
      </c>
      <c r="D684" s="9" t="s">
        <v>32</v>
      </c>
      <c r="E684" s="9" t="s">
        <v>77</v>
      </c>
      <c r="F684" s="9">
        <v>13761000</v>
      </c>
      <c r="G684" s="9">
        <f>H684*F684</f>
        <v>55044000</v>
      </c>
      <c r="H684" s="9">
        <v>4</v>
      </c>
      <c r="I684" s="10"/>
    </row>
    <row r="685" spans="1:9" ht="24" customHeight="1" x14ac:dyDescent="0.25">
      <c r="A685" s="9">
        <v>5121</v>
      </c>
      <c r="B685" s="9" t="s">
        <v>890</v>
      </c>
      <c r="C685" s="9" t="s">
        <v>564</v>
      </c>
      <c r="D685" s="9" t="s">
        <v>32</v>
      </c>
      <c r="E685" s="9" t="s">
        <v>77</v>
      </c>
      <c r="F685" s="9">
        <v>51000000</v>
      </c>
      <c r="G685" s="9">
        <f>H685*F685</f>
        <v>306000000</v>
      </c>
      <c r="H685" s="9">
        <v>6</v>
      </c>
      <c r="I685" s="10"/>
    </row>
    <row r="686" spans="1:9" ht="24" customHeight="1" x14ac:dyDescent="0.25">
      <c r="A686" s="9">
        <v>5121</v>
      </c>
      <c r="B686" s="9" t="s">
        <v>891</v>
      </c>
      <c r="C686" s="9" t="s">
        <v>564</v>
      </c>
      <c r="D686" s="9" t="s">
        <v>32</v>
      </c>
      <c r="E686" s="9" t="s">
        <v>77</v>
      </c>
      <c r="F686" s="9">
        <v>35200000</v>
      </c>
      <c r="G686" s="9">
        <f>H686*F686</f>
        <v>211200000</v>
      </c>
      <c r="H686" s="9">
        <v>6</v>
      </c>
      <c r="I686" s="10"/>
    </row>
    <row r="687" spans="1:9" ht="24" customHeight="1" x14ac:dyDescent="0.25">
      <c r="A687" s="9">
        <v>5121</v>
      </c>
      <c r="B687" s="9" t="s">
        <v>565</v>
      </c>
      <c r="C687" s="9" t="s">
        <v>264</v>
      </c>
      <c r="D687" s="9" t="s">
        <v>32</v>
      </c>
      <c r="E687" s="9" t="s">
        <v>77</v>
      </c>
      <c r="F687" s="9">
        <v>0</v>
      </c>
      <c r="G687" s="9">
        <v>0</v>
      </c>
      <c r="H687" s="9">
        <v>6</v>
      </c>
      <c r="I687" s="10"/>
    </row>
    <row r="688" spans="1:9" ht="24" customHeight="1" x14ac:dyDescent="0.25">
      <c r="A688" s="9">
        <v>5121</v>
      </c>
      <c r="B688" s="9" t="s">
        <v>566</v>
      </c>
      <c r="C688" s="9" t="s">
        <v>567</v>
      </c>
      <c r="D688" s="9" t="s">
        <v>32</v>
      </c>
      <c r="E688" s="9" t="s">
        <v>77</v>
      </c>
      <c r="F688" s="9">
        <v>15600000</v>
      </c>
      <c r="G688" s="9">
        <f>H688*F688</f>
        <v>31200000</v>
      </c>
      <c r="H688" s="9">
        <v>2</v>
      </c>
      <c r="I688" s="10"/>
    </row>
    <row r="689" spans="1:9" ht="24" customHeight="1" x14ac:dyDescent="0.25">
      <c r="A689" s="9" t="s">
        <v>571</v>
      </c>
      <c r="B689" s="9" t="s">
        <v>569</v>
      </c>
      <c r="C689" s="9" t="s">
        <v>570</v>
      </c>
      <c r="D689" s="9" t="s">
        <v>32</v>
      </c>
      <c r="E689" s="9" t="s">
        <v>77</v>
      </c>
      <c r="F689" s="9">
        <v>0</v>
      </c>
      <c r="G689" s="9">
        <v>0</v>
      </c>
      <c r="H689" s="9">
        <v>70</v>
      </c>
      <c r="I689" s="10"/>
    </row>
    <row r="690" spans="1:9" ht="24" customHeight="1" x14ac:dyDescent="0.25">
      <c r="A690" s="9">
        <v>5121</v>
      </c>
      <c r="B690" s="9" t="s">
        <v>774</v>
      </c>
      <c r="C690" s="9" t="s">
        <v>563</v>
      </c>
      <c r="D690" s="9" t="s">
        <v>32</v>
      </c>
      <c r="E690" s="9" t="s">
        <v>77</v>
      </c>
      <c r="F690" s="9">
        <v>13900000</v>
      </c>
      <c r="G690" s="9">
        <v>13900000</v>
      </c>
      <c r="H690" s="9">
        <v>1</v>
      </c>
      <c r="I690" s="10"/>
    </row>
    <row r="691" spans="1:9" ht="24" customHeight="1" x14ac:dyDescent="0.25">
      <c r="A691" s="9">
        <v>5121</v>
      </c>
      <c r="B691" s="9" t="s">
        <v>1275</v>
      </c>
      <c r="C691" s="9" t="s">
        <v>264</v>
      </c>
      <c r="D691" s="9" t="s">
        <v>32</v>
      </c>
      <c r="E691" s="9" t="s">
        <v>77</v>
      </c>
      <c r="F691" s="9">
        <v>0</v>
      </c>
      <c r="G691" s="9">
        <v>0</v>
      </c>
      <c r="H691" s="9">
        <v>1</v>
      </c>
      <c r="I691" s="10"/>
    </row>
    <row r="692" spans="1:9" ht="24" customHeight="1" x14ac:dyDescent="0.25">
      <c r="A692" s="9">
        <v>5121</v>
      </c>
      <c r="B692" s="9" t="s">
        <v>1351</v>
      </c>
      <c r="C692" s="9" t="s">
        <v>264</v>
      </c>
      <c r="D692" s="9" t="s">
        <v>32</v>
      </c>
      <c r="E692" s="9" t="s">
        <v>77</v>
      </c>
      <c r="F692" s="9">
        <v>0</v>
      </c>
      <c r="G692" s="9">
        <v>0</v>
      </c>
      <c r="H692" s="9">
        <v>10</v>
      </c>
      <c r="I692" s="10"/>
    </row>
    <row r="693" spans="1:9" ht="24" customHeight="1" x14ac:dyDescent="0.25">
      <c r="A693" s="9">
        <v>5121</v>
      </c>
      <c r="B693" s="9" t="s">
        <v>2356</v>
      </c>
      <c r="C693" s="9" t="s">
        <v>264</v>
      </c>
      <c r="D693" s="9" t="s">
        <v>32</v>
      </c>
      <c r="E693" s="9" t="s">
        <v>77</v>
      </c>
      <c r="F693" s="9">
        <v>0</v>
      </c>
      <c r="G693" s="9">
        <v>0</v>
      </c>
      <c r="H693" s="9">
        <v>12</v>
      </c>
      <c r="I693" s="10"/>
    </row>
    <row r="694" spans="1:9" ht="24" customHeight="1" x14ac:dyDescent="0.25">
      <c r="A694" s="9">
        <v>4267</v>
      </c>
      <c r="B694" s="9" t="s">
        <v>3083</v>
      </c>
      <c r="C694" s="9" t="s">
        <v>2584</v>
      </c>
      <c r="D694" s="9" t="s">
        <v>32</v>
      </c>
      <c r="E694" s="9" t="s">
        <v>77</v>
      </c>
      <c r="F694" s="9">
        <v>1500</v>
      </c>
      <c r="G694" s="9">
        <f>H694*F694</f>
        <v>720000</v>
      </c>
      <c r="H694" s="9">
        <v>480</v>
      </c>
      <c r="I694" s="10"/>
    </row>
    <row r="695" spans="1:9" ht="24" customHeight="1" x14ac:dyDescent="0.25">
      <c r="A695" s="9">
        <v>4267</v>
      </c>
      <c r="B695" s="9" t="s">
        <v>3084</v>
      </c>
      <c r="C695" s="9" t="s">
        <v>3085</v>
      </c>
      <c r="D695" s="9" t="s">
        <v>32</v>
      </c>
      <c r="E695" s="9" t="s">
        <v>77</v>
      </c>
      <c r="F695" s="9">
        <v>1800</v>
      </c>
      <c r="G695" s="9">
        <f t="shared" ref="G695:G696" si="18">H695*F695</f>
        <v>1620000</v>
      </c>
      <c r="H695" s="9">
        <v>900</v>
      </c>
      <c r="I695" s="10"/>
    </row>
    <row r="696" spans="1:9" ht="24" customHeight="1" x14ac:dyDescent="0.25">
      <c r="A696" s="9">
        <v>4267</v>
      </c>
      <c r="B696" s="9" t="s">
        <v>3086</v>
      </c>
      <c r="C696" s="9" t="s">
        <v>3085</v>
      </c>
      <c r="D696" s="9" t="s">
        <v>32</v>
      </c>
      <c r="E696" s="9" t="s">
        <v>77</v>
      </c>
      <c r="F696" s="9">
        <v>1800</v>
      </c>
      <c r="G696" s="9">
        <f t="shared" si="18"/>
        <v>2658600</v>
      </c>
      <c r="H696" s="9">
        <v>1477</v>
      </c>
      <c r="I696" s="10"/>
    </row>
    <row r="697" spans="1:9" ht="24" customHeight="1" x14ac:dyDescent="0.25">
      <c r="A697" s="9">
        <v>5121</v>
      </c>
      <c r="B697" s="9" t="s">
        <v>568</v>
      </c>
      <c r="C697" s="9" t="s">
        <v>262</v>
      </c>
      <c r="D697" s="9" t="s">
        <v>32</v>
      </c>
      <c r="E697" s="9" t="s">
        <v>77</v>
      </c>
      <c r="F697" s="9">
        <v>0</v>
      </c>
      <c r="G697" s="9">
        <v>0</v>
      </c>
      <c r="H697" s="9">
        <v>10</v>
      </c>
      <c r="I697" s="10"/>
    </row>
    <row r="698" spans="1:9" ht="24" customHeight="1" x14ac:dyDescent="0.25">
      <c r="A698" s="9">
        <v>5121</v>
      </c>
      <c r="B698" s="9" t="s">
        <v>4114</v>
      </c>
      <c r="C698" s="9" t="s">
        <v>570</v>
      </c>
      <c r="D698" s="9" t="s">
        <v>32</v>
      </c>
      <c r="E698" s="9" t="s">
        <v>77</v>
      </c>
      <c r="F698" s="9">
        <v>0</v>
      </c>
      <c r="G698" s="9">
        <v>0</v>
      </c>
      <c r="H698" s="9">
        <v>100</v>
      </c>
      <c r="I698" s="10"/>
    </row>
    <row r="699" spans="1:9" ht="24" customHeight="1" x14ac:dyDescent="0.25">
      <c r="A699" s="9">
        <v>5121</v>
      </c>
      <c r="B699" s="9" t="s">
        <v>4115</v>
      </c>
      <c r="C699" s="9" t="s">
        <v>264</v>
      </c>
      <c r="D699" s="9" t="s">
        <v>32</v>
      </c>
      <c r="E699" s="9" t="s">
        <v>77</v>
      </c>
      <c r="F699" s="9">
        <v>0</v>
      </c>
      <c r="G699" s="9">
        <v>0</v>
      </c>
      <c r="H699" s="9">
        <v>5</v>
      </c>
      <c r="I699" s="10"/>
    </row>
    <row r="700" spans="1:9" x14ac:dyDescent="0.25">
      <c r="A700" s="19" t="s">
        <v>40</v>
      </c>
      <c r="B700" s="20"/>
      <c r="C700" s="20"/>
      <c r="D700" s="20"/>
      <c r="E700" s="20"/>
      <c r="F700" s="20"/>
      <c r="G700" s="20"/>
      <c r="H700" s="21"/>
    </row>
    <row r="701" spans="1:9" ht="24" customHeight="1" x14ac:dyDescent="0.25">
      <c r="A701" s="9">
        <v>4251</v>
      </c>
      <c r="B701" s="9" t="s">
        <v>3819</v>
      </c>
      <c r="C701" s="9" t="s">
        <v>3820</v>
      </c>
      <c r="D701" s="9" t="s">
        <v>65</v>
      </c>
      <c r="E701" s="9" t="s">
        <v>27</v>
      </c>
      <c r="F701" s="9">
        <v>49000000</v>
      </c>
      <c r="G701" s="9">
        <v>49000000</v>
      </c>
      <c r="H701" s="9">
        <v>1</v>
      </c>
      <c r="I701" s="10"/>
    </row>
    <row r="702" spans="1:9" x14ac:dyDescent="0.25">
      <c r="A702" s="19" t="s">
        <v>18</v>
      </c>
      <c r="B702" s="20"/>
      <c r="C702" s="20"/>
      <c r="D702" s="20"/>
      <c r="E702" s="20"/>
      <c r="F702" s="20"/>
      <c r="G702" s="20"/>
      <c r="H702" s="21"/>
    </row>
    <row r="703" spans="1:9" ht="24" customHeight="1" x14ac:dyDescent="0.25">
      <c r="A703" s="9">
        <v>4251</v>
      </c>
      <c r="B703" s="9" t="s">
        <v>3821</v>
      </c>
      <c r="C703" s="9" t="s">
        <v>50</v>
      </c>
      <c r="D703" s="9" t="s">
        <v>93</v>
      </c>
      <c r="E703" s="9" t="s">
        <v>27</v>
      </c>
      <c r="F703" s="9">
        <v>1000000</v>
      </c>
      <c r="G703" s="9">
        <v>1000000</v>
      </c>
      <c r="H703" s="9">
        <v>1</v>
      </c>
      <c r="I703" s="10"/>
    </row>
    <row r="704" spans="1:9" x14ac:dyDescent="0.25">
      <c r="A704" s="17" t="s">
        <v>90</v>
      </c>
      <c r="B704" s="18"/>
      <c r="C704" s="18"/>
      <c r="D704" s="18"/>
      <c r="E704" s="18"/>
      <c r="F704" s="18"/>
      <c r="G704" s="18"/>
      <c r="H704" s="18"/>
    </row>
    <row r="705" spans="1:9" x14ac:dyDescent="0.25">
      <c r="A705" s="19" t="s">
        <v>40</v>
      </c>
      <c r="B705" s="20"/>
      <c r="C705" s="20"/>
      <c r="D705" s="20"/>
      <c r="E705" s="20"/>
      <c r="F705" s="20"/>
      <c r="G705" s="20"/>
      <c r="H705" s="21"/>
    </row>
    <row r="706" spans="1:9" ht="24" customHeight="1" x14ac:dyDescent="0.25">
      <c r="A706" s="9">
        <v>5112</v>
      </c>
      <c r="B706" s="9" t="s">
        <v>91</v>
      </c>
      <c r="C706" s="9" t="s">
        <v>92</v>
      </c>
      <c r="D706" s="9" t="s">
        <v>93</v>
      </c>
      <c r="E706" s="9" t="s">
        <v>27</v>
      </c>
      <c r="F706" s="9">
        <v>0</v>
      </c>
      <c r="G706" s="9">
        <v>0</v>
      </c>
      <c r="H706" s="9">
        <v>1</v>
      </c>
      <c r="I706" s="10"/>
    </row>
    <row r="707" spans="1:9" ht="24" customHeight="1" x14ac:dyDescent="0.25">
      <c r="A707" s="9">
        <v>4251</v>
      </c>
      <c r="B707" s="9" t="s">
        <v>1032</v>
      </c>
      <c r="C707" s="9" t="s">
        <v>101</v>
      </c>
      <c r="D707" s="9" t="s">
        <v>93</v>
      </c>
      <c r="E707" s="9" t="s">
        <v>27</v>
      </c>
      <c r="F707" s="9">
        <v>0</v>
      </c>
      <c r="G707" s="9">
        <v>0</v>
      </c>
      <c r="H707" s="9">
        <v>1</v>
      </c>
      <c r="I707" s="10"/>
    </row>
    <row r="708" spans="1:9" ht="24" customHeight="1" x14ac:dyDescent="0.25">
      <c r="A708" s="9">
        <v>4251</v>
      </c>
      <c r="B708" s="9" t="s">
        <v>1033</v>
      </c>
      <c r="C708" s="9" t="s">
        <v>101</v>
      </c>
      <c r="D708" s="9" t="s">
        <v>93</v>
      </c>
      <c r="E708" s="9" t="s">
        <v>27</v>
      </c>
      <c r="F708" s="9">
        <v>0</v>
      </c>
      <c r="G708" s="9">
        <v>0</v>
      </c>
      <c r="H708" s="9">
        <v>1</v>
      </c>
      <c r="I708" s="10"/>
    </row>
    <row r="709" spans="1:9" ht="24" customHeight="1" x14ac:dyDescent="0.25">
      <c r="A709" s="9">
        <v>4251</v>
      </c>
      <c r="B709" s="9" t="s">
        <v>1034</v>
      </c>
      <c r="C709" s="9" t="s">
        <v>101</v>
      </c>
      <c r="D709" s="9" t="s">
        <v>93</v>
      </c>
      <c r="E709" s="9" t="s">
        <v>27</v>
      </c>
      <c r="F709" s="9">
        <v>0</v>
      </c>
      <c r="G709" s="9">
        <v>0</v>
      </c>
      <c r="H709" s="9">
        <v>1</v>
      </c>
      <c r="I709" s="10"/>
    </row>
    <row r="710" spans="1:9" ht="24" customHeight="1" x14ac:dyDescent="0.25">
      <c r="A710" s="9">
        <v>4251</v>
      </c>
      <c r="B710" s="9" t="s">
        <v>1035</v>
      </c>
      <c r="C710" s="9" t="s">
        <v>101</v>
      </c>
      <c r="D710" s="9" t="s">
        <v>93</v>
      </c>
      <c r="E710" s="9" t="s">
        <v>27</v>
      </c>
      <c r="F710" s="9">
        <v>0</v>
      </c>
      <c r="G710" s="9">
        <v>0</v>
      </c>
      <c r="H710" s="9">
        <v>1</v>
      </c>
      <c r="I710" s="10"/>
    </row>
    <row r="711" spans="1:9" ht="24" customHeight="1" x14ac:dyDescent="0.25">
      <c r="A711" s="9">
        <v>5112</v>
      </c>
      <c r="B711" s="9" t="s">
        <v>1169</v>
      </c>
      <c r="C711" s="9" t="s">
        <v>92</v>
      </c>
      <c r="D711" s="9" t="s">
        <v>93</v>
      </c>
      <c r="E711" s="9" t="s">
        <v>27</v>
      </c>
      <c r="F711" s="9">
        <v>0</v>
      </c>
      <c r="G711" s="9">
        <v>0</v>
      </c>
      <c r="H711" s="9">
        <v>1</v>
      </c>
      <c r="I711" s="10"/>
    </row>
    <row r="712" spans="1:9" ht="24" customHeight="1" x14ac:dyDescent="0.25">
      <c r="A712" s="9">
        <v>5112</v>
      </c>
      <c r="B712" s="9" t="s">
        <v>1170</v>
      </c>
      <c r="C712" s="9" t="s">
        <v>92</v>
      </c>
      <c r="D712" s="9" t="s">
        <v>93</v>
      </c>
      <c r="E712" s="9" t="s">
        <v>27</v>
      </c>
      <c r="F712" s="9">
        <v>0</v>
      </c>
      <c r="G712" s="9">
        <v>0</v>
      </c>
      <c r="H712" s="9">
        <v>1</v>
      </c>
      <c r="I712" s="10"/>
    </row>
    <row r="713" spans="1:9" ht="24" customHeight="1" x14ac:dyDescent="0.25">
      <c r="A713" s="9">
        <v>5112</v>
      </c>
      <c r="B713" s="9" t="s">
        <v>1171</v>
      </c>
      <c r="C713" s="9" t="s">
        <v>92</v>
      </c>
      <c r="D713" s="9" t="s">
        <v>93</v>
      </c>
      <c r="E713" s="9" t="s">
        <v>27</v>
      </c>
      <c r="F713" s="9">
        <v>0</v>
      </c>
      <c r="G713" s="9">
        <v>0</v>
      </c>
      <c r="H713" s="9">
        <v>1</v>
      </c>
      <c r="I713" s="10"/>
    </row>
    <row r="714" spans="1:9" ht="24" customHeight="1" x14ac:dyDescent="0.25">
      <c r="A714" s="9">
        <v>5112</v>
      </c>
      <c r="B714" s="9" t="s">
        <v>1172</v>
      </c>
      <c r="C714" s="9" t="s">
        <v>92</v>
      </c>
      <c r="D714" s="9" t="s">
        <v>93</v>
      </c>
      <c r="E714" s="9" t="s">
        <v>27</v>
      </c>
      <c r="F714" s="9">
        <v>0</v>
      </c>
      <c r="G714" s="9">
        <v>0</v>
      </c>
      <c r="H714" s="9">
        <v>1</v>
      </c>
      <c r="I714" s="10"/>
    </row>
    <row r="715" spans="1:9" ht="24" customHeight="1" x14ac:dyDescent="0.25">
      <c r="A715" s="9">
        <v>5112</v>
      </c>
      <c r="B715" s="9" t="s">
        <v>1173</v>
      </c>
      <c r="C715" s="9" t="s">
        <v>92</v>
      </c>
      <c r="D715" s="9" t="s">
        <v>93</v>
      </c>
      <c r="E715" s="9" t="s">
        <v>27</v>
      </c>
      <c r="F715" s="9">
        <v>0</v>
      </c>
      <c r="G715" s="9">
        <v>0</v>
      </c>
      <c r="H715" s="9">
        <v>1</v>
      </c>
      <c r="I715" s="10"/>
    </row>
    <row r="716" spans="1:9" ht="24" customHeight="1" x14ac:dyDescent="0.25">
      <c r="A716" s="9">
        <v>5112</v>
      </c>
      <c r="B716" s="9" t="s">
        <v>1174</v>
      </c>
      <c r="C716" s="9" t="s">
        <v>92</v>
      </c>
      <c r="D716" s="9" t="s">
        <v>93</v>
      </c>
      <c r="E716" s="9" t="s">
        <v>27</v>
      </c>
      <c r="F716" s="9">
        <v>0</v>
      </c>
      <c r="G716" s="9">
        <v>0</v>
      </c>
      <c r="H716" s="9">
        <v>1</v>
      </c>
      <c r="I716" s="10"/>
    </row>
    <row r="717" spans="1:9" ht="24" customHeight="1" x14ac:dyDescent="0.25">
      <c r="A717" s="9">
        <v>5112</v>
      </c>
      <c r="B717" s="9" t="s">
        <v>1175</v>
      </c>
      <c r="C717" s="9" t="s">
        <v>92</v>
      </c>
      <c r="D717" s="9" t="s">
        <v>93</v>
      </c>
      <c r="E717" s="9" t="s">
        <v>27</v>
      </c>
      <c r="F717" s="9">
        <v>0</v>
      </c>
      <c r="G717" s="9">
        <v>0</v>
      </c>
      <c r="H717" s="9">
        <v>1</v>
      </c>
      <c r="I717" s="10"/>
    </row>
    <row r="718" spans="1:9" ht="24" customHeight="1" x14ac:dyDescent="0.25">
      <c r="A718" s="9">
        <v>5112</v>
      </c>
      <c r="B718" s="9" t="s">
        <v>1176</v>
      </c>
      <c r="C718" s="9" t="s">
        <v>92</v>
      </c>
      <c r="D718" s="9" t="s">
        <v>93</v>
      </c>
      <c r="E718" s="9" t="s">
        <v>27</v>
      </c>
      <c r="F718" s="9">
        <v>0</v>
      </c>
      <c r="G718" s="9">
        <v>0</v>
      </c>
      <c r="H718" s="9">
        <v>1</v>
      </c>
      <c r="I718" s="10"/>
    </row>
    <row r="719" spans="1:9" ht="24" customHeight="1" x14ac:dyDescent="0.25">
      <c r="A719" s="9">
        <v>5112</v>
      </c>
      <c r="B719" s="9" t="s">
        <v>1177</v>
      </c>
      <c r="C719" s="9" t="s">
        <v>92</v>
      </c>
      <c r="D719" s="9" t="s">
        <v>93</v>
      </c>
      <c r="E719" s="9" t="s">
        <v>27</v>
      </c>
      <c r="F719" s="9">
        <v>0</v>
      </c>
      <c r="G719" s="9">
        <v>0</v>
      </c>
      <c r="H719" s="9">
        <v>1</v>
      </c>
      <c r="I719" s="10"/>
    </row>
    <row r="720" spans="1:9" ht="24" customHeight="1" x14ac:dyDescent="0.25">
      <c r="A720" s="9">
        <v>5112</v>
      </c>
      <c r="B720" s="9" t="s">
        <v>1178</v>
      </c>
      <c r="C720" s="9" t="s">
        <v>92</v>
      </c>
      <c r="D720" s="9" t="s">
        <v>48</v>
      </c>
      <c r="E720" s="9" t="s">
        <v>27</v>
      </c>
      <c r="F720" s="9">
        <v>0</v>
      </c>
      <c r="G720" s="9">
        <v>0</v>
      </c>
      <c r="H720" s="9">
        <v>1</v>
      </c>
      <c r="I720" s="10"/>
    </row>
    <row r="721" spans="1:9" ht="24" customHeight="1" x14ac:dyDescent="0.25">
      <c r="A721" s="9">
        <v>5112</v>
      </c>
      <c r="B721" s="9" t="s">
        <v>1179</v>
      </c>
      <c r="C721" s="9" t="s">
        <v>92</v>
      </c>
      <c r="D721" s="9" t="s">
        <v>93</v>
      </c>
      <c r="E721" s="9" t="s">
        <v>27</v>
      </c>
      <c r="F721" s="9">
        <v>0</v>
      </c>
      <c r="G721" s="9">
        <v>0</v>
      </c>
      <c r="H721" s="9">
        <v>1</v>
      </c>
      <c r="I721" s="10"/>
    </row>
    <row r="722" spans="1:9" ht="24" customHeight="1" x14ac:dyDescent="0.25">
      <c r="A722" s="9">
        <v>5112</v>
      </c>
      <c r="B722" s="9" t="s">
        <v>1180</v>
      </c>
      <c r="C722" s="9" t="s">
        <v>92</v>
      </c>
      <c r="D722" s="9" t="s">
        <v>93</v>
      </c>
      <c r="E722" s="9" t="s">
        <v>27</v>
      </c>
      <c r="F722" s="9">
        <v>0</v>
      </c>
      <c r="G722" s="9">
        <v>0</v>
      </c>
      <c r="H722" s="9">
        <v>1</v>
      </c>
      <c r="I722" s="10"/>
    </row>
    <row r="723" spans="1:9" ht="24" customHeight="1" x14ac:dyDescent="0.25">
      <c r="A723" s="9">
        <v>5112</v>
      </c>
      <c r="B723" s="9" t="s">
        <v>1181</v>
      </c>
      <c r="C723" s="9" t="s">
        <v>92</v>
      </c>
      <c r="D723" s="9" t="s">
        <v>93</v>
      </c>
      <c r="E723" s="9" t="s">
        <v>27</v>
      </c>
      <c r="F723" s="9">
        <v>0</v>
      </c>
      <c r="G723" s="9">
        <v>0</v>
      </c>
      <c r="H723" s="9">
        <v>1</v>
      </c>
      <c r="I723" s="10"/>
    </row>
    <row r="724" spans="1:9" ht="24" customHeight="1" x14ac:dyDescent="0.25">
      <c r="A724" s="9">
        <v>5112</v>
      </c>
      <c r="B724" s="9" t="s">
        <v>1182</v>
      </c>
      <c r="C724" s="9" t="s">
        <v>92</v>
      </c>
      <c r="D724" s="9" t="s">
        <v>93</v>
      </c>
      <c r="E724" s="9" t="s">
        <v>27</v>
      </c>
      <c r="F724" s="9">
        <v>0</v>
      </c>
      <c r="G724" s="9">
        <v>0</v>
      </c>
      <c r="H724" s="9">
        <v>1</v>
      </c>
      <c r="I724" s="10"/>
    </row>
    <row r="725" spans="1:9" ht="24" customHeight="1" x14ac:dyDescent="0.25">
      <c r="A725" s="9">
        <v>5112</v>
      </c>
      <c r="B725" s="9" t="s">
        <v>1183</v>
      </c>
      <c r="C725" s="9" t="s">
        <v>92</v>
      </c>
      <c r="D725" s="9" t="s">
        <v>93</v>
      </c>
      <c r="E725" s="9" t="s">
        <v>27</v>
      </c>
      <c r="F725" s="9">
        <v>0</v>
      </c>
      <c r="G725" s="9">
        <v>0</v>
      </c>
      <c r="H725" s="9">
        <v>1</v>
      </c>
      <c r="I725" s="10"/>
    </row>
    <row r="726" spans="1:9" ht="24" customHeight="1" x14ac:dyDescent="0.25">
      <c r="A726" s="9">
        <v>5112</v>
      </c>
      <c r="B726" s="9" t="s">
        <v>1184</v>
      </c>
      <c r="C726" s="9" t="s">
        <v>92</v>
      </c>
      <c r="D726" s="9" t="s">
        <v>93</v>
      </c>
      <c r="E726" s="9" t="s">
        <v>27</v>
      </c>
      <c r="F726" s="9">
        <v>0</v>
      </c>
      <c r="G726" s="9">
        <v>0</v>
      </c>
      <c r="H726" s="9">
        <v>1</v>
      </c>
      <c r="I726" s="10"/>
    </row>
    <row r="727" spans="1:9" ht="24" customHeight="1" x14ac:dyDescent="0.25">
      <c r="A727" s="9">
        <v>5112</v>
      </c>
      <c r="B727" s="9" t="s">
        <v>1185</v>
      </c>
      <c r="C727" s="9" t="s">
        <v>92</v>
      </c>
      <c r="D727" s="9" t="s">
        <v>93</v>
      </c>
      <c r="E727" s="9" t="s">
        <v>27</v>
      </c>
      <c r="F727" s="9">
        <v>0</v>
      </c>
      <c r="G727" s="9">
        <v>0</v>
      </c>
      <c r="H727" s="9">
        <v>1</v>
      </c>
      <c r="I727" s="10"/>
    </row>
    <row r="728" spans="1:9" ht="24" customHeight="1" x14ac:dyDescent="0.25">
      <c r="A728" s="9">
        <v>5112</v>
      </c>
      <c r="B728" s="9" t="s">
        <v>1186</v>
      </c>
      <c r="C728" s="9" t="s">
        <v>92</v>
      </c>
      <c r="D728" s="9" t="s">
        <v>93</v>
      </c>
      <c r="E728" s="9" t="s">
        <v>27</v>
      </c>
      <c r="F728" s="9">
        <v>0</v>
      </c>
      <c r="G728" s="9">
        <v>0</v>
      </c>
      <c r="H728" s="9">
        <v>1</v>
      </c>
      <c r="I728" s="10"/>
    </row>
    <row r="729" spans="1:9" ht="24" customHeight="1" x14ac:dyDescent="0.25">
      <c r="A729" s="9">
        <v>5112</v>
      </c>
      <c r="B729" s="9" t="s">
        <v>1187</v>
      </c>
      <c r="C729" s="9" t="s">
        <v>92</v>
      </c>
      <c r="D729" s="9" t="s">
        <v>93</v>
      </c>
      <c r="E729" s="9" t="s">
        <v>27</v>
      </c>
      <c r="F729" s="9">
        <v>0</v>
      </c>
      <c r="G729" s="9">
        <v>0</v>
      </c>
      <c r="H729" s="9">
        <v>1</v>
      </c>
      <c r="I729" s="10"/>
    </row>
    <row r="730" spans="1:9" ht="24" customHeight="1" x14ac:dyDescent="0.25">
      <c r="A730" s="9">
        <v>5112</v>
      </c>
      <c r="B730" s="9" t="s">
        <v>1188</v>
      </c>
      <c r="C730" s="9" t="s">
        <v>92</v>
      </c>
      <c r="D730" s="9" t="s">
        <v>93</v>
      </c>
      <c r="E730" s="9" t="s">
        <v>27</v>
      </c>
      <c r="F730" s="9">
        <v>0</v>
      </c>
      <c r="G730" s="9">
        <v>0</v>
      </c>
      <c r="H730" s="9">
        <v>1</v>
      </c>
      <c r="I730" s="10"/>
    </row>
    <row r="731" spans="1:9" ht="24" customHeight="1" x14ac:dyDescent="0.25">
      <c r="A731" s="9">
        <v>5112</v>
      </c>
      <c r="B731" s="9" t="s">
        <v>1189</v>
      </c>
      <c r="C731" s="9" t="s">
        <v>92</v>
      </c>
      <c r="D731" s="9" t="s">
        <v>93</v>
      </c>
      <c r="E731" s="9" t="s">
        <v>27</v>
      </c>
      <c r="F731" s="9">
        <v>0</v>
      </c>
      <c r="G731" s="9">
        <v>0</v>
      </c>
      <c r="H731" s="9">
        <v>1</v>
      </c>
      <c r="I731" s="10"/>
    </row>
    <row r="732" spans="1:9" ht="24" customHeight="1" x14ac:dyDescent="0.25">
      <c r="A732" s="9">
        <v>5112</v>
      </c>
      <c r="B732" s="9" t="s">
        <v>1190</v>
      </c>
      <c r="C732" s="9" t="s">
        <v>92</v>
      </c>
      <c r="D732" s="9" t="s">
        <v>93</v>
      </c>
      <c r="E732" s="9" t="s">
        <v>27</v>
      </c>
      <c r="F732" s="9">
        <v>0</v>
      </c>
      <c r="G732" s="9">
        <v>0</v>
      </c>
      <c r="H732" s="9">
        <v>1</v>
      </c>
      <c r="I732" s="10"/>
    </row>
    <row r="733" spans="1:9" ht="24" customHeight="1" x14ac:dyDescent="0.25">
      <c r="A733" s="9">
        <v>5112</v>
      </c>
      <c r="B733" s="9" t="s">
        <v>1191</v>
      </c>
      <c r="C733" s="9" t="s">
        <v>92</v>
      </c>
      <c r="D733" s="9" t="s">
        <v>93</v>
      </c>
      <c r="E733" s="9" t="s">
        <v>27</v>
      </c>
      <c r="F733" s="9">
        <v>0</v>
      </c>
      <c r="G733" s="9">
        <v>0</v>
      </c>
      <c r="H733" s="9">
        <v>1</v>
      </c>
      <c r="I733" s="10"/>
    </row>
    <row r="734" spans="1:9" ht="24" customHeight="1" x14ac:dyDescent="0.25">
      <c r="A734" s="9">
        <v>5112</v>
      </c>
      <c r="B734" s="9" t="s">
        <v>1192</v>
      </c>
      <c r="C734" s="9" t="s">
        <v>92</v>
      </c>
      <c r="D734" s="9" t="s">
        <v>93</v>
      </c>
      <c r="E734" s="9" t="s">
        <v>27</v>
      </c>
      <c r="F734" s="9">
        <v>0</v>
      </c>
      <c r="G734" s="9">
        <v>0</v>
      </c>
      <c r="H734" s="9">
        <v>1</v>
      </c>
      <c r="I734" s="10"/>
    </row>
    <row r="735" spans="1:9" ht="24" customHeight="1" x14ac:dyDescent="0.25">
      <c r="A735" s="9">
        <v>5112</v>
      </c>
      <c r="B735" s="9" t="s">
        <v>1193</v>
      </c>
      <c r="C735" s="9" t="s">
        <v>92</v>
      </c>
      <c r="D735" s="9" t="s">
        <v>93</v>
      </c>
      <c r="E735" s="9" t="s">
        <v>27</v>
      </c>
      <c r="F735" s="9">
        <v>0</v>
      </c>
      <c r="G735" s="9">
        <v>0</v>
      </c>
      <c r="H735" s="9">
        <v>1</v>
      </c>
      <c r="I735" s="10"/>
    </row>
    <row r="736" spans="1:9" ht="24" customHeight="1" x14ac:dyDescent="0.25">
      <c r="A736" s="9">
        <v>5112</v>
      </c>
      <c r="B736" s="9" t="s">
        <v>1194</v>
      </c>
      <c r="C736" s="9" t="s">
        <v>92</v>
      </c>
      <c r="D736" s="9" t="s">
        <v>93</v>
      </c>
      <c r="E736" s="9" t="s">
        <v>27</v>
      </c>
      <c r="F736" s="9">
        <v>0</v>
      </c>
      <c r="G736" s="9">
        <v>0</v>
      </c>
      <c r="H736" s="9">
        <v>1</v>
      </c>
      <c r="I736" s="10"/>
    </row>
    <row r="737" spans="1:9" ht="24" customHeight="1" x14ac:dyDescent="0.25">
      <c r="A737" s="9">
        <v>5112</v>
      </c>
      <c r="B737" s="9" t="s">
        <v>1195</v>
      </c>
      <c r="C737" s="9" t="s">
        <v>92</v>
      </c>
      <c r="D737" s="9" t="s">
        <v>93</v>
      </c>
      <c r="E737" s="9" t="s">
        <v>27</v>
      </c>
      <c r="F737" s="9">
        <v>0</v>
      </c>
      <c r="G737" s="9">
        <v>0</v>
      </c>
      <c r="H737" s="9">
        <v>1</v>
      </c>
      <c r="I737" s="10"/>
    </row>
    <row r="738" spans="1:9" ht="24" customHeight="1" x14ac:dyDescent="0.25">
      <c r="A738" s="9">
        <v>4251</v>
      </c>
      <c r="B738" s="9" t="s">
        <v>1718</v>
      </c>
      <c r="C738" s="9" t="s">
        <v>101</v>
      </c>
      <c r="D738" s="9" t="s">
        <v>48</v>
      </c>
      <c r="E738" s="9" t="s">
        <v>27</v>
      </c>
      <c r="F738" s="9">
        <v>98000000</v>
      </c>
      <c r="G738" s="9">
        <v>98000000</v>
      </c>
      <c r="H738" s="9">
        <v>1</v>
      </c>
      <c r="I738" s="10"/>
    </row>
    <row r="739" spans="1:9" ht="24" customHeight="1" x14ac:dyDescent="0.25">
      <c r="A739" s="9">
        <v>4251</v>
      </c>
      <c r="B739" s="9" t="s">
        <v>1719</v>
      </c>
      <c r="C739" s="9" t="s">
        <v>101</v>
      </c>
      <c r="D739" s="9" t="s">
        <v>48</v>
      </c>
      <c r="E739" s="9" t="s">
        <v>27</v>
      </c>
      <c r="F739" s="9">
        <v>97600000</v>
      </c>
      <c r="G739" s="9">
        <v>97600000</v>
      </c>
      <c r="H739" s="9">
        <v>1</v>
      </c>
      <c r="I739" s="10"/>
    </row>
    <row r="740" spans="1:9" ht="24" customHeight="1" x14ac:dyDescent="0.25">
      <c r="A740" s="9">
        <v>4251</v>
      </c>
      <c r="B740" s="9" t="s">
        <v>1720</v>
      </c>
      <c r="C740" s="9" t="s">
        <v>101</v>
      </c>
      <c r="D740" s="9" t="s">
        <v>48</v>
      </c>
      <c r="E740" s="9" t="s">
        <v>27</v>
      </c>
      <c r="F740" s="9">
        <v>99000000</v>
      </c>
      <c r="G740" s="9">
        <v>99000000</v>
      </c>
      <c r="H740" s="9">
        <v>1</v>
      </c>
      <c r="I740" s="10"/>
    </row>
    <row r="741" spans="1:9" ht="24" customHeight="1" x14ac:dyDescent="0.25">
      <c r="A741" s="9">
        <v>5112</v>
      </c>
      <c r="B741" s="9" t="s">
        <v>2022</v>
      </c>
      <c r="C741" s="9" t="s">
        <v>92</v>
      </c>
      <c r="D741" s="9" t="s">
        <v>65</v>
      </c>
      <c r="E741" s="9" t="s">
        <v>27</v>
      </c>
      <c r="F741" s="9">
        <v>0</v>
      </c>
      <c r="G741" s="9">
        <v>0</v>
      </c>
      <c r="H741" s="9">
        <v>1</v>
      </c>
      <c r="I741" s="10"/>
    </row>
    <row r="742" spans="1:9" ht="24" customHeight="1" x14ac:dyDescent="0.25">
      <c r="A742" s="9">
        <v>5112</v>
      </c>
      <c r="B742" s="9" t="s">
        <v>3975</v>
      </c>
      <c r="C742" s="9" t="s">
        <v>92</v>
      </c>
      <c r="D742" s="9" t="s">
        <v>65</v>
      </c>
      <c r="E742" s="9" t="s">
        <v>27</v>
      </c>
      <c r="F742" s="9">
        <v>4961500</v>
      </c>
      <c r="G742" s="9">
        <v>4961500</v>
      </c>
      <c r="H742" s="9">
        <v>1</v>
      </c>
      <c r="I742" s="10"/>
    </row>
    <row r="743" spans="1:9" ht="24" customHeight="1" x14ac:dyDescent="0.25">
      <c r="A743" s="9">
        <v>5112</v>
      </c>
      <c r="B743" s="9" t="s">
        <v>3976</v>
      </c>
      <c r="C743" s="9" t="s">
        <v>92</v>
      </c>
      <c r="D743" s="9" t="s">
        <v>65</v>
      </c>
      <c r="E743" s="9" t="s">
        <v>27</v>
      </c>
      <c r="F743" s="9">
        <v>7886200</v>
      </c>
      <c r="G743" s="9">
        <v>7886200</v>
      </c>
      <c r="H743" s="9">
        <v>1</v>
      </c>
      <c r="I743" s="10"/>
    </row>
    <row r="744" spans="1:9" x14ac:dyDescent="0.25">
      <c r="A744" s="19" t="s">
        <v>18</v>
      </c>
      <c r="B744" s="20"/>
      <c r="C744" s="20"/>
      <c r="D744" s="20"/>
      <c r="E744" s="20"/>
      <c r="F744" s="20"/>
      <c r="G744" s="20"/>
      <c r="H744" s="21"/>
    </row>
    <row r="745" spans="1:9" ht="24" customHeight="1" x14ac:dyDescent="0.25">
      <c r="A745" s="9">
        <v>5112</v>
      </c>
      <c r="B745" s="9" t="s">
        <v>94</v>
      </c>
      <c r="C745" s="9" t="s">
        <v>50</v>
      </c>
      <c r="D745" s="9" t="s">
        <v>93</v>
      </c>
      <c r="E745" s="9" t="s">
        <v>27</v>
      </c>
      <c r="F745" s="9">
        <v>0</v>
      </c>
      <c r="G745" s="9">
        <v>0</v>
      </c>
      <c r="H745" s="9">
        <v>1</v>
      </c>
      <c r="I745" s="10"/>
    </row>
    <row r="746" spans="1:9" ht="24" customHeight="1" x14ac:dyDescent="0.25">
      <c r="A746" s="9">
        <v>4251</v>
      </c>
      <c r="B746" s="9" t="s">
        <v>1028</v>
      </c>
      <c r="C746" s="9" t="s">
        <v>50</v>
      </c>
      <c r="D746" s="9" t="s">
        <v>93</v>
      </c>
      <c r="E746" s="9" t="s">
        <v>27</v>
      </c>
      <c r="F746" s="9">
        <v>0</v>
      </c>
      <c r="G746" s="9">
        <v>0</v>
      </c>
      <c r="H746" s="9">
        <v>1</v>
      </c>
      <c r="I746" s="10"/>
    </row>
    <row r="747" spans="1:9" ht="24" customHeight="1" x14ac:dyDescent="0.25">
      <c r="A747" s="9">
        <v>4251</v>
      </c>
      <c r="B747" s="9" t="s">
        <v>1029</v>
      </c>
      <c r="C747" s="9" t="s">
        <v>50</v>
      </c>
      <c r="D747" s="9" t="s">
        <v>93</v>
      </c>
      <c r="E747" s="9" t="s">
        <v>27</v>
      </c>
      <c r="F747" s="9">
        <v>0</v>
      </c>
      <c r="G747" s="9">
        <v>0</v>
      </c>
      <c r="H747" s="9">
        <v>1</v>
      </c>
      <c r="I747" s="10"/>
    </row>
    <row r="748" spans="1:9" ht="24" customHeight="1" x14ac:dyDescent="0.25">
      <c r="A748" s="9">
        <v>4251</v>
      </c>
      <c r="B748" s="9" t="s">
        <v>1030</v>
      </c>
      <c r="C748" s="9" t="s">
        <v>50</v>
      </c>
      <c r="D748" s="9" t="s">
        <v>93</v>
      </c>
      <c r="E748" s="9" t="s">
        <v>27</v>
      </c>
      <c r="F748" s="9">
        <v>0</v>
      </c>
      <c r="G748" s="9">
        <v>0</v>
      </c>
      <c r="H748" s="9">
        <v>1</v>
      </c>
      <c r="I748" s="10"/>
    </row>
    <row r="749" spans="1:9" ht="24" customHeight="1" x14ac:dyDescent="0.25">
      <c r="A749" s="9">
        <v>4251</v>
      </c>
      <c r="B749" s="9" t="s">
        <v>1031</v>
      </c>
      <c r="C749" s="9" t="s">
        <v>50</v>
      </c>
      <c r="D749" s="9" t="s">
        <v>93</v>
      </c>
      <c r="E749" s="9" t="s">
        <v>27</v>
      </c>
      <c r="F749" s="9">
        <v>0</v>
      </c>
      <c r="G749" s="9">
        <v>0</v>
      </c>
      <c r="H749" s="9">
        <v>1</v>
      </c>
      <c r="I749" s="10"/>
    </row>
    <row r="750" spans="1:9" ht="24" customHeight="1" x14ac:dyDescent="0.25">
      <c r="A750" s="9">
        <v>5112</v>
      </c>
      <c r="B750" s="9" t="s">
        <v>1142</v>
      </c>
      <c r="C750" s="9" t="s">
        <v>50</v>
      </c>
      <c r="D750" s="9" t="s">
        <v>48</v>
      </c>
      <c r="E750" s="9" t="s">
        <v>27</v>
      </c>
      <c r="F750" s="9">
        <v>0</v>
      </c>
      <c r="G750" s="9">
        <v>0</v>
      </c>
      <c r="H750" s="9">
        <v>1</v>
      </c>
      <c r="I750" s="10"/>
    </row>
    <row r="751" spans="1:9" ht="24" customHeight="1" x14ac:dyDescent="0.25">
      <c r="A751" s="9">
        <v>5112</v>
      </c>
      <c r="B751" s="9" t="s">
        <v>1143</v>
      </c>
      <c r="C751" s="9" t="s">
        <v>50</v>
      </c>
      <c r="D751" s="9" t="s">
        <v>93</v>
      </c>
      <c r="E751" s="9" t="s">
        <v>27</v>
      </c>
      <c r="F751" s="9">
        <v>0</v>
      </c>
      <c r="G751" s="9">
        <v>0</v>
      </c>
      <c r="H751" s="9">
        <v>1</v>
      </c>
      <c r="I751" s="10"/>
    </row>
    <row r="752" spans="1:9" ht="24" customHeight="1" x14ac:dyDescent="0.25">
      <c r="A752" s="9">
        <v>5112</v>
      </c>
      <c r="B752" s="9" t="s">
        <v>1144</v>
      </c>
      <c r="C752" s="9" t="s">
        <v>50</v>
      </c>
      <c r="D752" s="9" t="s">
        <v>93</v>
      </c>
      <c r="E752" s="9" t="s">
        <v>27</v>
      </c>
      <c r="F752" s="9">
        <v>0</v>
      </c>
      <c r="G752" s="9">
        <v>0</v>
      </c>
      <c r="H752" s="9">
        <v>1</v>
      </c>
      <c r="I752" s="10"/>
    </row>
    <row r="753" spans="1:9" ht="24" customHeight="1" x14ac:dyDescent="0.25">
      <c r="A753" s="9">
        <v>5112</v>
      </c>
      <c r="B753" s="9" t="s">
        <v>1145</v>
      </c>
      <c r="C753" s="9" t="s">
        <v>50</v>
      </c>
      <c r="D753" s="9" t="s">
        <v>93</v>
      </c>
      <c r="E753" s="9" t="s">
        <v>27</v>
      </c>
      <c r="F753" s="9">
        <v>0</v>
      </c>
      <c r="G753" s="9">
        <v>0</v>
      </c>
      <c r="H753" s="9">
        <v>1</v>
      </c>
      <c r="I753" s="10"/>
    </row>
    <row r="754" spans="1:9" ht="24" customHeight="1" x14ac:dyDescent="0.25">
      <c r="A754" s="9">
        <v>5112</v>
      </c>
      <c r="B754" s="9" t="s">
        <v>1146</v>
      </c>
      <c r="C754" s="9" t="s">
        <v>50</v>
      </c>
      <c r="D754" s="9" t="s">
        <v>93</v>
      </c>
      <c r="E754" s="9" t="s">
        <v>27</v>
      </c>
      <c r="F754" s="9">
        <v>0</v>
      </c>
      <c r="G754" s="9">
        <v>0</v>
      </c>
      <c r="H754" s="9">
        <v>1</v>
      </c>
      <c r="I754" s="10"/>
    </row>
    <row r="755" spans="1:9" ht="24" customHeight="1" x14ac:dyDescent="0.25">
      <c r="A755" s="9">
        <v>5112</v>
      </c>
      <c r="B755" s="9" t="s">
        <v>1147</v>
      </c>
      <c r="C755" s="9" t="s">
        <v>50</v>
      </c>
      <c r="D755" s="9" t="s">
        <v>93</v>
      </c>
      <c r="E755" s="9" t="s">
        <v>27</v>
      </c>
      <c r="F755" s="9">
        <v>0</v>
      </c>
      <c r="G755" s="9">
        <v>0</v>
      </c>
      <c r="H755" s="9">
        <v>1</v>
      </c>
      <c r="I755" s="10"/>
    </row>
    <row r="756" spans="1:9" ht="24" customHeight="1" x14ac:dyDescent="0.25">
      <c r="A756" s="9">
        <v>5112</v>
      </c>
      <c r="B756" s="9" t="s">
        <v>1148</v>
      </c>
      <c r="C756" s="9" t="s">
        <v>50</v>
      </c>
      <c r="D756" s="9" t="s">
        <v>93</v>
      </c>
      <c r="E756" s="9" t="s">
        <v>27</v>
      </c>
      <c r="F756" s="9">
        <v>0</v>
      </c>
      <c r="G756" s="9">
        <v>0</v>
      </c>
      <c r="H756" s="9">
        <v>1</v>
      </c>
      <c r="I756" s="10"/>
    </row>
    <row r="757" spans="1:9" ht="24" customHeight="1" x14ac:dyDescent="0.25">
      <c r="A757" s="9">
        <v>5112</v>
      </c>
      <c r="B757" s="9" t="s">
        <v>1149</v>
      </c>
      <c r="C757" s="9" t="s">
        <v>50</v>
      </c>
      <c r="D757" s="9" t="s">
        <v>93</v>
      </c>
      <c r="E757" s="9" t="s">
        <v>27</v>
      </c>
      <c r="F757" s="9">
        <v>0</v>
      </c>
      <c r="G757" s="9">
        <v>0</v>
      </c>
      <c r="H757" s="9">
        <v>1</v>
      </c>
      <c r="I757" s="10"/>
    </row>
    <row r="758" spans="1:9" ht="24" customHeight="1" x14ac:dyDescent="0.25">
      <c r="A758" s="9">
        <v>5112</v>
      </c>
      <c r="B758" s="9" t="s">
        <v>1150</v>
      </c>
      <c r="C758" s="9" t="s">
        <v>50</v>
      </c>
      <c r="D758" s="9" t="s">
        <v>93</v>
      </c>
      <c r="E758" s="9" t="s">
        <v>27</v>
      </c>
      <c r="F758" s="9">
        <v>0</v>
      </c>
      <c r="G758" s="9">
        <v>0</v>
      </c>
      <c r="H758" s="9">
        <v>1</v>
      </c>
      <c r="I758" s="10"/>
    </row>
    <row r="759" spans="1:9" ht="24" customHeight="1" x14ac:dyDescent="0.25">
      <c r="A759" s="9">
        <v>5112</v>
      </c>
      <c r="B759" s="9" t="s">
        <v>1151</v>
      </c>
      <c r="C759" s="9" t="s">
        <v>50</v>
      </c>
      <c r="D759" s="9" t="s">
        <v>93</v>
      </c>
      <c r="E759" s="9" t="s">
        <v>27</v>
      </c>
      <c r="F759" s="9">
        <v>0</v>
      </c>
      <c r="G759" s="9">
        <v>0</v>
      </c>
      <c r="H759" s="9">
        <v>1</v>
      </c>
      <c r="I759" s="10"/>
    </row>
    <row r="760" spans="1:9" ht="24" customHeight="1" x14ac:dyDescent="0.25">
      <c r="A760" s="9">
        <v>5112</v>
      </c>
      <c r="B760" s="9" t="s">
        <v>1152</v>
      </c>
      <c r="C760" s="9" t="s">
        <v>50</v>
      </c>
      <c r="D760" s="9" t="s">
        <v>93</v>
      </c>
      <c r="E760" s="9" t="s">
        <v>27</v>
      </c>
      <c r="F760" s="9">
        <v>0</v>
      </c>
      <c r="G760" s="9">
        <v>0</v>
      </c>
      <c r="H760" s="9">
        <v>1</v>
      </c>
      <c r="I760" s="10"/>
    </row>
    <row r="761" spans="1:9" ht="24" customHeight="1" x14ac:dyDescent="0.25">
      <c r="A761" s="9">
        <v>5112</v>
      </c>
      <c r="B761" s="9" t="s">
        <v>1153</v>
      </c>
      <c r="C761" s="9" t="s">
        <v>50</v>
      </c>
      <c r="D761" s="9" t="s">
        <v>93</v>
      </c>
      <c r="E761" s="9" t="s">
        <v>27</v>
      </c>
      <c r="F761" s="9">
        <v>0</v>
      </c>
      <c r="G761" s="9">
        <v>0</v>
      </c>
      <c r="H761" s="9">
        <v>1</v>
      </c>
      <c r="I761" s="10"/>
    </row>
    <row r="762" spans="1:9" ht="24" customHeight="1" x14ac:dyDescent="0.25">
      <c r="A762" s="9">
        <v>5112</v>
      </c>
      <c r="B762" s="9" t="s">
        <v>1154</v>
      </c>
      <c r="C762" s="9" t="s">
        <v>50</v>
      </c>
      <c r="D762" s="9" t="s">
        <v>93</v>
      </c>
      <c r="E762" s="9" t="s">
        <v>27</v>
      </c>
      <c r="F762" s="9">
        <v>0</v>
      </c>
      <c r="G762" s="9">
        <v>0</v>
      </c>
      <c r="H762" s="9">
        <v>1</v>
      </c>
      <c r="I762" s="10"/>
    </row>
    <row r="763" spans="1:9" ht="24" customHeight="1" x14ac:dyDescent="0.25">
      <c r="A763" s="9">
        <v>5112</v>
      </c>
      <c r="B763" s="9" t="s">
        <v>1155</v>
      </c>
      <c r="C763" s="9" t="s">
        <v>50</v>
      </c>
      <c r="D763" s="9" t="s">
        <v>93</v>
      </c>
      <c r="E763" s="9" t="s">
        <v>27</v>
      </c>
      <c r="F763" s="9">
        <v>0</v>
      </c>
      <c r="G763" s="9">
        <v>0</v>
      </c>
      <c r="H763" s="9">
        <v>1</v>
      </c>
      <c r="I763" s="10"/>
    </row>
    <row r="764" spans="1:9" ht="24" customHeight="1" x14ac:dyDescent="0.25">
      <c r="A764" s="9">
        <v>5112</v>
      </c>
      <c r="B764" s="9" t="s">
        <v>1156</v>
      </c>
      <c r="C764" s="9" t="s">
        <v>50</v>
      </c>
      <c r="D764" s="9" t="s">
        <v>93</v>
      </c>
      <c r="E764" s="9" t="s">
        <v>27</v>
      </c>
      <c r="F764" s="9">
        <v>0</v>
      </c>
      <c r="G764" s="9">
        <v>0</v>
      </c>
      <c r="H764" s="9">
        <v>1</v>
      </c>
      <c r="I764" s="10"/>
    </row>
    <row r="765" spans="1:9" ht="24" customHeight="1" x14ac:dyDescent="0.25">
      <c r="A765" s="9">
        <v>5112</v>
      </c>
      <c r="B765" s="9" t="s">
        <v>1157</v>
      </c>
      <c r="C765" s="9" t="s">
        <v>50</v>
      </c>
      <c r="D765" s="9" t="s">
        <v>93</v>
      </c>
      <c r="E765" s="9" t="s">
        <v>27</v>
      </c>
      <c r="F765" s="9">
        <v>0</v>
      </c>
      <c r="G765" s="9">
        <v>0</v>
      </c>
      <c r="H765" s="9">
        <v>1</v>
      </c>
      <c r="I765" s="10"/>
    </row>
    <row r="766" spans="1:9" ht="24" customHeight="1" x14ac:dyDescent="0.25">
      <c r="A766" s="9">
        <v>5112</v>
      </c>
      <c r="B766" s="9" t="s">
        <v>1158</v>
      </c>
      <c r="C766" s="9" t="s">
        <v>50</v>
      </c>
      <c r="D766" s="9" t="s">
        <v>93</v>
      </c>
      <c r="E766" s="9" t="s">
        <v>27</v>
      </c>
      <c r="F766" s="9">
        <v>0</v>
      </c>
      <c r="G766" s="9">
        <v>0</v>
      </c>
      <c r="H766" s="9">
        <v>1</v>
      </c>
      <c r="I766" s="10"/>
    </row>
    <row r="767" spans="1:9" ht="24" customHeight="1" x14ac:dyDescent="0.25">
      <c r="A767" s="9">
        <v>5112</v>
      </c>
      <c r="B767" s="9" t="s">
        <v>1159</v>
      </c>
      <c r="C767" s="9" t="s">
        <v>50</v>
      </c>
      <c r="D767" s="9" t="s">
        <v>93</v>
      </c>
      <c r="E767" s="9" t="s">
        <v>27</v>
      </c>
      <c r="F767" s="9">
        <v>0</v>
      </c>
      <c r="G767" s="9">
        <v>0</v>
      </c>
      <c r="H767" s="9">
        <v>1</v>
      </c>
      <c r="I767" s="10"/>
    </row>
    <row r="768" spans="1:9" ht="24" customHeight="1" x14ac:dyDescent="0.25">
      <c r="A768" s="9">
        <v>5112</v>
      </c>
      <c r="B768" s="9" t="s">
        <v>1160</v>
      </c>
      <c r="C768" s="9" t="s">
        <v>50</v>
      </c>
      <c r="D768" s="9" t="s">
        <v>93</v>
      </c>
      <c r="E768" s="9" t="s">
        <v>27</v>
      </c>
      <c r="F768" s="9">
        <v>0</v>
      </c>
      <c r="G768" s="9">
        <v>0</v>
      </c>
      <c r="H768" s="9">
        <v>1</v>
      </c>
      <c r="I768" s="10"/>
    </row>
    <row r="769" spans="1:9" ht="24" customHeight="1" x14ac:dyDescent="0.25">
      <c r="A769" s="9">
        <v>5112</v>
      </c>
      <c r="B769" s="9" t="s">
        <v>1161</v>
      </c>
      <c r="C769" s="9" t="s">
        <v>50</v>
      </c>
      <c r="D769" s="9" t="s">
        <v>93</v>
      </c>
      <c r="E769" s="9" t="s">
        <v>27</v>
      </c>
      <c r="F769" s="9">
        <v>0</v>
      </c>
      <c r="G769" s="9">
        <v>0</v>
      </c>
      <c r="H769" s="9">
        <v>1</v>
      </c>
      <c r="I769" s="10"/>
    </row>
    <row r="770" spans="1:9" ht="24" customHeight="1" x14ac:dyDescent="0.25">
      <c r="A770" s="9">
        <v>5112</v>
      </c>
      <c r="B770" s="9" t="s">
        <v>1162</v>
      </c>
      <c r="C770" s="9" t="s">
        <v>50</v>
      </c>
      <c r="D770" s="9" t="s">
        <v>93</v>
      </c>
      <c r="E770" s="9" t="s">
        <v>27</v>
      </c>
      <c r="F770" s="9">
        <v>0</v>
      </c>
      <c r="G770" s="9">
        <v>0</v>
      </c>
      <c r="H770" s="9">
        <v>1</v>
      </c>
      <c r="I770" s="10"/>
    </row>
    <row r="771" spans="1:9" ht="24" customHeight="1" x14ac:dyDescent="0.25">
      <c r="A771" s="9">
        <v>5112</v>
      </c>
      <c r="B771" s="9" t="s">
        <v>1163</v>
      </c>
      <c r="C771" s="9" t="s">
        <v>50</v>
      </c>
      <c r="D771" s="9" t="s">
        <v>93</v>
      </c>
      <c r="E771" s="9" t="s">
        <v>27</v>
      </c>
      <c r="F771" s="9">
        <v>0</v>
      </c>
      <c r="G771" s="9">
        <v>0</v>
      </c>
      <c r="H771" s="9">
        <v>1</v>
      </c>
      <c r="I771" s="10"/>
    </row>
    <row r="772" spans="1:9" ht="24" customHeight="1" x14ac:dyDescent="0.25">
      <c r="A772" s="9">
        <v>5112</v>
      </c>
      <c r="B772" s="9" t="s">
        <v>1164</v>
      </c>
      <c r="C772" s="9" t="s">
        <v>50</v>
      </c>
      <c r="D772" s="9" t="s">
        <v>93</v>
      </c>
      <c r="E772" s="9" t="s">
        <v>27</v>
      </c>
      <c r="F772" s="9">
        <v>0</v>
      </c>
      <c r="G772" s="9">
        <v>0</v>
      </c>
      <c r="H772" s="9">
        <v>1</v>
      </c>
      <c r="I772" s="10"/>
    </row>
    <row r="773" spans="1:9" ht="24" customHeight="1" x14ac:dyDescent="0.25">
      <c r="A773" s="9">
        <v>5112</v>
      </c>
      <c r="B773" s="9" t="s">
        <v>1165</v>
      </c>
      <c r="C773" s="9" t="s">
        <v>50</v>
      </c>
      <c r="D773" s="9" t="s">
        <v>48</v>
      </c>
      <c r="E773" s="9" t="s">
        <v>27</v>
      </c>
      <c r="F773" s="9">
        <v>0</v>
      </c>
      <c r="G773" s="9">
        <v>0</v>
      </c>
      <c r="H773" s="9">
        <v>1</v>
      </c>
      <c r="I773" s="10"/>
    </row>
    <row r="774" spans="1:9" ht="24" customHeight="1" x14ac:dyDescent="0.25">
      <c r="A774" s="9">
        <v>5112</v>
      </c>
      <c r="B774" s="9" t="s">
        <v>1166</v>
      </c>
      <c r="C774" s="9" t="s">
        <v>50</v>
      </c>
      <c r="D774" s="9" t="s">
        <v>93</v>
      </c>
      <c r="E774" s="9" t="s">
        <v>27</v>
      </c>
      <c r="F774" s="9">
        <v>0</v>
      </c>
      <c r="G774" s="9">
        <v>0</v>
      </c>
      <c r="H774" s="9">
        <v>1</v>
      </c>
      <c r="I774" s="10"/>
    </row>
    <row r="775" spans="1:9" ht="24" customHeight="1" x14ac:dyDescent="0.25">
      <c r="A775" s="9">
        <v>5112</v>
      </c>
      <c r="B775" s="9" t="s">
        <v>1167</v>
      </c>
      <c r="C775" s="9" t="s">
        <v>50</v>
      </c>
      <c r="D775" s="9" t="s">
        <v>93</v>
      </c>
      <c r="E775" s="9" t="s">
        <v>27</v>
      </c>
      <c r="F775" s="9">
        <v>0</v>
      </c>
      <c r="G775" s="9">
        <v>0</v>
      </c>
      <c r="H775" s="9">
        <v>1</v>
      </c>
      <c r="I775" s="10"/>
    </row>
    <row r="776" spans="1:9" ht="24" customHeight="1" x14ac:dyDescent="0.25">
      <c r="A776" s="9">
        <v>5112</v>
      </c>
      <c r="B776" s="9" t="s">
        <v>1168</v>
      </c>
      <c r="C776" s="9" t="s">
        <v>50</v>
      </c>
      <c r="D776" s="9" t="s">
        <v>93</v>
      </c>
      <c r="E776" s="9" t="s">
        <v>27</v>
      </c>
      <c r="F776" s="9">
        <v>0</v>
      </c>
      <c r="G776" s="9">
        <v>0</v>
      </c>
      <c r="H776" s="9">
        <v>1</v>
      </c>
      <c r="I776" s="10"/>
    </row>
    <row r="777" spans="1:9" ht="24" customHeight="1" x14ac:dyDescent="0.25">
      <c r="A777" s="9">
        <v>5112</v>
      </c>
      <c r="B777" s="9" t="s">
        <v>1299</v>
      </c>
      <c r="C777" s="9" t="s">
        <v>50</v>
      </c>
      <c r="D777" s="9" t="s">
        <v>93</v>
      </c>
      <c r="E777" s="9" t="s">
        <v>27</v>
      </c>
      <c r="F777" s="9">
        <v>0</v>
      </c>
      <c r="G777" s="9">
        <v>0</v>
      </c>
      <c r="H777" s="9">
        <v>1</v>
      </c>
      <c r="I777" s="10"/>
    </row>
    <row r="778" spans="1:9" ht="24" customHeight="1" x14ac:dyDescent="0.25">
      <c r="A778" s="9">
        <v>4251</v>
      </c>
      <c r="B778" s="9" t="s">
        <v>1721</v>
      </c>
      <c r="C778" s="9" t="s">
        <v>50</v>
      </c>
      <c r="D778" s="9" t="s">
        <v>48</v>
      </c>
      <c r="E778" s="9" t="s">
        <v>27</v>
      </c>
      <c r="F778" s="9">
        <v>1756800</v>
      </c>
      <c r="G778" s="9">
        <v>1756800</v>
      </c>
      <c r="H778" s="9">
        <v>1</v>
      </c>
      <c r="I778" s="10"/>
    </row>
    <row r="779" spans="1:9" ht="24" customHeight="1" x14ac:dyDescent="0.25">
      <c r="A779" s="9">
        <v>4251</v>
      </c>
      <c r="B779" s="9" t="s">
        <v>1722</v>
      </c>
      <c r="C779" s="9" t="s">
        <v>50</v>
      </c>
      <c r="D779" s="9" t="s">
        <v>48</v>
      </c>
      <c r="E779" s="9" t="s">
        <v>27</v>
      </c>
      <c r="F779" s="9">
        <v>1782000</v>
      </c>
      <c r="G779" s="9">
        <v>1782000</v>
      </c>
      <c r="H779" s="9">
        <v>1</v>
      </c>
      <c r="I779" s="10"/>
    </row>
    <row r="780" spans="1:9" ht="24" customHeight="1" x14ac:dyDescent="0.25">
      <c r="A780" s="9">
        <v>4251</v>
      </c>
      <c r="B780" s="9" t="s">
        <v>1723</v>
      </c>
      <c r="C780" s="9" t="s">
        <v>50</v>
      </c>
      <c r="D780" s="9" t="s">
        <v>48</v>
      </c>
      <c r="E780" s="9" t="s">
        <v>27</v>
      </c>
      <c r="F780" s="9">
        <v>1764000</v>
      </c>
      <c r="G780" s="9">
        <v>1764000</v>
      </c>
      <c r="H780" s="9">
        <v>1</v>
      </c>
      <c r="I780" s="10"/>
    </row>
    <row r="781" spans="1:9" ht="24" customHeight="1" x14ac:dyDescent="0.25">
      <c r="A781" s="9">
        <v>5112</v>
      </c>
      <c r="B781" s="9" t="s">
        <v>2023</v>
      </c>
      <c r="C781" s="9" t="s">
        <v>50</v>
      </c>
      <c r="D781" s="9" t="s">
        <v>65</v>
      </c>
      <c r="E781" s="9" t="s">
        <v>27</v>
      </c>
      <c r="F781" s="9">
        <v>0</v>
      </c>
      <c r="G781" s="9">
        <v>0</v>
      </c>
      <c r="H781" s="9">
        <v>1</v>
      </c>
      <c r="I781" s="10"/>
    </row>
    <row r="782" spans="1:9" x14ac:dyDescent="0.25">
      <c r="A782" s="17" t="s">
        <v>1752</v>
      </c>
      <c r="B782" s="18"/>
      <c r="C782" s="18"/>
      <c r="D782" s="18"/>
      <c r="E782" s="18"/>
      <c r="F782" s="18"/>
      <c r="G782" s="18"/>
      <c r="H782" s="18"/>
    </row>
    <row r="783" spans="1:9" x14ac:dyDescent="0.25">
      <c r="A783" s="19" t="s">
        <v>18</v>
      </c>
      <c r="B783" s="20"/>
      <c r="C783" s="20"/>
      <c r="D783" s="20"/>
      <c r="E783" s="20"/>
      <c r="F783" s="20"/>
      <c r="G783" s="20"/>
      <c r="H783" s="21"/>
    </row>
    <row r="784" spans="1:9" ht="24" customHeight="1" x14ac:dyDescent="0.25">
      <c r="A784" s="9">
        <v>4213</v>
      </c>
      <c r="B784" s="9" t="s">
        <v>1753</v>
      </c>
      <c r="C784" s="9" t="s">
        <v>1754</v>
      </c>
      <c r="D784" s="9" t="s">
        <v>32</v>
      </c>
      <c r="E784" s="9" t="s">
        <v>1755</v>
      </c>
      <c r="F784" s="9">
        <v>0</v>
      </c>
      <c r="G784" s="9">
        <v>0</v>
      </c>
      <c r="H784" s="9">
        <v>9000</v>
      </c>
      <c r="I784" s="10"/>
    </row>
    <row r="785" spans="1:9" ht="24" customHeight="1" x14ac:dyDescent="0.25">
      <c r="A785" s="9">
        <v>4213</v>
      </c>
      <c r="B785" s="9" t="s">
        <v>1756</v>
      </c>
      <c r="C785" s="9" t="s">
        <v>50</v>
      </c>
      <c r="D785" s="9" t="s">
        <v>48</v>
      </c>
      <c r="E785" s="9" t="s">
        <v>27</v>
      </c>
      <c r="F785" s="9">
        <v>0</v>
      </c>
      <c r="G785" s="9">
        <v>0</v>
      </c>
      <c r="H785" s="9">
        <v>1</v>
      </c>
      <c r="I785" s="10"/>
    </row>
    <row r="786" spans="1:9" x14ac:dyDescent="0.25">
      <c r="A786" s="17" t="s">
        <v>1742</v>
      </c>
      <c r="B786" s="18"/>
      <c r="C786" s="18"/>
      <c r="D786" s="18"/>
      <c r="E786" s="18"/>
      <c r="F786" s="18"/>
      <c r="G786" s="18"/>
      <c r="H786" s="18"/>
    </row>
    <row r="787" spans="1:9" x14ac:dyDescent="0.25">
      <c r="A787" s="19" t="s">
        <v>40</v>
      </c>
      <c r="B787" s="20"/>
      <c r="C787" s="20"/>
      <c r="D787" s="20"/>
      <c r="E787" s="20"/>
      <c r="F787" s="20"/>
      <c r="G787" s="20"/>
      <c r="H787" s="21"/>
    </row>
    <row r="788" spans="1:9" ht="24" customHeight="1" x14ac:dyDescent="0.25">
      <c r="A788" s="9">
        <v>5112</v>
      </c>
      <c r="B788" s="9" t="s">
        <v>1743</v>
      </c>
      <c r="C788" s="9" t="s">
        <v>1744</v>
      </c>
      <c r="D788" s="9" t="s">
        <v>48</v>
      </c>
      <c r="E788" s="9" t="s">
        <v>27</v>
      </c>
      <c r="F788" s="9">
        <v>37553800</v>
      </c>
      <c r="G788" s="9">
        <v>37553800</v>
      </c>
      <c r="H788" s="9" t="s">
        <v>83</v>
      </c>
      <c r="I788" s="10"/>
    </row>
    <row r="789" spans="1:9" ht="24" customHeight="1" x14ac:dyDescent="0.25">
      <c r="A789" s="9">
        <v>5112</v>
      </c>
      <c r="B789" s="9" t="s">
        <v>2058</v>
      </c>
      <c r="C789" s="9" t="s">
        <v>1386</v>
      </c>
      <c r="D789" s="9" t="s">
        <v>48</v>
      </c>
      <c r="E789" s="9" t="s">
        <v>27</v>
      </c>
      <c r="F789" s="9">
        <v>0</v>
      </c>
      <c r="G789" s="9">
        <v>0</v>
      </c>
      <c r="H789" s="9">
        <v>1</v>
      </c>
      <c r="I789" s="10"/>
    </row>
    <row r="790" spans="1:9" x14ac:dyDescent="0.25">
      <c r="A790" s="19" t="s">
        <v>18</v>
      </c>
      <c r="B790" s="20"/>
      <c r="C790" s="20"/>
      <c r="D790" s="20"/>
      <c r="E790" s="20"/>
      <c r="F790" s="20"/>
      <c r="G790" s="20"/>
      <c r="H790" s="21"/>
    </row>
    <row r="791" spans="1:9" ht="24" customHeight="1" x14ac:dyDescent="0.25">
      <c r="A791" s="9">
        <v>5112</v>
      </c>
      <c r="B791" s="9" t="s">
        <v>3157</v>
      </c>
      <c r="C791" s="9" t="s">
        <v>50</v>
      </c>
      <c r="D791" s="9" t="s">
        <v>65</v>
      </c>
      <c r="E791" s="9" t="s">
        <v>27</v>
      </c>
      <c r="F791" s="9">
        <v>0</v>
      </c>
      <c r="G791" s="9">
        <v>0</v>
      </c>
      <c r="H791" s="9">
        <v>1</v>
      </c>
      <c r="I791" s="10"/>
    </row>
    <row r="792" spans="1:9" x14ac:dyDescent="0.25">
      <c r="A792" s="17" t="s">
        <v>468</v>
      </c>
      <c r="B792" s="18"/>
      <c r="C792" s="18"/>
      <c r="D792" s="18"/>
      <c r="E792" s="18"/>
      <c r="F792" s="18"/>
      <c r="G792" s="18"/>
      <c r="H792" s="18"/>
    </row>
    <row r="793" spans="1:9" x14ac:dyDescent="0.25">
      <c r="A793" s="19" t="s">
        <v>40</v>
      </c>
      <c r="B793" s="20"/>
      <c r="C793" s="20"/>
      <c r="D793" s="20"/>
      <c r="E793" s="20"/>
      <c r="F793" s="20"/>
      <c r="G793" s="20"/>
      <c r="H793" s="21"/>
    </row>
    <row r="794" spans="1:9" ht="24" customHeight="1" x14ac:dyDescent="0.25">
      <c r="A794" s="9">
        <v>5112</v>
      </c>
      <c r="B794" s="9" t="s">
        <v>469</v>
      </c>
      <c r="C794" s="9" t="s">
        <v>101</v>
      </c>
      <c r="D794" s="9" t="s">
        <v>48</v>
      </c>
      <c r="E794" s="9" t="s">
        <v>27</v>
      </c>
      <c r="F794" s="9">
        <v>126000000</v>
      </c>
      <c r="G794" s="9">
        <v>126000000</v>
      </c>
      <c r="H794" s="9">
        <v>1</v>
      </c>
      <c r="I794" s="10"/>
    </row>
    <row r="795" spans="1:9" x14ac:dyDescent="0.25">
      <c r="A795" s="19" t="s">
        <v>18</v>
      </c>
      <c r="B795" s="20"/>
      <c r="C795" s="20"/>
      <c r="D795" s="20"/>
      <c r="E795" s="20"/>
      <c r="F795" s="20"/>
      <c r="G795" s="20"/>
      <c r="H795" s="21"/>
    </row>
    <row r="796" spans="1:9" ht="24" customHeight="1" x14ac:dyDescent="0.25">
      <c r="A796" s="9">
        <v>5112</v>
      </c>
      <c r="B796" s="9" t="s">
        <v>470</v>
      </c>
      <c r="C796" s="9" t="s">
        <v>332</v>
      </c>
      <c r="D796" s="9" t="s">
        <v>26</v>
      </c>
      <c r="E796" s="9" t="s">
        <v>27</v>
      </c>
      <c r="F796" s="9">
        <v>0</v>
      </c>
      <c r="G796" s="9">
        <v>0</v>
      </c>
      <c r="H796" s="9">
        <v>1</v>
      </c>
      <c r="I796" s="10"/>
    </row>
    <row r="797" spans="1:9" ht="24" customHeight="1" x14ac:dyDescent="0.25">
      <c r="A797" s="9">
        <v>5112</v>
      </c>
      <c r="B797" s="9" t="s">
        <v>471</v>
      </c>
      <c r="C797" s="9" t="s">
        <v>50</v>
      </c>
      <c r="D797" s="9" t="s">
        <v>48</v>
      </c>
      <c r="E797" s="9" t="s">
        <v>27</v>
      </c>
      <c r="F797" s="9">
        <v>594000</v>
      </c>
      <c r="G797" s="9">
        <v>594000</v>
      </c>
      <c r="H797" s="9">
        <v>1</v>
      </c>
      <c r="I797" s="10"/>
    </row>
    <row r="798" spans="1:9" ht="24" customHeight="1" x14ac:dyDescent="0.25">
      <c r="A798" s="9">
        <v>5134</v>
      </c>
      <c r="B798" s="9" t="s">
        <v>4096</v>
      </c>
      <c r="C798" s="9" t="s">
        <v>4097</v>
      </c>
      <c r="D798" s="9" t="s">
        <v>65</v>
      </c>
      <c r="E798" s="9" t="s">
        <v>27</v>
      </c>
      <c r="F798" s="9">
        <v>5000000</v>
      </c>
      <c r="G798" s="9">
        <v>5000000</v>
      </c>
      <c r="H798" s="9">
        <v>1</v>
      </c>
      <c r="I798" s="10"/>
    </row>
    <row r="799" spans="1:9" ht="24" customHeight="1" x14ac:dyDescent="0.25">
      <c r="A799" s="9">
        <v>5112</v>
      </c>
      <c r="B799" s="9" t="s">
        <v>4236</v>
      </c>
      <c r="C799" s="9" t="s">
        <v>332</v>
      </c>
      <c r="D799" s="9" t="s">
        <v>26</v>
      </c>
      <c r="E799" s="9" t="s">
        <v>27</v>
      </c>
      <c r="F799" s="9">
        <v>1023000</v>
      </c>
      <c r="G799" s="9">
        <v>1023000</v>
      </c>
      <c r="H799" s="9">
        <v>1</v>
      </c>
      <c r="I799" s="10"/>
    </row>
    <row r="800" spans="1:9" x14ac:dyDescent="0.25">
      <c r="A800" s="17" t="s">
        <v>820</v>
      </c>
      <c r="B800" s="18"/>
      <c r="C800" s="18"/>
      <c r="D800" s="18"/>
      <c r="E800" s="18"/>
      <c r="F800" s="18"/>
      <c r="G800" s="18"/>
      <c r="H800" s="18"/>
    </row>
    <row r="801" spans="1:9" x14ac:dyDescent="0.25">
      <c r="A801" s="19" t="s">
        <v>40</v>
      </c>
      <c r="B801" s="20"/>
      <c r="C801" s="20"/>
      <c r="D801" s="20"/>
      <c r="E801" s="20"/>
      <c r="F801" s="20"/>
      <c r="G801" s="20"/>
      <c r="H801" s="21"/>
    </row>
    <row r="802" spans="1:9" ht="24" customHeight="1" x14ac:dyDescent="0.25">
      <c r="A802" s="9">
        <v>5112</v>
      </c>
      <c r="B802" s="9" t="s">
        <v>821</v>
      </c>
      <c r="C802" s="9" t="s">
        <v>101</v>
      </c>
      <c r="D802" s="9" t="s">
        <v>48</v>
      </c>
      <c r="E802" s="9" t="s">
        <v>27</v>
      </c>
      <c r="F802" s="9">
        <v>0</v>
      </c>
      <c r="G802" s="9">
        <v>0</v>
      </c>
      <c r="H802" s="9">
        <v>1</v>
      </c>
      <c r="I802" s="10"/>
    </row>
    <row r="803" spans="1:9" ht="24" customHeight="1" x14ac:dyDescent="0.25">
      <c r="A803" s="9">
        <v>5112</v>
      </c>
      <c r="B803" s="9" t="s">
        <v>822</v>
      </c>
      <c r="C803" s="9" t="s">
        <v>101</v>
      </c>
      <c r="D803" s="9" t="s">
        <v>48</v>
      </c>
      <c r="E803" s="9" t="s">
        <v>27</v>
      </c>
      <c r="F803" s="9">
        <v>0</v>
      </c>
      <c r="G803" s="9">
        <v>0</v>
      </c>
      <c r="H803" s="9">
        <v>1</v>
      </c>
      <c r="I803" s="10"/>
    </row>
    <row r="804" spans="1:9" ht="24" customHeight="1" x14ac:dyDescent="0.25">
      <c r="A804" s="9">
        <v>5112</v>
      </c>
      <c r="B804" s="9" t="s">
        <v>823</v>
      </c>
      <c r="C804" s="9" t="s">
        <v>101</v>
      </c>
      <c r="D804" s="9" t="s">
        <v>48</v>
      </c>
      <c r="E804" s="9" t="s">
        <v>27</v>
      </c>
      <c r="F804" s="9">
        <v>0</v>
      </c>
      <c r="G804" s="9">
        <v>0</v>
      </c>
      <c r="H804" s="9">
        <v>1</v>
      </c>
      <c r="I804" s="10"/>
    </row>
    <row r="805" spans="1:9" ht="24" customHeight="1" x14ac:dyDescent="0.25">
      <c r="A805" s="9">
        <v>5112</v>
      </c>
      <c r="B805" s="9" t="s">
        <v>824</v>
      </c>
      <c r="C805" s="9" t="s">
        <v>101</v>
      </c>
      <c r="D805" s="9" t="s">
        <v>48</v>
      </c>
      <c r="E805" s="9" t="s">
        <v>27</v>
      </c>
      <c r="F805" s="9">
        <v>0</v>
      </c>
      <c r="G805" s="9">
        <v>0</v>
      </c>
      <c r="H805" s="9">
        <v>1</v>
      </c>
      <c r="I805" s="10"/>
    </row>
    <row r="806" spans="1:9" ht="24" customHeight="1" x14ac:dyDescent="0.25">
      <c r="A806" s="9">
        <v>5112</v>
      </c>
      <c r="B806" s="9" t="s">
        <v>976</v>
      </c>
      <c r="C806" s="9" t="s">
        <v>101</v>
      </c>
      <c r="D806" s="9" t="s">
        <v>48</v>
      </c>
      <c r="E806" s="9" t="s">
        <v>27</v>
      </c>
      <c r="F806" s="9">
        <v>0</v>
      </c>
      <c r="G806" s="9">
        <v>0</v>
      </c>
      <c r="H806" s="9">
        <v>1</v>
      </c>
      <c r="I806" s="10"/>
    </row>
    <row r="807" spans="1:9" ht="24" customHeight="1" x14ac:dyDescent="0.25">
      <c r="A807" s="9">
        <v>5112</v>
      </c>
      <c r="B807" s="9" t="s">
        <v>977</v>
      </c>
      <c r="C807" s="9" t="s">
        <v>101</v>
      </c>
      <c r="D807" s="9" t="s">
        <v>48</v>
      </c>
      <c r="E807" s="9" t="s">
        <v>27</v>
      </c>
      <c r="F807" s="9">
        <v>0</v>
      </c>
      <c r="G807" s="9">
        <v>0</v>
      </c>
      <c r="H807" s="9">
        <v>1</v>
      </c>
      <c r="I807" s="10"/>
    </row>
    <row r="808" spans="1:9" ht="24" customHeight="1" x14ac:dyDescent="0.25">
      <c r="A808" s="9">
        <v>5112</v>
      </c>
      <c r="B808" s="9" t="s">
        <v>978</v>
      </c>
      <c r="C808" s="9" t="s">
        <v>101</v>
      </c>
      <c r="D808" s="9" t="s">
        <v>48</v>
      </c>
      <c r="E808" s="9" t="s">
        <v>27</v>
      </c>
      <c r="F808" s="9">
        <v>0</v>
      </c>
      <c r="G808" s="9">
        <v>0</v>
      </c>
      <c r="H808" s="9">
        <v>1</v>
      </c>
      <c r="I808" s="10"/>
    </row>
    <row r="809" spans="1:9" ht="24" customHeight="1" x14ac:dyDescent="0.25">
      <c r="A809" s="9">
        <v>5112</v>
      </c>
      <c r="B809" s="9" t="s">
        <v>979</v>
      </c>
      <c r="C809" s="9" t="s">
        <v>101</v>
      </c>
      <c r="D809" s="9" t="s">
        <v>48</v>
      </c>
      <c r="E809" s="9" t="s">
        <v>27</v>
      </c>
      <c r="F809" s="9">
        <v>0</v>
      </c>
      <c r="G809" s="9">
        <v>0</v>
      </c>
      <c r="H809" s="9">
        <v>1</v>
      </c>
      <c r="I809" s="10"/>
    </row>
    <row r="810" spans="1:9" x14ac:dyDescent="0.25">
      <c r="A810" s="19" t="s">
        <v>18</v>
      </c>
      <c r="B810" s="20"/>
      <c r="C810" s="20"/>
      <c r="D810" s="20"/>
      <c r="E810" s="20"/>
      <c r="F810" s="20"/>
      <c r="G810" s="20"/>
      <c r="H810" s="21"/>
    </row>
    <row r="811" spans="1:9" ht="24" customHeight="1" x14ac:dyDescent="0.25">
      <c r="A811" s="9">
        <v>5112</v>
      </c>
      <c r="B811" s="9" t="s">
        <v>825</v>
      </c>
      <c r="C811" s="9" t="s">
        <v>332</v>
      </c>
      <c r="D811" s="9" t="s">
        <v>26</v>
      </c>
      <c r="E811" s="9" t="s">
        <v>27</v>
      </c>
      <c r="F811" s="9">
        <v>0</v>
      </c>
      <c r="G811" s="9">
        <v>0</v>
      </c>
      <c r="H811" s="9">
        <v>1</v>
      </c>
      <c r="I811" s="10"/>
    </row>
    <row r="812" spans="1:9" ht="24" customHeight="1" x14ac:dyDescent="0.25">
      <c r="A812" s="9">
        <v>5112</v>
      </c>
      <c r="B812" s="9" t="s">
        <v>826</v>
      </c>
      <c r="C812" s="9" t="s">
        <v>332</v>
      </c>
      <c r="D812" s="9" t="s">
        <v>26</v>
      </c>
      <c r="E812" s="9" t="s">
        <v>27</v>
      </c>
      <c r="F812" s="9">
        <v>0</v>
      </c>
      <c r="G812" s="9">
        <v>0</v>
      </c>
      <c r="H812" s="9">
        <v>1</v>
      </c>
      <c r="I812" s="10"/>
    </row>
    <row r="813" spans="1:9" ht="24" customHeight="1" x14ac:dyDescent="0.25">
      <c r="A813" s="9">
        <v>5112</v>
      </c>
      <c r="B813" s="9" t="s">
        <v>827</v>
      </c>
      <c r="C813" s="9" t="s">
        <v>332</v>
      </c>
      <c r="D813" s="9" t="s">
        <v>26</v>
      </c>
      <c r="E813" s="9" t="s">
        <v>27</v>
      </c>
      <c r="F813" s="9">
        <v>0</v>
      </c>
      <c r="G813" s="9">
        <v>0</v>
      </c>
      <c r="H813" s="9">
        <v>1</v>
      </c>
      <c r="I813" s="10"/>
    </row>
    <row r="814" spans="1:9" ht="24" customHeight="1" x14ac:dyDescent="0.25">
      <c r="A814" s="9">
        <v>5112</v>
      </c>
      <c r="B814" s="9" t="s">
        <v>828</v>
      </c>
      <c r="C814" s="9" t="s">
        <v>50</v>
      </c>
      <c r="D814" s="9" t="s">
        <v>48</v>
      </c>
      <c r="E814" s="9" t="s">
        <v>27</v>
      </c>
      <c r="F814" s="9">
        <v>0</v>
      </c>
      <c r="G814" s="9">
        <v>0</v>
      </c>
      <c r="H814" s="9">
        <v>1</v>
      </c>
      <c r="I814" s="10"/>
    </row>
    <row r="815" spans="1:9" ht="24" customHeight="1" x14ac:dyDescent="0.25">
      <c r="A815" s="9">
        <v>5112</v>
      </c>
      <c r="B815" s="9" t="s">
        <v>829</v>
      </c>
      <c r="C815" s="9" t="s">
        <v>50</v>
      </c>
      <c r="D815" s="9" t="s">
        <v>48</v>
      </c>
      <c r="E815" s="9" t="s">
        <v>27</v>
      </c>
      <c r="F815" s="9">
        <v>0</v>
      </c>
      <c r="G815" s="9">
        <v>0</v>
      </c>
      <c r="H815" s="9">
        <v>1</v>
      </c>
      <c r="I815" s="10"/>
    </row>
    <row r="816" spans="1:9" ht="24" customHeight="1" x14ac:dyDescent="0.25">
      <c r="A816" s="9">
        <v>5112</v>
      </c>
      <c r="B816" s="9" t="s">
        <v>830</v>
      </c>
      <c r="C816" s="9" t="s">
        <v>50</v>
      </c>
      <c r="D816" s="9" t="s">
        <v>48</v>
      </c>
      <c r="E816" s="9" t="s">
        <v>27</v>
      </c>
      <c r="F816" s="9">
        <v>0</v>
      </c>
      <c r="G816" s="9">
        <v>0</v>
      </c>
      <c r="H816" s="9">
        <v>1</v>
      </c>
      <c r="I816" s="10"/>
    </row>
    <row r="817" spans="1:9" ht="24" customHeight="1" x14ac:dyDescent="0.25">
      <c r="A817" s="9">
        <v>5112</v>
      </c>
      <c r="B817" s="9" t="s">
        <v>831</v>
      </c>
      <c r="C817" s="9" t="s">
        <v>332</v>
      </c>
      <c r="D817" s="9" t="s">
        <v>26</v>
      </c>
      <c r="E817" s="9" t="s">
        <v>27</v>
      </c>
      <c r="F817" s="9">
        <v>0</v>
      </c>
      <c r="G817" s="9">
        <v>0</v>
      </c>
      <c r="H817" s="9">
        <v>1</v>
      </c>
      <c r="I817" s="10"/>
    </row>
    <row r="818" spans="1:9" ht="24" customHeight="1" x14ac:dyDescent="0.25">
      <c r="A818" s="9">
        <v>5112</v>
      </c>
      <c r="B818" s="9" t="s">
        <v>832</v>
      </c>
      <c r="C818" s="9" t="s">
        <v>50</v>
      </c>
      <c r="D818" s="9" t="s">
        <v>48</v>
      </c>
      <c r="E818" s="9" t="s">
        <v>27</v>
      </c>
      <c r="F818" s="9">
        <v>0</v>
      </c>
      <c r="G818" s="9">
        <v>0</v>
      </c>
      <c r="H818" s="9">
        <v>1</v>
      </c>
      <c r="I818" s="10"/>
    </row>
    <row r="819" spans="1:9" ht="24" customHeight="1" x14ac:dyDescent="0.25">
      <c r="A819" s="9">
        <v>5112</v>
      </c>
      <c r="B819" s="9" t="s">
        <v>980</v>
      </c>
      <c r="C819" s="9" t="s">
        <v>332</v>
      </c>
      <c r="D819" s="9" t="s">
        <v>988</v>
      </c>
      <c r="E819" s="9" t="s">
        <v>27</v>
      </c>
      <c r="F819" s="9">
        <v>0</v>
      </c>
      <c r="G819" s="9">
        <v>0</v>
      </c>
      <c r="H819" s="9">
        <v>1</v>
      </c>
      <c r="I819" s="10"/>
    </row>
    <row r="820" spans="1:9" ht="24" customHeight="1" x14ac:dyDescent="0.25">
      <c r="A820" s="9">
        <v>5112</v>
      </c>
      <c r="B820" s="9" t="s">
        <v>981</v>
      </c>
      <c r="C820" s="9" t="s">
        <v>50</v>
      </c>
      <c r="D820" s="9" t="s">
        <v>48</v>
      </c>
      <c r="E820" s="9" t="s">
        <v>27</v>
      </c>
      <c r="F820" s="9">
        <v>0</v>
      </c>
      <c r="G820" s="9">
        <v>0</v>
      </c>
      <c r="H820" s="9">
        <v>1</v>
      </c>
      <c r="I820" s="10"/>
    </row>
    <row r="821" spans="1:9" ht="24" customHeight="1" x14ac:dyDescent="0.25">
      <c r="A821" s="9">
        <v>5112</v>
      </c>
      <c r="B821" s="9" t="s">
        <v>982</v>
      </c>
      <c r="C821" s="9" t="s">
        <v>50</v>
      </c>
      <c r="D821" s="9" t="s">
        <v>48</v>
      </c>
      <c r="E821" s="9" t="s">
        <v>27</v>
      </c>
      <c r="F821" s="9">
        <v>0</v>
      </c>
      <c r="G821" s="9">
        <v>0</v>
      </c>
      <c r="H821" s="9">
        <v>1</v>
      </c>
      <c r="I821" s="10"/>
    </row>
    <row r="822" spans="1:9" ht="24" customHeight="1" x14ac:dyDescent="0.25">
      <c r="A822" s="9">
        <v>5112</v>
      </c>
      <c r="B822" s="9" t="s">
        <v>983</v>
      </c>
      <c r="C822" s="9" t="s">
        <v>50</v>
      </c>
      <c r="D822" s="9" t="s">
        <v>48</v>
      </c>
      <c r="E822" s="9" t="s">
        <v>27</v>
      </c>
      <c r="F822" s="9">
        <v>0</v>
      </c>
      <c r="G822" s="9">
        <v>0</v>
      </c>
      <c r="H822" s="9">
        <v>1</v>
      </c>
      <c r="I822" s="10"/>
    </row>
    <row r="823" spans="1:9" ht="24" customHeight="1" x14ac:dyDescent="0.25">
      <c r="A823" s="9">
        <v>5112</v>
      </c>
      <c r="B823" s="9" t="s">
        <v>984</v>
      </c>
      <c r="C823" s="9" t="s">
        <v>332</v>
      </c>
      <c r="D823" s="9" t="s">
        <v>26</v>
      </c>
      <c r="E823" s="9" t="s">
        <v>27</v>
      </c>
      <c r="F823" s="9">
        <v>0</v>
      </c>
      <c r="G823" s="9">
        <v>0</v>
      </c>
      <c r="H823" s="9">
        <v>1</v>
      </c>
      <c r="I823" s="10"/>
    </row>
    <row r="824" spans="1:9" ht="24" customHeight="1" x14ac:dyDescent="0.25">
      <c r="A824" s="9">
        <v>5112</v>
      </c>
      <c r="B824" s="9" t="s">
        <v>985</v>
      </c>
      <c r="C824" s="9" t="s">
        <v>332</v>
      </c>
      <c r="D824" s="9" t="s">
        <v>26</v>
      </c>
      <c r="E824" s="9" t="s">
        <v>27</v>
      </c>
      <c r="F824" s="9">
        <v>0</v>
      </c>
      <c r="G824" s="9">
        <v>0</v>
      </c>
      <c r="H824" s="9">
        <v>1</v>
      </c>
      <c r="I824" s="10"/>
    </row>
    <row r="825" spans="1:9" ht="24" customHeight="1" x14ac:dyDescent="0.25">
      <c r="A825" s="9">
        <v>5112</v>
      </c>
      <c r="B825" s="9" t="s">
        <v>986</v>
      </c>
      <c r="C825" s="9" t="s">
        <v>332</v>
      </c>
      <c r="D825" s="9" t="s">
        <v>26</v>
      </c>
      <c r="E825" s="9" t="s">
        <v>27</v>
      </c>
      <c r="F825" s="9">
        <v>0</v>
      </c>
      <c r="G825" s="9">
        <v>0</v>
      </c>
      <c r="H825" s="9">
        <v>1</v>
      </c>
      <c r="I825" s="10"/>
    </row>
    <row r="826" spans="1:9" ht="24" customHeight="1" x14ac:dyDescent="0.25">
      <c r="A826" s="9">
        <v>5112</v>
      </c>
      <c r="B826" s="9" t="s">
        <v>987</v>
      </c>
      <c r="C826" s="9" t="s">
        <v>50</v>
      </c>
      <c r="D826" s="9" t="s">
        <v>48</v>
      </c>
      <c r="E826" s="9" t="s">
        <v>27</v>
      </c>
      <c r="F826" s="9">
        <v>0</v>
      </c>
      <c r="G826" s="9">
        <v>0</v>
      </c>
      <c r="H826" s="9">
        <v>1</v>
      </c>
      <c r="I826" s="10"/>
    </row>
    <row r="827" spans="1:9" ht="24" customHeight="1" x14ac:dyDescent="0.25">
      <c r="A827" s="9">
        <v>4241</v>
      </c>
      <c r="B827" s="9" t="s">
        <v>2070</v>
      </c>
      <c r="C827" s="9" t="s">
        <v>2071</v>
      </c>
      <c r="D827" s="9" t="s">
        <v>26</v>
      </c>
      <c r="E827" s="9" t="s">
        <v>27</v>
      </c>
      <c r="F827" s="9">
        <v>60750000</v>
      </c>
      <c r="G827" s="9">
        <v>60750000</v>
      </c>
      <c r="H827" s="9" t="s">
        <v>83</v>
      </c>
      <c r="I827" s="10"/>
    </row>
    <row r="828" spans="1:9" ht="24" customHeight="1" x14ac:dyDescent="0.25">
      <c r="A828" s="9">
        <v>4241</v>
      </c>
      <c r="B828" s="9" t="s">
        <v>2072</v>
      </c>
      <c r="C828" s="9" t="s">
        <v>2071</v>
      </c>
      <c r="D828" s="9" t="s">
        <v>26</v>
      </c>
      <c r="E828" s="9" t="s">
        <v>27</v>
      </c>
      <c r="F828" s="9">
        <v>3480000</v>
      </c>
      <c r="G828" s="9">
        <v>3480000</v>
      </c>
      <c r="H828" s="9" t="s">
        <v>83</v>
      </c>
      <c r="I828" s="10"/>
    </row>
    <row r="829" spans="1:9" ht="24" customHeight="1" x14ac:dyDescent="0.25">
      <c r="A829" s="9">
        <v>4241</v>
      </c>
      <c r="B829" s="9" t="s">
        <v>2073</v>
      </c>
      <c r="C829" s="9" t="s">
        <v>2071</v>
      </c>
      <c r="D829" s="9" t="s">
        <v>26</v>
      </c>
      <c r="E829" s="9" t="s">
        <v>27</v>
      </c>
      <c r="F829" s="9">
        <v>7260000</v>
      </c>
      <c r="G829" s="9">
        <v>7260000</v>
      </c>
      <c r="H829" s="9" t="s">
        <v>83</v>
      </c>
      <c r="I829" s="10"/>
    </row>
    <row r="830" spans="1:9" ht="24" customHeight="1" x14ac:dyDescent="0.25">
      <c r="A830" s="9">
        <v>4241</v>
      </c>
      <c r="B830" s="9" t="s">
        <v>2074</v>
      </c>
      <c r="C830" s="9" t="s">
        <v>2071</v>
      </c>
      <c r="D830" s="9" t="s">
        <v>26</v>
      </c>
      <c r="E830" s="9" t="s">
        <v>27</v>
      </c>
      <c r="F830" s="9">
        <v>1225000</v>
      </c>
      <c r="G830" s="9">
        <v>1225000</v>
      </c>
      <c r="H830" s="9" t="s">
        <v>83</v>
      </c>
      <c r="I830" s="10"/>
    </row>
    <row r="831" spans="1:9" ht="24" customHeight="1" x14ac:dyDescent="0.25">
      <c r="A831" s="9">
        <v>4241</v>
      </c>
      <c r="B831" s="9" t="s">
        <v>2075</v>
      </c>
      <c r="C831" s="9" t="s">
        <v>2071</v>
      </c>
      <c r="D831" s="9" t="s">
        <v>26</v>
      </c>
      <c r="E831" s="9" t="s">
        <v>27</v>
      </c>
      <c r="F831" s="9">
        <v>200000</v>
      </c>
      <c r="G831" s="9">
        <v>200000</v>
      </c>
      <c r="H831" s="9" t="s">
        <v>83</v>
      </c>
      <c r="I831" s="10"/>
    </row>
    <row r="832" spans="1:9" ht="24" customHeight="1" x14ac:dyDescent="0.25">
      <c r="A832" s="9">
        <v>4241</v>
      </c>
      <c r="B832" s="9" t="s">
        <v>2076</v>
      </c>
      <c r="C832" s="9" t="s">
        <v>2071</v>
      </c>
      <c r="D832" s="9" t="s">
        <v>26</v>
      </c>
      <c r="E832" s="9" t="s">
        <v>27</v>
      </c>
      <c r="F832" s="9">
        <v>18750000</v>
      </c>
      <c r="G832" s="9">
        <v>18750000</v>
      </c>
      <c r="H832" s="9" t="s">
        <v>83</v>
      </c>
      <c r="I832" s="10"/>
    </row>
    <row r="833" spans="1:9" ht="24" customHeight="1" x14ac:dyDescent="0.25">
      <c r="A833" s="9">
        <v>4241</v>
      </c>
      <c r="B833" s="9" t="s">
        <v>2077</v>
      </c>
      <c r="C833" s="9" t="s">
        <v>2071</v>
      </c>
      <c r="D833" s="9" t="s">
        <v>26</v>
      </c>
      <c r="E833" s="9" t="s">
        <v>27</v>
      </c>
      <c r="F833" s="9">
        <v>200000</v>
      </c>
      <c r="G833" s="9">
        <v>200000</v>
      </c>
      <c r="H833" s="9" t="s">
        <v>83</v>
      </c>
      <c r="I833" s="10"/>
    </row>
    <row r="834" spans="1:9" ht="24" customHeight="1" x14ac:dyDescent="0.25">
      <c r="A834" s="9">
        <v>4241</v>
      </c>
      <c r="B834" s="9" t="s">
        <v>2078</v>
      </c>
      <c r="C834" s="9" t="s">
        <v>2071</v>
      </c>
      <c r="D834" s="9" t="s">
        <v>26</v>
      </c>
      <c r="E834" s="9" t="s">
        <v>27</v>
      </c>
      <c r="F834" s="9">
        <v>2125000</v>
      </c>
      <c r="G834" s="9">
        <v>2125000</v>
      </c>
      <c r="H834" s="9" t="s">
        <v>83</v>
      </c>
      <c r="I834" s="10"/>
    </row>
    <row r="835" spans="1:9" ht="24" customHeight="1" x14ac:dyDescent="0.25">
      <c r="A835" s="9">
        <v>4241</v>
      </c>
      <c r="B835" s="9" t="s">
        <v>2079</v>
      </c>
      <c r="C835" s="9" t="s">
        <v>2071</v>
      </c>
      <c r="D835" s="9" t="s">
        <v>26</v>
      </c>
      <c r="E835" s="9" t="s">
        <v>27</v>
      </c>
      <c r="F835" s="9">
        <v>550000</v>
      </c>
      <c r="G835" s="9">
        <v>550000</v>
      </c>
      <c r="H835" s="9" t="s">
        <v>83</v>
      </c>
      <c r="I835" s="10"/>
    </row>
    <row r="836" spans="1:9" ht="24" customHeight="1" x14ac:dyDescent="0.25">
      <c r="A836" s="9">
        <v>4241</v>
      </c>
      <c r="B836" s="9" t="s">
        <v>2080</v>
      </c>
      <c r="C836" s="9" t="s">
        <v>2071</v>
      </c>
      <c r="D836" s="9" t="s">
        <v>26</v>
      </c>
      <c r="E836" s="9" t="s">
        <v>27</v>
      </c>
      <c r="F836" s="9">
        <v>10680000</v>
      </c>
      <c r="G836" s="9">
        <v>10680000</v>
      </c>
      <c r="H836" s="9" t="s">
        <v>83</v>
      </c>
      <c r="I836" s="10"/>
    </row>
    <row r="837" spans="1:9" ht="24" customHeight="1" x14ac:dyDescent="0.25">
      <c r="A837" s="9">
        <v>4241</v>
      </c>
      <c r="B837" s="9" t="s">
        <v>2081</v>
      </c>
      <c r="C837" s="9" t="s">
        <v>2071</v>
      </c>
      <c r="D837" s="9" t="s">
        <v>26</v>
      </c>
      <c r="E837" s="9" t="s">
        <v>27</v>
      </c>
      <c r="F837" s="9">
        <v>1225000</v>
      </c>
      <c r="G837" s="9">
        <v>1225000</v>
      </c>
      <c r="H837" s="9" t="s">
        <v>83</v>
      </c>
      <c r="I837" s="10"/>
    </row>
    <row r="838" spans="1:9" x14ac:dyDescent="0.25">
      <c r="A838" s="19" t="s">
        <v>17</v>
      </c>
      <c r="B838" s="20"/>
      <c r="C838" s="20"/>
      <c r="D838" s="20"/>
      <c r="E838" s="20"/>
      <c r="F838" s="20"/>
      <c r="G838" s="20"/>
      <c r="H838" s="21"/>
    </row>
    <row r="839" spans="1:9" ht="24" customHeight="1" x14ac:dyDescent="0.25">
      <c r="A839" s="9">
        <v>5129</v>
      </c>
      <c r="B839" s="9" t="s">
        <v>914</v>
      </c>
      <c r="C839" s="9" t="s">
        <v>282</v>
      </c>
      <c r="D839" s="9" t="s">
        <v>65</v>
      </c>
      <c r="E839" s="9" t="s">
        <v>77</v>
      </c>
      <c r="F839" s="9">
        <v>0</v>
      </c>
      <c r="G839" s="9">
        <v>0</v>
      </c>
      <c r="H839" s="9">
        <v>2</v>
      </c>
      <c r="I839" s="10"/>
    </row>
    <row r="840" spans="1:9" ht="24" customHeight="1" x14ac:dyDescent="0.25">
      <c r="A840" s="9">
        <v>5129</v>
      </c>
      <c r="B840" s="9" t="s">
        <v>1050</v>
      </c>
      <c r="C840" s="9" t="s">
        <v>1051</v>
      </c>
      <c r="D840" s="9" t="s">
        <v>32</v>
      </c>
      <c r="E840" s="9" t="s">
        <v>77</v>
      </c>
      <c r="F840" s="9">
        <v>0</v>
      </c>
      <c r="G840" s="9">
        <v>0</v>
      </c>
      <c r="H840" s="9">
        <v>8</v>
      </c>
      <c r="I840" s="10"/>
    </row>
    <row r="841" spans="1:9" ht="24" customHeight="1" x14ac:dyDescent="0.25">
      <c r="A841" s="9">
        <v>5129</v>
      </c>
      <c r="B841" s="9" t="s">
        <v>2880</v>
      </c>
      <c r="C841" s="9" t="s">
        <v>2881</v>
      </c>
      <c r="D841" s="9" t="s">
        <v>32</v>
      </c>
      <c r="E841" s="9" t="s">
        <v>77</v>
      </c>
      <c r="F841" s="9">
        <v>0</v>
      </c>
      <c r="G841" s="9">
        <v>0</v>
      </c>
      <c r="H841" s="9">
        <v>8</v>
      </c>
      <c r="I841" s="10"/>
    </row>
    <row r="842" spans="1:9" ht="24" customHeight="1" x14ac:dyDescent="0.25">
      <c r="A842" s="9">
        <v>5129</v>
      </c>
      <c r="B842" s="9" t="s">
        <v>4193</v>
      </c>
      <c r="C842" s="9" t="s">
        <v>2881</v>
      </c>
      <c r="D842" s="9" t="s">
        <v>32</v>
      </c>
      <c r="E842" s="9" t="s">
        <v>77</v>
      </c>
      <c r="F842" s="9">
        <v>62000000</v>
      </c>
      <c r="G842" s="9">
        <v>62000000</v>
      </c>
      <c r="H842" s="9">
        <v>1</v>
      </c>
      <c r="I842" s="10"/>
    </row>
    <row r="843" spans="1:9" x14ac:dyDescent="0.25">
      <c r="A843" s="17" t="s">
        <v>237</v>
      </c>
      <c r="B843" s="18"/>
      <c r="C843" s="18"/>
      <c r="D843" s="18"/>
      <c r="E843" s="18"/>
      <c r="F843" s="18"/>
      <c r="G843" s="18"/>
      <c r="H843" s="18"/>
    </row>
    <row r="844" spans="1:9" x14ac:dyDescent="0.25">
      <c r="A844" s="19" t="s">
        <v>18</v>
      </c>
      <c r="B844" s="20"/>
      <c r="C844" s="20"/>
      <c r="D844" s="20"/>
      <c r="E844" s="20"/>
      <c r="F844" s="20"/>
      <c r="G844" s="20"/>
      <c r="H844" s="21"/>
    </row>
    <row r="845" spans="1:9" ht="24" customHeight="1" x14ac:dyDescent="0.25">
      <c r="A845" s="9">
        <v>4239</v>
      </c>
      <c r="B845" s="9" t="s">
        <v>507</v>
      </c>
      <c r="C845" s="9" t="s">
        <v>239</v>
      </c>
      <c r="D845" s="9" t="s">
        <v>32</v>
      </c>
      <c r="E845" s="9" t="s">
        <v>27</v>
      </c>
      <c r="F845" s="9">
        <v>7000000</v>
      </c>
      <c r="G845" s="9">
        <v>7000000</v>
      </c>
      <c r="H845" s="9">
        <v>1</v>
      </c>
      <c r="I845" s="10"/>
    </row>
    <row r="846" spans="1:9" ht="24" customHeight="1" x14ac:dyDescent="0.25">
      <c r="A846" s="9">
        <v>4239</v>
      </c>
      <c r="B846" s="9" t="s">
        <v>508</v>
      </c>
      <c r="C846" s="9" t="s">
        <v>239</v>
      </c>
      <c r="D846" s="9" t="s">
        <v>32</v>
      </c>
      <c r="E846" s="9" t="s">
        <v>27</v>
      </c>
      <c r="F846" s="9">
        <v>5150000</v>
      </c>
      <c r="G846" s="9">
        <v>5150000</v>
      </c>
      <c r="H846" s="9">
        <v>1</v>
      </c>
      <c r="I846" s="10"/>
    </row>
    <row r="847" spans="1:9" ht="24" customHeight="1" x14ac:dyDescent="0.25">
      <c r="A847" s="9">
        <v>4239</v>
      </c>
      <c r="B847" s="9" t="s">
        <v>509</v>
      </c>
      <c r="C847" s="9" t="s">
        <v>239</v>
      </c>
      <c r="D847" s="9" t="s">
        <v>32</v>
      </c>
      <c r="E847" s="9" t="s">
        <v>27</v>
      </c>
      <c r="F847" s="9">
        <v>18900000</v>
      </c>
      <c r="G847" s="9">
        <v>18900000</v>
      </c>
      <c r="H847" s="9">
        <v>1</v>
      </c>
      <c r="I847" s="10"/>
    </row>
    <row r="848" spans="1:9" ht="24" customHeight="1" x14ac:dyDescent="0.25">
      <c r="A848" s="9">
        <v>4239</v>
      </c>
      <c r="B848" s="9" t="s">
        <v>510</v>
      </c>
      <c r="C848" s="9" t="s">
        <v>239</v>
      </c>
      <c r="D848" s="9" t="s">
        <v>32</v>
      </c>
      <c r="E848" s="9" t="s">
        <v>27</v>
      </c>
      <c r="F848" s="9">
        <v>19500000</v>
      </c>
      <c r="G848" s="9">
        <v>19500000</v>
      </c>
      <c r="H848" s="9">
        <v>1</v>
      </c>
      <c r="I848" s="10"/>
    </row>
    <row r="849" spans="1:9" ht="24" customHeight="1" x14ac:dyDescent="0.25">
      <c r="A849" s="9">
        <v>4239</v>
      </c>
      <c r="B849" s="9" t="s">
        <v>511</v>
      </c>
      <c r="C849" s="9" t="s">
        <v>239</v>
      </c>
      <c r="D849" s="9" t="s">
        <v>32</v>
      </c>
      <c r="E849" s="9" t="s">
        <v>27</v>
      </c>
      <c r="F849" s="9">
        <v>752200</v>
      </c>
      <c r="G849" s="9">
        <v>752200</v>
      </c>
      <c r="H849" s="9">
        <v>1</v>
      </c>
      <c r="I849" s="10"/>
    </row>
    <row r="850" spans="1:9" ht="24" customHeight="1" x14ac:dyDescent="0.25">
      <c r="A850" s="9">
        <v>4239</v>
      </c>
      <c r="B850" s="9" t="s">
        <v>512</v>
      </c>
      <c r="C850" s="9" t="s">
        <v>239</v>
      </c>
      <c r="D850" s="9" t="s">
        <v>32</v>
      </c>
      <c r="E850" s="9" t="s">
        <v>27</v>
      </c>
      <c r="F850" s="9">
        <v>12222000</v>
      </c>
      <c r="G850" s="9">
        <v>12222000</v>
      </c>
      <c r="H850" s="9">
        <v>1</v>
      </c>
      <c r="I850" s="10"/>
    </row>
    <row r="851" spans="1:9" ht="24" customHeight="1" x14ac:dyDescent="0.25">
      <c r="A851" s="9">
        <v>4239</v>
      </c>
      <c r="B851" s="9" t="s">
        <v>513</v>
      </c>
      <c r="C851" s="9" t="s">
        <v>239</v>
      </c>
      <c r="D851" s="9" t="s">
        <v>32</v>
      </c>
      <c r="E851" s="9" t="s">
        <v>27</v>
      </c>
      <c r="F851" s="9">
        <v>23740000</v>
      </c>
      <c r="G851" s="9">
        <v>23740000</v>
      </c>
      <c r="H851" s="9">
        <v>1</v>
      </c>
      <c r="I851" s="10"/>
    </row>
    <row r="852" spans="1:9" ht="24" customHeight="1" x14ac:dyDescent="0.25">
      <c r="A852" s="9">
        <v>4239</v>
      </c>
      <c r="B852" s="9" t="s">
        <v>514</v>
      </c>
      <c r="C852" s="9" t="s">
        <v>239</v>
      </c>
      <c r="D852" s="9" t="s">
        <v>32</v>
      </c>
      <c r="E852" s="9" t="s">
        <v>27</v>
      </c>
      <c r="F852" s="9">
        <v>5000000</v>
      </c>
      <c r="G852" s="9">
        <v>5000000</v>
      </c>
      <c r="H852" s="9">
        <v>1</v>
      </c>
      <c r="I852" s="10"/>
    </row>
    <row r="853" spans="1:9" ht="24" customHeight="1" x14ac:dyDescent="0.25">
      <c r="A853" s="9">
        <v>4239</v>
      </c>
      <c r="B853" s="9" t="s">
        <v>515</v>
      </c>
      <c r="C853" s="9" t="s">
        <v>239</v>
      </c>
      <c r="D853" s="9" t="s">
        <v>32</v>
      </c>
      <c r="E853" s="9" t="s">
        <v>27</v>
      </c>
      <c r="F853" s="9">
        <v>445000</v>
      </c>
      <c r="G853" s="9">
        <v>445000</v>
      </c>
      <c r="H853" s="9">
        <v>1</v>
      </c>
      <c r="I853" s="10"/>
    </row>
    <row r="854" spans="1:9" ht="24" customHeight="1" x14ac:dyDescent="0.25">
      <c r="A854" s="9">
        <v>4239</v>
      </c>
      <c r="B854" s="9" t="s">
        <v>516</v>
      </c>
      <c r="C854" s="9" t="s">
        <v>239</v>
      </c>
      <c r="D854" s="9" t="s">
        <v>32</v>
      </c>
      <c r="E854" s="9" t="s">
        <v>27</v>
      </c>
      <c r="F854" s="9">
        <v>380000</v>
      </c>
      <c r="G854" s="9">
        <v>380000</v>
      </c>
      <c r="H854" s="9">
        <v>1</v>
      </c>
      <c r="I854" s="10"/>
    </row>
    <row r="855" spans="1:9" ht="24" customHeight="1" x14ac:dyDescent="0.25">
      <c r="A855" s="9">
        <v>4239</v>
      </c>
      <c r="B855" s="9" t="s">
        <v>517</v>
      </c>
      <c r="C855" s="9" t="s">
        <v>239</v>
      </c>
      <c r="D855" s="9" t="s">
        <v>32</v>
      </c>
      <c r="E855" s="9" t="s">
        <v>27</v>
      </c>
      <c r="F855" s="9">
        <v>2100000</v>
      </c>
      <c r="G855" s="9">
        <v>2100000</v>
      </c>
      <c r="H855" s="9">
        <v>1</v>
      </c>
      <c r="I855" s="10"/>
    </row>
    <row r="856" spans="1:9" ht="24" customHeight="1" x14ac:dyDescent="0.25">
      <c r="A856" s="9">
        <v>4239</v>
      </c>
      <c r="B856" s="9" t="s">
        <v>2291</v>
      </c>
      <c r="C856" s="9" t="s">
        <v>239</v>
      </c>
      <c r="D856" s="9" t="s">
        <v>32</v>
      </c>
      <c r="E856" s="9" t="s">
        <v>27</v>
      </c>
      <c r="F856" s="9">
        <v>800000</v>
      </c>
      <c r="G856" s="9">
        <v>800000</v>
      </c>
      <c r="H856" s="9">
        <v>1</v>
      </c>
      <c r="I856" s="10"/>
    </row>
    <row r="857" spans="1:9" ht="24" customHeight="1" x14ac:dyDescent="0.25">
      <c r="A857" s="9">
        <v>4239</v>
      </c>
      <c r="B857" s="9" t="s">
        <v>2292</v>
      </c>
      <c r="C857" s="9" t="s">
        <v>239</v>
      </c>
      <c r="D857" s="9" t="s">
        <v>32</v>
      </c>
      <c r="E857" s="9" t="s">
        <v>27</v>
      </c>
      <c r="F857" s="9">
        <v>4700000</v>
      </c>
      <c r="G857" s="9">
        <v>4700000</v>
      </c>
      <c r="H857" s="9">
        <v>1</v>
      </c>
      <c r="I857" s="10"/>
    </row>
    <row r="858" spans="1:9" ht="24" customHeight="1" x14ac:dyDescent="0.25">
      <c r="A858" s="9">
        <v>4239</v>
      </c>
      <c r="B858" s="9" t="s">
        <v>2293</v>
      </c>
      <c r="C858" s="9" t="s">
        <v>239</v>
      </c>
      <c r="D858" s="9" t="s">
        <v>32</v>
      </c>
      <c r="E858" s="9" t="s">
        <v>27</v>
      </c>
      <c r="F858" s="9">
        <v>9000000</v>
      </c>
      <c r="G858" s="9">
        <v>9000000</v>
      </c>
      <c r="H858" s="9">
        <v>1</v>
      </c>
      <c r="I858" s="10"/>
    </row>
    <row r="859" spans="1:9" ht="24" customHeight="1" x14ac:dyDescent="0.25">
      <c r="A859" s="9">
        <v>4239</v>
      </c>
      <c r="B859" s="9" t="s">
        <v>2294</v>
      </c>
      <c r="C859" s="9" t="s">
        <v>239</v>
      </c>
      <c r="D859" s="9" t="s">
        <v>32</v>
      </c>
      <c r="E859" s="9" t="s">
        <v>27</v>
      </c>
      <c r="F859" s="9">
        <v>1000000</v>
      </c>
      <c r="G859" s="9">
        <v>1000000</v>
      </c>
      <c r="H859" s="9">
        <v>1</v>
      </c>
      <c r="I859" s="10"/>
    </row>
    <row r="860" spans="1:9" ht="24" customHeight="1" x14ac:dyDescent="0.25">
      <c r="A860" s="9">
        <v>4239</v>
      </c>
      <c r="B860" s="9" t="s">
        <v>2295</v>
      </c>
      <c r="C860" s="9" t="s">
        <v>239</v>
      </c>
      <c r="D860" s="9" t="s">
        <v>32</v>
      </c>
      <c r="E860" s="9" t="s">
        <v>27</v>
      </c>
      <c r="F860" s="9">
        <v>450000</v>
      </c>
      <c r="G860" s="9">
        <v>450000</v>
      </c>
      <c r="H860" s="9">
        <v>1</v>
      </c>
      <c r="I860" s="10"/>
    </row>
    <row r="861" spans="1:9" ht="24" customHeight="1" x14ac:dyDescent="0.25">
      <c r="A861" s="9">
        <v>4239</v>
      </c>
      <c r="B861" s="9" t="s">
        <v>2296</v>
      </c>
      <c r="C861" s="9" t="s">
        <v>239</v>
      </c>
      <c r="D861" s="9" t="s">
        <v>32</v>
      </c>
      <c r="E861" s="9" t="s">
        <v>27</v>
      </c>
      <c r="F861" s="9">
        <v>9250000</v>
      </c>
      <c r="G861" s="9">
        <v>9250000</v>
      </c>
      <c r="H861" s="9">
        <v>1</v>
      </c>
      <c r="I861" s="10"/>
    </row>
    <row r="862" spans="1:9" ht="24" customHeight="1" x14ac:dyDescent="0.25">
      <c r="A862" s="9">
        <v>4239</v>
      </c>
      <c r="B862" s="9" t="s">
        <v>2297</v>
      </c>
      <c r="C862" s="9" t="s">
        <v>239</v>
      </c>
      <c r="D862" s="9" t="s">
        <v>32</v>
      </c>
      <c r="E862" s="9" t="s">
        <v>27</v>
      </c>
      <c r="F862" s="9">
        <v>11000000</v>
      </c>
      <c r="G862" s="9">
        <v>11000000</v>
      </c>
      <c r="H862" s="9">
        <v>1</v>
      </c>
      <c r="I862" s="10"/>
    </row>
    <row r="863" spans="1:9" ht="24" customHeight="1" x14ac:dyDescent="0.25">
      <c r="A863" s="9">
        <v>4239</v>
      </c>
      <c r="B863" s="9" t="s">
        <v>2298</v>
      </c>
      <c r="C863" s="9" t="s">
        <v>239</v>
      </c>
      <c r="D863" s="9" t="s">
        <v>32</v>
      </c>
      <c r="E863" s="9" t="s">
        <v>27</v>
      </c>
      <c r="F863" s="9">
        <v>10000000</v>
      </c>
      <c r="G863" s="9">
        <v>10000000</v>
      </c>
      <c r="H863" s="9">
        <v>1</v>
      </c>
      <c r="I863" s="10"/>
    </row>
    <row r="864" spans="1:9" ht="24" customHeight="1" x14ac:dyDescent="0.25">
      <c r="A864" s="9">
        <v>4239</v>
      </c>
      <c r="B864" s="9" t="s">
        <v>2299</v>
      </c>
      <c r="C864" s="9" t="s">
        <v>239</v>
      </c>
      <c r="D864" s="9" t="s">
        <v>32</v>
      </c>
      <c r="E864" s="9" t="s">
        <v>27</v>
      </c>
      <c r="F864" s="9">
        <v>10200000</v>
      </c>
      <c r="G864" s="9">
        <v>10200000</v>
      </c>
      <c r="H864" s="9">
        <v>1</v>
      </c>
      <c r="I864" s="10"/>
    </row>
    <row r="865" spans="1:9" ht="24" customHeight="1" x14ac:dyDescent="0.25">
      <c r="A865" s="9">
        <v>4239</v>
      </c>
      <c r="B865" s="9" t="s">
        <v>2300</v>
      </c>
      <c r="C865" s="9" t="s">
        <v>239</v>
      </c>
      <c r="D865" s="9" t="s">
        <v>32</v>
      </c>
      <c r="E865" s="9" t="s">
        <v>27</v>
      </c>
      <c r="F865" s="9">
        <v>1600000</v>
      </c>
      <c r="G865" s="9">
        <v>1600000</v>
      </c>
      <c r="H865" s="9">
        <v>1</v>
      </c>
      <c r="I865" s="10"/>
    </row>
    <row r="866" spans="1:9" ht="24" customHeight="1" x14ac:dyDescent="0.25">
      <c r="A866" s="9">
        <v>4239</v>
      </c>
      <c r="B866" s="9" t="s">
        <v>2301</v>
      </c>
      <c r="C866" s="9" t="s">
        <v>239</v>
      </c>
      <c r="D866" s="9" t="s">
        <v>32</v>
      </c>
      <c r="E866" s="9" t="s">
        <v>27</v>
      </c>
      <c r="F866" s="9">
        <v>5000000</v>
      </c>
      <c r="G866" s="9">
        <v>5000000</v>
      </c>
      <c r="H866" s="9">
        <v>1</v>
      </c>
      <c r="I866" s="10"/>
    </row>
    <row r="867" spans="1:9" ht="24" customHeight="1" x14ac:dyDescent="0.25">
      <c r="A867" s="9">
        <v>4239</v>
      </c>
      <c r="B867" s="9" t="s">
        <v>2302</v>
      </c>
      <c r="C867" s="9" t="s">
        <v>239</v>
      </c>
      <c r="D867" s="9" t="s">
        <v>32</v>
      </c>
      <c r="E867" s="9" t="s">
        <v>27</v>
      </c>
      <c r="F867" s="9">
        <v>4000000</v>
      </c>
      <c r="G867" s="9">
        <v>4000000</v>
      </c>
      <c r="H867" s="9">
        <v>1</v>
      </c>
      <c r="I867" s="10"/>
    </row>
    <row r="868" spans="1:9" ht="24" customHeight="1" x14ac:dyDescent="0.25">
      <c r="A868" s="9">
        <v>4239</v>
      </c>
      <c r="B868" s="9" t="s">
        <v>2303</v>
      </c>
      <c r="C868" s="9" t="s">
        <v>239</v>
      </c>
      <c r="D868" s="9" t="s">
        <v>32</v>
      </c>
      <c r="E868" s="9" t="s">
        <v>27</v>
      </c>
      <c r="F868" s="9">
        <v>5000000</v>
      </c>
      <c r="G868" s="9">
        <v>5000000</v>
      </c>
      <c r="H868" s="9">
        <v>1</v>
      </c>
      <c r="I868" s="10"/>
    </row>
    <row r="869" spans="1:9" ht="24" customHeight="1" x14ac:dyDescent="0.25">
      <c r="A869" s="9">
        <v>4239</v>
      </c>
      <c r="B869" s="9" t="s">
        <v>2304</v>
      </c>
      <c r="C869" s="9" t="s">
        <v>239</v>
      </c>
      <c r="D869" s="9" t="s">
        <v>32</v>
      </c>
      <c r="E869" s="9" t="s">
        <v>27</v>
      </c>
      <c r="F869" s="9">
        <v>800000</v>
      </c>
      <c r="G869" s="9">
        <v>800000</v>
      </c>
      <c r="H869" s="9">
        <v>1</v>
      </c>
      <c r="I869" s="10"/>
    </row>
    <row r="870" spans="1:9" ht="24" customHeight="1" x14ac:dyDescent="0.25">
      <c r="A870" s="9">
        <v>4239</v>
      </c>
      <c r="B870" s="9" t="s">
        <v>2305</v>
      </c>
      <c r="C870" s="9" t="s">
        <v>239</v>
      </c>
      <c r="D870" s="9" t="s">
        <v>32</v>
      </c>
      <c r="E870" s="9" t="s">
        <v>27</v>
      </c>
      <c r="F870" s="9">
        <v>10000000</v>
      </c>
      <c r="G870" s="9">
        <v>10000000</v>
      </c>
      <c r="H870" s="9">
        <v>1</v>
      </c>
      <c r="I870" s="10"/>
    </row>
    <row r="871" spans="1:9" ht="24" customHeight="1" x14ac:dyDescent="0.25">
      <c r="A871" s="9">
        <v>4239</v>
      </c>
      <c r="B871" s="9" t="s">
        <v>2306</v>
      </c>
      <c r="C871" s="9" t="s">
        <v>239</v>
      </c>
      <c r="D871" s="9" t="s">
        <v>32</v>
      </c>
      <c r="E871" s="9" t="s">
        <v>27</v>
      </c>
      <c r="F871" s="9">
        <v>15750000</v>
      </c>
      <c r="G871" s="9">
        <v>15750000</v>
      </c>
      <c r="H871" s="9">
        <v>1</v>
      </c>
      <c r="I871" s="10"/>
    </row>
    <row r="872" spans="1:9" ht="24" customHeight="1" x14ac:dyDescent="0.25">
      <c r="A872" s="9">
        <v>4239</v>
      </c>
      <c r="B872" s="9" t="s">
        <v>2307</v>
      </c>
      <c r="C872" s="9" t="s">
        <v>239</v>
      </c>
      <c r="D872" s="9" t="s">
        <v>32</v>
      </c>
      <c r="E872" s="9" t="s">
        <v>27</v>
      </c>
      <c r="F872" s="9">
        <v>8000000</v>
      </c>
      <c r="G872" s="9">
        <v>8000000</v>
      </c>
      <c r="H872" s="9">
        <v>1</v>
      </c>
      <c r="I872" s="10"/>
    </row>
    <row r="873" spans="1:9" ht="24" customHeight="1" x14ac:dyDescent="0.25">
      <c r="A873" s="9">
        <v>4239</v>
      </c>
      <c r="B873" s="9" t="s">
        <v>2308</v>
      </c>
      <c r="C873" s="9" t="s">
        <v>239</v>
      </c>
      <c r="D873" s="9" t="s">
        <v>32</v>
      </c>
      <c r="E873" s="9" t="s">
        <v>27</v>
      </c>
      <c r="F873" s="9">
        <v>3000000</v>
      </c>
      <c r="G873" s="9">
        <v>3000000</v>
      </c>
      <c r="H873" s="9">
        <v>1</v>
      </c>
      <c r="I873" s="10"/>
    </row>
    <row r="874" spans="1:9" ht="24" customHeight="1" x14ac:dyDescent="0.25">
      <c r="A874" s="9">
        <v>4239</v>
      </c>
      <c r="B874" s="9" t="s">
        <v>2309</v>
      </c>
      <c r="C874" s="9" t="s">
        <v>239</v>
      </c>
      <c r="D874" s="9" t="s">
        <v>32</v>
      </c>
      <c r="E874" s="9" t="s">
        <v>27</v>
      </c>
      <c r="F874" s="9">
        <v>5000000</v>
      </c>
      <c r="G874" s="9">
        <v>5000000</v>
      </c>
      <c r="H874" s="9">
        <v>1</v>
      </c>
      <c r="I874" s="10"/>
    </row>
    <row r="875" spans="1:9" ht="24" customHeight="1" x14ac:dyDescent="0.25">
      <c r="A875" s="9">
        <v>4239</v>
      </c>
      <c r="B875" s="9" t="s">
        <v>2310</v>
      </c>
      <c r="C875" s="9" t="s">
        <v>239</v>
      </c>
      <c r="D875" s="9" t="s">
        <v>32</v>
      </c>
      <c r="E875" s="9" t="s">
        <v>27</v>
      </c>
      <c r="F875" s="9">
        <v>800000</v>
      </c>
      <c r="G875" s="9">
        <v>800000</v>
      </c>
      <c r="H875" s="9">
        <v>1</v>
      </c>
      <c r="I875" s="10"/>
    </row>
    <row r="876" spans="1:9" ht="24" customHeight="1" x14ac:dyDescent="0.25">
      <c r="A876" s="9">
        <v>4239</v>
      </c>
      <c r="B876" s="9" t="s">
        <v>2311</v>
      </c>
      <c r="C876" s="9" t="s">
        <v>239</v>
      </c>
      <c r="D876" s="9" t="s">
        <v>32</v>
      </c>
      <c r="E876" s="9" t="s">
        <v>27</v>
      </c>
      <c r="F876" s="9">
        <v>20000000</v>
      </c>
      <c r="G876" s="9">
        <v>20000000</v>
      </c>
      <c r="H876" s="9">
        <v>1</v>
      </c>
      <c r="I876" s="10"/>
    </row>
    <row r="877" spans="1:9" ht="24" customHeight="1" x14ac:dyDescent="0.25">
      <c r="A877" s="9">
        <v>4239</v>
      </c>
      <c r="B877" s="9" t="s">
        <v>3283</v>
      </c>
      <c r="C877" s="9" t="s">
        <v>559</v>
      </c>
      <c r="D877" s="9" t="s">
        <v>32</v>
      </c>
      <c r="E877" s="9" t="s">
        <v>27</v>
      </c>
      <c r="F877" s="9">
        <v>15750000</v>
      </c>
      <c r="G877" s="9">
        <v>15750000</v>
      </c>
      <c r="H877" s="9">
        <v>1</v>
      </c>
      <c r="I877" s="10"/>
    </row>
    <row r="878" spans="1:9" ht="28.5" customHeight="1" x14ac:dyDescent="0.25">
      <c r="A878" s="17" t="s">
        <v>1055</v>
      </c>
      <c r="B878" s="18"/>
      <c r="C878" s="18"/>
      <c r="D878" s="18"/>
      <c r="E878" s="18"/>
      <c r="F878" s="18"/>
      <c r="G878" s="18"/>
      <c r="H878" s="18"/>
    </row>
    <row r="879" spans="1:9" x14ac:dyDescent="0.25">
      <c r="A879" s="19" t="s">
        <v>40</v>
      </c>
      <c r="B879" s="20"/>
      <c r="C879" s="20"/>
      <c r="D879" s="20"/>
      <c r="E879" s="20"/>
      <c r="F879" s="20"/>
      <c r="G879" s="20"/>
      <c r="H879" s="21"/>
    </row>
    <row r="880" spans="1:9" ht="24" customHeight="1" x14ac:dyDescent="0.25">
      <c r="A880" s="9">
        <v>5112</v>
      </c>
      <c r="B880" s="9" t="s">
        <v>1056</v>
      </c>
      <c r="C880" s="9" t="s">
        <v>101</v>
      </c>
      <c r="D880" s="9" t="s">
        <v>48</v>
      </c>
      <c r="E880" s="9" t="s">
        <v>27</v>
      </c>
      <c r="F880" s="9">
        <v>888435000</v>
      </c>
      <c r="G880" s="9">
        <v>888435000</v>
      </c>
      <c r="H880" s="9">
        <v>1</v>
      </c>
      <c r="I880" s="10"/>
    </row>
    <row r="881" spans="1:9" x14ac:dyDescent="0.25">
      <c r="A881" s="19" t="s">
        <v>18</v>
      </c>
      <c r="B881" s="20"/>
      <c r="C881" s="20"/>
      <c r="D881" s="20"/>
      <c r="E881" s="20"/>
      <c r="F881" s="20"/>
      <c r="G881" s="20"/>
      <c r="H881" s="21"/>
    </row>
    <row r="882" spans="1:9" ht="24" customHeight="1" x14ac:dyDescent="0.25">
      <c r="A882" s="9">
        <v>5112</v>
      </c>
      <c r="B882" s="9" t="s">
        <v>1057</v>
      </c>
      <c r="C882" s="9" t="s">
        <v>332</v>
      </c>
      <c r="D882" s="9" t="s">
        <v>26</v>
      </c>
      <c r="E882" s="9" t="s">
        <v>27</v>
      </c>
      <c r="F882" s="9">
        <v>7829019</v>
      </c>
      <c r="G882" s="9">
        <v>7829019</v>
      </c>
      <c r="H882" s="9">
        <v>1</v>
      </c>
      <c r="I882" s="10"/>
    </row>
    <row r="883" spans="1:9" ht="24" customHeight="1" x14ac:dyDescent="0.25">
      <c r="A883" s="9">
        <v>5112</v>
      </c>
      <c r="B883" s="9" t="s">
        <v>1058</v>
      </c>
      <c r="C883" s="9" t="s">
        <v>50</v>
      </c>
      <c r="D883" s="9" t="s">
        <v>48</v>
      </c>
      <c r="E883" s="9" t="s">
        <v>27</v>
      </c>
      <c r="F883" s="9">
        <v>5279290</v>
      </c>
      <c r="G883" s="9">
        <v>5279290</v>
      </c>
      <c r="H883" s="9">
        <v>1</v>
      </c>
      <c r="I883" s="10"/>
    </row>
    <row r="884" spans="1:9" x14ac:dyDescent="0.25">
      <c r="A884" s="17" t="s">
        <v>67</v>
      </c>
      <c r="B884" s="18"/>
      <c r="C884" s="18"/>
      <c r="D884" s="18"/>
      <c r="E884" s="18"/>
      <c r="F884" s="18"/>
      <c r="G884" s="18"/>
      <c r="H884" s="18"/>
    </row>
    <row r="885" spans="1:9" x14ac:dyDescent="0.25">
      <c r="A885" s="19" t="s">
        <v>40</v>
      </c>
      <c r="B885" s="20"/>
      <c r="C885" s="20"/>
      <c r="D885" s="20"/>
      <c r="E885" s="20"/>
      <c r="F885" s="20"/>
      <c r="G885" s="20"/>
      <c r="H885" s="21"/>
    </row>
    <row r="886" spans="1:9" ht="24" customHeight="1" x14ac:dyDescent="0.25">
      <c r="A886" s="9">
        <v>5113</v>
      </c>
      <c r="B886" s="9" t="s">
        <v>3768</v>
      </c>
      <c r="C886" s="9" t="s">
        <v>101</v>
      </c>
      <c r="D886" s="9" t="s">
        <v>65</v>
      </c>
      <c r="E886" s="9" t="s">
        <v>27</v>
      </c>
      <c r="F886" s="9">
        <v>0</v>
      </c>
      <c r="G886" s="9">
        <v>0</v>
      </c>
      <c r="H886" s="9">
        <v>1</v>
      </c>
      <c r="I886" s="10"/>
    </row>
    <row r="887" spans="1:9" x14ac:dyDescent="0.25">
      <c r="A887" s="19" t="s">
        <v>18</v>
      </c>
      <c r="B887" s="20"/>
      <c r="C887" s="20"/>
      <c r="D887" s="20"/>
      <c r="E887" s="20"/>
      <c r="F887" s="20"/>
      <c r="G887" s="20"/>
      <c r="H887" s="21"/>
    </row>
    <row r="888" spans="1:9" ht="24" customHeight="1" x14ac:dyDescent="0.25">
      <c r="A888" s="9">
        <v>5113</v>
      </c>
      <c r="B888" s="9" t="s">
        <v>3769</v>
      </c>
      <c r="C888" s="9" t="s">
        <v>50</v>
      </c>
      <c r="D888" s="9" t="s">
        <v>65</v>
      </c>
      <c r="E888" s="9" t="s">
        <v>27</v>
      </c>
      <c r="F888" s="9">
        <v>0</v>
      </c>
      <c r="G888" s="9">
        <v>0</v>
      </c>
      <c r="H888" s="9">
        <v>1</v>
      </c>
      <c r="I888" s="10"/>
    </row>
    <row r="889" spans="1:9" x14ac:dyDescent="0.25">
      <c r="A889" s="17" t="s">
        <v>3543</v>
      </c>
      <c r="B889" s="18"/>
      <c r="C889" s="18"/>
      <c r="D889" s="18"/>
      <c r="E889" s="18"/>
      <c r="F889" s="18"/>
      <c r="G889" s="18"/>
      <c r="H889" s="18"/>
    </row>
    <row r="890" spans="1:9" x14ac:dyDescent="0.25">
      <c r="A890" s="19" t="s">
        <v>17</v>
      </c>
      <c r="B890" s="20"/>
      <c r="C890" s="20"/>
      <c r="D890" s="20"/>
      <c r="E890" s="20"/>
      <c r="F890" s="20"/>
      <c r="G890" s="20"/>
      <c r="H890" s="21"/>
    </row>
    <row r="891" spans="1:9" ht="24" customHeight="1" x14ac:dyDescent="0.25">
      <c r="A891" s="9">
        <v>5132</v>
      </c>
      <c r="B891" s="9" t="s">
        <v>3544</v>
      </c>
      <c r="C891" s="9" t="s">
        <v>3545</v>
      </c>
      <c r="D891" s="9" t="s">
        <v>32</v>
      </c>
      <c r="E891" s="9" t="s">
        <v>77</v>
      </c>
      <c r="F891" s="9">
        <v>2175</v>
      </c>
      <c r="G891" s="9">
        <f>H891*F891</f>
        <v>102225</v>
      </c>
      <c r="H891" s="9">
        <v>47</v>
      </c>
      <c r="I891" s="10"/>
    </row>
    <row r="892" spans="1:9" ht="24" customHeight="1" x14ac:dyDescent="0.25">
      <c r="A892" s="9">
        <v>5132</v>
      </c>
      <c r="B892" s="9" t="s">
        <v>3546</v>
      </c>
      <c r="C892" s="9" t="s">
        <v>3545</v>
      </c>
      <c r="D892" s="9" t="s">
        <v>32</v>
      </c>
      <c r="E892" s="9" t="s">
        <v>77</v>
      </c>
      <c r="F892" s="9">
        <v>3840</v>
      </c>
      <c r="G892" s="9">
        <f t="shared" ref="G892:G939" si="19">H892*F892</f>
        <v>138240</v>
      </c>
      <c r="H892" s="9">
        <v>36</v>
      </c>
      <c r="I892" s="10"/>
    </row>
    <row r="893" spans="1:9" ht="24" customHeight="1" x14ac:dyDescent="0.25">
      <c r="A893" s="9">
        <v>5132</v>
      </c>
      <c r="B893" s="9" t="s">
        <v>3547</v>
      </c>
      <c r="C893" s="9" t="s">
        <v>3545</v>
      </c>
      <c r="D893" s="9" t="s">
        <v>32</v>
      </c>
      <c r="E893" s="9" t="s">
        <v>77</v>
      </c>
      <c r="F893" s="9">
        <v>2800</v>
      </c>
      <c r="G893" s="9">
        <f t="shared" si="19"/>
        <v>100800</v>
      </c>
      <c r="H893" s="9">
        <v>36</v>
      </c>
      <c r="I893" s="10"/>
    </row>
    <row r="894" spans="1:9" ht="24" customHeight="1" x14ac:dyDescent="0.25">
      <c r="A894" s="9">
        <v>5132</v>
      </c>
      <c r="B894" s="9" t="s">
        <v>3548</v>
      </c>
      <c r="C894" s="9" t="s">
        <v>3545</v>
      </c>
      <c r="D894" s="9" t="s">
        <v>32</v>
      </c>
      <c r="E894" s="9" t="s">
        <v>77</v>
      </c>
      <c r="F894" s="9">
        <v>2560</v>
      </c>
      <c r="G894" s="9">
        <f t="shared" si="19"/>
        <v>74240</v>
      </c>
      <c r="H894" s="9">
        <v>29</v>
      </c>
      <c r="I894" s="10"/>
    </row>
    <row r="895" spans="1:9" ht="24" customHeight="1" x14ac:dyDescent="0.25">
      <c r="A895" s="9">
        <v>5132</v>
      </c>
      <c r="B895" s="9" t="s">
        <v>3549</v>
      </c>
      <c r="C895" s="9" t="s">
        <v>3545</v>
      </c>
      <c r="D895" s="9" t="s">
        <v>32</v>
      </c>
      <c r="E895" s="9" t="s">
        <v>77</v>
      </c>
      <c r="F895" s="9">
        <v>5040</v>
      </c>
      <c r="G895" s="9">
        <f t="shared" si="19"/>
        <v>176400</v>
      </c>
      <c r="H895" s="9">
        <v>35</v>
      </c>
      <c r="I895" s="10"/>
    </row>
    <row r="896" spans="1:9" ht="24" customHeight="1" x14ac:dyDescent="0.25">
      <c r="A896" s="9">
        <v>5132</v>
      </c>
      <c r="B896" s="9" t="s">
        <v>3550</v>
      </c>
      <c r="C896" s="9" t="s">
        <v>3545</v>
      </c>
      <c r="D896" s="9" t="s">
        <v>32</v>
      </c>
      <c r="E896" s="9" t="s">
        <v>77</v>
      </c>
      <c r="F896" s="9">
        <v>3600</v>
      </c>
      <c r="G896" s="9">
        <f t="shared" si="19"/>
        <v>151200</v>
      </c>
      <c r="H896" s="9">
        <v>42</v>
      </c>
      <c r="I896" s="10"/>
    </row>
    <row r="897" spans="1:9" ht="24" customHeight="1" x14ac:dyDescent="0.25">
      <c r="A897" s="9">
        <v>5132</v>
      </c>
      <c r="B897" s="9" t="s">
        <v>3551</v>
      </c>
      <c r="C897" s="9" t="s">
        <v>3545</v>
      </c>
      <c r="D897" s="9" t="s">
        <v>32</v>
      </c>
      <c r="E897" s="9" t="s">
        <v>77</v>
      </c>
      <c r="F897" s="9">
        <v>4400</v>
      </c>
      <c r="G897" s="9">
        <f t="shared" si="19"/>
        <v>184800</v>
      </c>
      <c r="H897" s="9">
        <v>42</v>
      </c>
      <c r="I897" s="10"/>
    </row>
    <row r="898" spans="1:9" ht="24" customHeight="1" x14ac:dyDescent="0.25">
      <c r="A898" s="9">
        <v>5132</v>
      </c>
      <c r="B898" s="9" t="s">
        <v>3552</v>
      </c>
      <c r="C898" s="9" t="s">
        <v>3545</v>
      </c>
      <c r="D898" s="9" t="s">
        <v>32</v>
      </c>
      <c r="E898" s="9" t="s">
        <v>77</v>
      </c>
      <c r="F898" s="9">
        <v>637.5</v>
      </c>
      <c r="G898" s="9">
        <f t="shared" si="19"/>
        <v>28687.5</v>
      </c>
      <c r="H898" s="9">
        <v>45</v>
      </c>
      <c r="I898" s="10"/>
    </row>
    <row r="899" spans="1:9" ht="24" customHeight="1" x14ac:dyDescent="0.25">
      <c r="A899" s="9">
        <v>5132</v>
      </c>
      <c r="B899" s="9" t="s">
        <v>3553</v>
      </c>
      <c r="C899" s="9" t="s">
        <v>3545</v>
      </c>
      <c r="D899" s="9" t="s">
        <v>32</v>
      </c>
      <c r="E899" s="9" t="s">
        <v>77</v>
      </c>
      <c r="F899" s="9">
        <v>4000</v>
      </c>
      <c r="G899" s="9">
        <f t="shared" si="19"/>
        <v>196000</v>
      </c>
      <c r="H899" s="9">
        <v>49</v>
      </c>
      <c r="I899" s="10"/>
    </row>
    <row r="900" spans="1:9" ht="24" customHeight="1" x14ac:dyDescent="0.25">
      <c r="A900" s="9">
        <v>5132</v>
      </c>
      <c r="B900" s="9" t="s">
        <v>3554</v>
      </c>
      <c r="C900" s="9" t="s">
        <v>3545</v>
      </c>
      <c r="D900" s="9" t="s">
        <v>32</v>
      </c>
      <c r="E900" s="9" t="s">
        <v>77</v>
      </c>
      <c r="F900" s="9">
        <v>3920</v>
      </c>
      <c r="G900" s="9">
        <f t="shared" si="19"/>
        <v>141120</v>
      </c>
      <c r="H900" s="9">
        <v>36</v>
      </c>
      <c r="I900" s="10"/>
    </row>
    <row r="901" spans="1:9" ht="24" customHeight="1" x14ac:dyDescent="0.25">
      <c r="A901" s="9">
        <v>5132</v>
      </c>
      <c r="B901" s="9" t="s">
        <v>3555</v>
      </c>
      <c r="C901" s="9" t="s">
        <v>3545</v>
      </c>
      <c r="D901" s="9" t="s">
        <v>32</v>
      </c>
      <c r="E901" s="9" t="s">
        <v>77</v>
      </c>
      <c r="F901" s="9">
        <v>2000</v>
      </c>
      <c r="G901" s="9">
        <f t="shared" si="19"/>
        <v>92000</v>
      </c>
      <c r="H901" s="9">
        <v>46</v>
      </c>
      <c r="I901" s="10"/>
    </row>
    <row r="902" spans="1:9" ht="24" customHeight="1" x14ac:dyDescent="0.25">
      <c r="A902" s="9">
        <v>5132</v>
      </c>
      <c r="B902" s="9" t="s">
        <v>3556</v>
      </c>
      <c r="C902" s="9" t="s">
        <v>3545</v>
      </c>
      <c r="D902" s="9" t="s">
        <v>32</v>
      </c>
      <c r="E902" s="9" t="s">
        <v>77</v>
      </c>
      <c r="F902" s="9">
        <v>825</v>
      </c>
      <c r="G902" s="9">
        <f t="shared" si="19"/>
        <v>41250</v>
      </c>
      <c r="H902" s="9">
        <v>50</v>
      </c>
      <c r="I902" s="10"/>
    </row>
    <row r="903" spans="1:9" ht="24" customHeight="1" x14ac:dyDescent="0.25">
      <c r="A903" s="9">
        <v>5132</v>
      </c>
      <c r="B903" s="9" t="s">
        <v>3557</v>
      </c>
      <c r="C903" s="9" t="s">
        <v>3545</v>
      </c>
      <c r="D903" s="9" t="s">
        <v>32</v>
      </c>
      <c r="E903" s="9" t="s">
        <v>77</v>
      </c>
      <c r="F903" s="9">
        <v>2000</v>
      </c>
      <c r="G903" s="9">
        <f t="shared" si="19"/>
        <v>34000</v>
      </c>
      <c r="H903" s="9">
        <v>17</v>
      </c>
      <c r="I903" s="10"/>
    </row>
    <row r="904" spans="1:9" ht="24" customHeight="1" x14ac:dyDescent="0.25">
      <c r="A904" s="9">
        <v>5132</v>
      </c>
      <c r="B904" s="9" t="s">
        <v>3558</v>
      </c>
      <c r="C904" s="9" t="s">
        <v>3545</v>
      </c>
      <c r="D904" s="9" t="s">
        <v>32</v>
      </c>
      <c r="E904" s="9" t="s">
        <v>77</v>
      </c>
      <c r="F904" s="9">
        <v>3840</v>
      </c>
      <c r="G904" s="9">
        <f t="shared" si="19"/>
        <v>149760</v>
      </c>
      <c r="H904" s="9">
        <v>39</v>
      </c>
      <c r="I904" s="10"/>
    </row>
    <row r="905" spans="1:9" ht="24" customHeight="1" x14ac:dyDescent="0.25">
      <c r="A905" s="9">
        <v>5132</v>
      </c>
      <c r="B905" s="9" t="s">
        <v>3559</v>
      </c>
      <c r="C905" s="9" t="s">
        <v>3545</v>
      </c>
      <c r="D905" s="9" t="s">
        <v>32</v>
      </c>
      <c r="E905" s="9" t="s">
        <v>77</v>
      </c>
      <c r="F905" s="9">
        <v>637.5</v>
      </c>
      <c r="G905" s="9">
        <f t="shared" si="19"/>
        <v>29325</v>
      </c>
      <c r="H905" s="9">
        <v>46</v>
      </c>
      <c r="I905" s="10"/>
    </row>
    <row r="906" spans="1:9" ht="24" customHeight="1" x14ac:dyDescent="0.25">
      <c r="A906" s="9">
        <v>5132</v>
      </c>
      <c r="B906" s="9" t="s">
        <v>3560</v>
      </c>
      <c r="C906" s="9" t="s">
        <v>3545</v>
      </c>
      <c r="D906" s="9" t="s">
        <v>32</v>
      </c>
      <c r="E906" s="9" t="s">
        <v>77</v>
      </c>
      <c r="F906" s="9">
        <v>2320</v>
      </c>
      <c r="G906" s="9">
        <f t="shared" si="19"/>
        <v>78880</v>
      </c>
      <c r="H906" s="9">
        <v>34</v>
      </c>
      <c r="I906" s="10"/>
    </row>
    <row r="907" spans="1:9" ht="24" customHeight="1" x14ac:dyDescent="0.25">
      <c r="A907" s="9">
        <v>5132</v>
      </c>
      <c r="B907" s="9" t="s">
        <v>3561</v>
      </c>
      <c r="C907" s="9" t="s">
        <v>3545</v>
      </c>
      <c r="D907" s="9" t="s">
        <v>32</v>
      </c>
      <c r="E907" s="9" t="s">
        <v>77</v>
      </c>
      <c r="F907" s="9">
        <v>3840</v>
      </c>
      <c r="G907" s="9">
        <f t="shared" si="19"/>
        <v>126720</v>
      </c>
      <c r="H907" s="9">
        <v>33</v>
      </c>
      <c r="I907" s="10"/>
    </row>
    <row r="908" spans="1:9" ht="24" customHeight="1" x14ac:dyDescent="0.25">
      <c r="A908" s="9">
        <v>5132</v>
      </c>
      <c r="B908" s="9" t="s">
        <v>3562</v>
      </c>
      <c r="C908" s="9" t="s">
        <v>3545</v>
      </c>
      <c r="D908" s="9" t="s">
        <v>32</v>
      </c>
      <c r="E908" s="9" t="s">
        <v>77</v>
      </c>
      <c r="F908" s="9">
        <v>2000</v>
      </c>
      <c r="G908" s="9">
        <f t="shared" si="19"/>
        <v>64000</v>
      </c>
      <c r="H908" s="9">
        <v>32</v>
      </c>
      <c r="I908" s="10"/>
    </row>
    <row r="909" spans="1:9" ht="24" customHeight="1" x14ac:dyDescent="0.25">
      <c r="A909" s="9">
        <v>5132</v>
      </c>
      <c r="B909" s="9" t="s">
        <v>3563</v>
      </c>
      <c r="C909" s="9" t="s">
        <v>3545</v>
      </c>
      <c r="D909" s="9" t="s">
        <v>32</v>
      </c>
      <c r="E909" s="9" t="s">
        <v>77</v>
      </c>
      <c r="F909" s="9">
        <v>4000</v>
      </c>
      <c r="G909" s="9">
        <f t="shared" si="19"/>
        <v>208000</v>
      </c>
      <c r="H909" s="9">
        <v>52</v>
      </c>
      <c r="I909" s="10"/>
    </row>
    <row r="910" spans="1:9" ht="24" customHeight="1" x14ac:dyDescent="0.25">
      <c r="A910" s="9">
        <v>5132</v>
      </c>
      <c r="B910" s="9" t="s">
        <v>3564</v>
      </c>
      <c r="C910" s="9" t="s">
        <v>3545</v>
      </c>
      <c r="D910" s="9" t="s">
        <v>32</v>
      </c>
      <c r="E910" s="9" t="s">
        <v>77</v>
      </c>
      <c r="F910" s="9">
        <v>3040</v>
      </c>
      <c r="G910" s="9">
        <f t="shared" si="19"/>
        <v>124640</v>
      </c>
      <c r="H910" s="9">
        <v>41</v>
      </c>
      <c r="I910" s="10"/>
    </row>
    <row r="911" spans="1:9" ht="24" customHeight="1" x14ac:dyDescent="0.25">
      <c r="A911" s="9">
        <v>5132</v>
      </c>
      <c r="B911" s="9" t="s">
        <v>3565</v>
      </c>
      <c r="C911" s="9" t="s">
        <v>3545</v>
      </c>
      <c r="D911" s="9" t="s">
        <v>32</v>
      </c>
      <c r="E911" s="9" t="s">
        <v>77</v>
      </c>
      <c r="F911" s="9">
        <v>4400</v>
      </c>
      <c r="G911" s="9">
        <f t="shared" si="19"/>
        <v>176000</v>
      </c>
      <c r="H911" s="9">
        <v>40</v>
      </c>
      <c r="I911" s="10"/>
    </row>
    <row r="912" spans="1:9" ht="24" customHeight="1" x14ac:dyDescent="0.25">
      <c r="A912" s="9">
        <v>5132</v>
      </c>
      <c r="B912" s="9" t="s">
        <v>3566</v>
      </c>
      <c r="C912" s="9" t="s">
        <v>3545</v>
      </c>
      <c r="D912" s="9" t="s">
        <v>32</v>
      </c>
      <c r="E912" s="9" t="s">
        <v>77</v>
      </c>
      <c r="F912" s="9">
        <v>2625</v>
      </c>
      <c r="G912" s="9">
        <f t="shared" si="19"/>
        <v>149625</v>
      </c>
      <c r="H912" s="9">
        <v>57</v>
      </c>
      <c r="I912" s="10"/>
    </row>
    <row r="913" spans="1:9" ht="24" customHeight="1" x14ac:dyDescent="0.25">
      <c r="A913" s="9">
        <v>5132</v>
      </c>
      <c r="B913" s="9" t="s">
        <v>3567</v>
      </c>
      <c r="C913" s="9" t="s">
        <v>3545</v>
      </c>
      <c r="D913" s="9" t="s">
        <v>32</v>
      </c>
      <c r="E913" s="9" t="s">
        <v>77</v>
      </c>
      <c r="F913" s="9">
        <v>4640</v>
      </c>
      <c r="G913" s="9">
        <f t="shared" si="19"/>
        <v>180960</v>
      </c>
      <c r="H913" s="9">
        <v>39</v>
      </c>
      <c r="I913" s="10"/>
    </row>
    <row r="914" spans="1:9" ht="24" customHeight="1" x14ac:dyDescent="0.25">
      <c r="A914" s="9">
        <v>5132</v>
      </c>
      <c r="B914" s="9" t="s">
        <v>3568</v>
      </c>
      <c r="C914" s="9" t="s">
        <v>3545</v>
      </c>
      <c r="D914" s="9" t="s">
        <v>32</v>
      </c>
      <c r="E914" s="9" t="s">
        <v>77</v>
      </c>
      <c r="F914" s="9">
        <v>3840</v>
      </c>
      <c r="G914" s="9">
        <f t="shared" si="19"/>
        <v>138240</v>
      </c>
      <c r="H914" s="9">
        <v>36</v>
      </c>
      <c r="I914" s="10"/>
    </row>
    <row r="915" spans="1:9" ht="24" customHeight="1" x14ac:dyDescent="0.25">
      <c r="A915" s="9">
        <v>5132</v>
      </c>
      <c r="B915" s="9" t="s">
        <v>3569</v>
      </c>
      <c r="C915" s="9" t="s">
        <v>3545</v>
      </c>
      <c r="D915" s="9" t="s">
        <v>32</v>
      </c>
      <c r="E915" s="9" t="s">
        <v>77</v>
      </c>
      <c r="F915" s="9">
        <v>3675</v>
      </c>
      <c r="G915" s="9">
        <f t="shared" si="19"/>
        <v>169050</v>
      </c>
      <c r="H915" s="9">
        <v>46</v>
      </c>
      <c r="I915" s="10"/>
    </row>
    <row r="916" spans="1:9" ht="24" customHeight="1" x14ac:dyDescent="0.25">
      <c r="A916" s="9">
        <v>5132</v>
      </c>
      <c r="B916" s="9" t="s">
        <v>3570</v>
      </c>
      <c r="C916" s="9" t="s">
        <v>3545</v>
      </c>
      <c r="D916" s="9" t="s">
        <v>32</v>
      </c>
      <c r="E916" s="9" t="s">
        <v>77</v>
      </c>
      <c r="F916" s="9">
        <v>3600</v>
      </c>
      <c r="G916" s="9">
        <f t="shared" si="19"/>
        <v>172800</v>
      </c>
      <c r="H916" s="9">
        <v>48</v>
      </c>
      <c r="I916" s="10"/>
    </row>
    <row r="917" spans="1:9" ht="24" customHeight="1" x14ac:dyDescent="0.25">
      <c r="A917" s="9">
        <v>5132</v>
      </c>
      <c r="B917" s="9" t="s">
        <v>3571</v>
      </c>
      <c r="C917" s="9" t="s">
        <v>3545</v>
      </c>
      <c r="D917" s="9" t="s">
        <v>32</v>
      </c>
      <c r="E917" s="9" t="s">
        <v>77</v>
      </c>
      <c r="F917" s="9">
        <v>2560</v>
      </c>
      <c r="G917" s="9">
        <f t="shared" si="19"/>
        <v>51200</v>
      </c>
      <c r="H917" s="9">
        <v>20</v>
      </c>
      <c r="I917" s="10"/>
    </row>
    <row r="918" spans="1:9" ht="24" customHeight="1" x14ac:dyDescent="0.25">
      <c r="A918" s="9">
        <v>5132</v>
      </c>
      <c r="B918" s="9" t="s">
        <v>3572</v>
      </c>
      <c r="C918" s="9" t="s">
        <v>3545</v>
      </c>
      <c r="D918" s="9" t="s">
        <v>32</v>
      </c>
      <c r="E918" s="9" t="s">
        <v>77</v>
      </c>
      <c r="F918" s="9">
        <v>637.5</v>
      </c>
      <c r="G918" s="9">
        <f t="shared" si="19"/>
        <v>29325</v>
      </c>
      <c r="H918" s="9">
        <v>46</v>
      </c>
      <c r="I918" s="10"/>
    </row>
    <row r="919" spans="1:9" ht="24" customHeight="1" x14ac:dyDescent="0.25">
      <c r="A919" s="9">
        <v>5132</v>
      </c>
      <c r="B919" s="9" t="s">
        <v>3573</v>
      </c>
      <c r="C919" s="9" t="s">
        <v>3545</v>
      </c>
      <c r="D919" s="9" t="s">
        <v>32</v>
      </c>
      <c r="E919" s="9" t="s">
        <v>77</v>
      </c>
      <c r="F919" s="9">
        <v>4875</v>
      </c>
      <c r="G919" s="9">
        <f t="shared" si="19"/>
        <v>238875</v>
      </c>
      <c r="H919" s="9">
        <v>49</v>
      </c>
      <c r="I919" s="10"/>
    </row>
    <row r="920" spans="1:9" ht="24" customHeight="1" x14ac:dyDescent="0.25">
      <c r="A920" s="9">
        <v>5132</v>
      </c>
      <c r="B920" s="9" t="s">
        <v>3574</v>
      </c>
      <c r="C920" s="9" t="s">
        <v>3545</v>
      </c>
      <c r="D920" s="9" t="s">
        <v>32</v>
      </c>
      <c r="E920" s="9" t="s">
        <v>77</v>
      </c>
      <c r="F920" s="9">
        <v>2925</v>
      </c>
      <c r="G920" s="9">
        <f t="shared" si="19"/>
        <v>149175</v>
      </c>
      <c r="H920" s="9">
        <v>51</v>
      </c>
      <c r="I920" s="10"/>
    </row>
    <row r="921" spans="1:9" ht="24" customHeight="1" x14ac:dyDescent="0.25">
      <c r="A921" s="9">
        <v>5132</v>
      </c>
      <c r="B921" s="9" t="s">
        <v>3575</v>
      </c>
      <c r="C921" s="9" t="s">
        <v>3545</v>
      </c>
      <c r="D921" s="9" t="s">
        <v>32</v>
      </c>
      <c r="E921" s="9" t="s">
        <v>77</v>
      </c>
      <c r="F921" s="9">
        <v>5175</v>
      </c>
      <c r="G921" s="9">
        <f t="shared" si="19"/>
        <v>248400</v>
      </c>
      <c r="H921" s="9">
        <v>48</v>
      </c>
      <c r="I921" s="10"/>
    </row>
    <row r="922" spans="1:9" ht="24" customHeight="1" x14ac:dyDescent="0.25">
      <c r="A922" s="9">
        <v>5132</v>
      </c>
      <c r="B922" s="9" t="s">
        <v>3576</v>
      </c>
      <c r="C922" s="9" t="s">
        <v>3545</v>
      </c>
      <c r="D922" s="9" t="s">
        <v>32</v>
      </c>
      <c r="E922" s="9" t="s">
        <v>77</v>
      </c>
      <c r="F922" s="9">
        <v>3800</v>
      </c>
      <c r="G922" s="9">
        <f t="shared" si="19"/>
        <v>178600</v>
      </c>
      <c r="H922" s="9">
        <v>47</v>
      </c>
      <c r="I922" s="10"/>
    </row>
    <row r="923" spans="1:9" ht="24" customHeight="1" x14ac:dyDescent="0.25">
      <c r="A923" s="9">
        <v>5132</v>
      </c>
      <c r="B923" s="9" t="s">
        <v>3577</v>
      </c>
      <c r="C923" s="9" t="s">
        <v>3545</v>
      </c>
      <c r="D923" s="9" t="s">
        <v>32</v>
      </c>
      <c r="E923" s="9" t="s">
        <v>77</v>
      </c>
      <c r="F923" s="9">
        <v>4425</v>
      </c>
      <c r="G923" s="9">
        <f t="shared" si="19"/>
        <v>203550</v>
      </c>
      <c r="H923" s="9">
        <v>46</v>
      </c>
      <c r="I923" s="10"/>
    </row>
    <row r="924" spans="1:9" ht="24" customHeight="1" x14ac:dyDescent="0.25">
      <c r="A924" s="9">
        <v>5132</v>
      </c>
      <c r="B924" s="9" t="s">
        <v>3578</v>
      </c>
      <c r="C924" s="9" t="s">
        <v>3545</v>
      </c>
      <c r="D924" s="9" t="s">
        <v>32</v>
      </c>
      <c r="E924" s="9" t="s">
        <v>77</v>
      </c>
      <c r="F924" s="9">
        <v>3300</v>
      </c>
      <c r="G924" s="9">
        <f t="shared" si="19"/>
        <v>145200</v>
      </c>
      <c r="H924" s="9">
        <v>44</v>
      </c>
      <c r="I924" s="10"/>
    </row>
    <row r="925" spans="1:9" ht="24" customHeight="1" x14ac:dyDescent="0.25">
      <c r="A925" s="9">
        <v>5132</v>
      </c>
      <c r="B925" s="9" t="s">
        <v>3579</v>
      </c>
      <c r="C925" s="9" t="s">
        <v>3545</v>
      </c>
      <c r="D925" s="9" t="s">
        <v>32</v>
      </c>
      <c r="E925" s="9" t="s">
        <v>77</v>
      </c>
      <c r="F925" s="9">
        <v>2400</v>
      </c>
      <c r="G925" s="9">
        <f t="shared" si="19"/>
        <v>64800</v>
      </c>
      <c r="H925" s="9">
        <v>27</v>
      </c>
      <c r="I925" s="10"/>
    </row>
    <row r="926" spans="1:9" ht="24" customHeight="1" x14ac:dyDescent="0.25">
      <c r="A926" s="9">
        <v>5132</v>
      </c>
      <c r="B926" s="9" t="s">
        <v>3580</v>
      </c>
      <c r="C926" s="9" t="s">
        <v>3545</v>
      </c>
      <c r="D926" s="9" t="s">
        <v>32</v>
      </c>
      <c r="E926" s="9" t="s">
        <v>77</v>
      </c>
      <c r="F926" s="9">
        <v>2800</v>
      </c>
      <c r="G926" s="9">
        <f t="shared" si="19"/>
        <v>112000</v>
      </c>
      <c r="H926" s="9">
        <v>40</v>
      </c>
      <c r="I926" s="10"/>
    </row>
    <row r="927" spans="1:9" ht="24" customHeight="1" x14ac:dyDescent="0.25">
      <c r="A927" s="9">
        <v>5132</v>
      </c>
      <c r="B927" s="9" t="s">
        <v>3581</v>
      </c>
      <c r="C927" s="9" t="s">
        <v>3545</v>
      </c>
      <c r="D927" s="9" t="s">
        <v>32</v>
      </c>
      <c r="E927" s="9" t="s">
        <v>77</v>
      </c>
      <c r="F927" s="9">
        <v>3800</v>
      </c>
      <c r="G927" s="9">
        <f t="shared" si="19"/>
        <v>186200</v>
      </c>
      <c r="H927" s="9">
        <v>49</v>
      </c>
      <c r="I927" s="10"/>
    </row>
    <row r="928" spans="1:9" ht="24" customHeight="1" x14ac:dyDescent="0.25">
      <c r="A928" s="9">
        <v>5132</v>
      </c>
      <c r="B928" s="9" t="s">
        <v>3582</v>
      </c>
      <c r="C928" s="9" t="s">
        <v>3545</v>
      </c>
      <c r="D928" s="9" t="s">
        <v>32</v>
      </c>
      <c r="E928" s="9" t="s">
        <v>77</v>
      </c>
      <c r="F928" s="9">
        <v>6800</v>
      </c>
      <c r="G928" s="9">
        <f t="shared" si="19"/>
        <v>292400</v>
      </c>
      <c r="H928" s="9">
        <v>43</v>
      </c>
      <c r="I928" s="10"/>
    </row>
    <row r="929" spans="1:9" ht="24" customHeight="1" x14ac:dyDescent="0.25">
      <c r="A929" s="9">
        <v>5132</v>
      </c>
      <c r="B929" s="9" t="s">
        <v>3583</v>
      </c>
      <c r="C929" s="9" t="s">
        <v>3545</v>
      </c>
      <c r="D929" s="9" t="s">
        <v>32</v>
      </c>
      <c r="E929" s="9" t="s">
        <v>77</v>
      </c>
      <c r="F929" s="9">
        <v>3920</v>
      </c>
      <c r="G929" s="9">
        <f t="shared" si="19"/>
        <v>152880</v>
      </c>
      <c r="H929" s="9">
        <v>39</v>
      </c>
      <c r="I929" s="10"/>
    </row>
    <row r="930" spans="1:9" ht="24" customHeight="1" x14ac:dyDescent="0.25">
      <c r="A930" s="9">
        <v>5132</v>
      </c>
      <c r="B930" s="9" t="s">
        <v>3584</v>
      </c>
      <c r="C930" s="9" t="s">
        <v>3545</v>
      </c>
      <c r="D930" s="9" t="s">
        <v>32</v>
      </c>
      <c r="E930" s="9" t="s">
        <v>77</v>
      </c>
      <c r="F930" s="9">
        <v>2000</v>
      </c>
      <c r="G930" s="9">
        <f t="shared" si="19"/>
        <v>66000</v>
      </c>
      <c r="H930" s="9">
        <v>33</v>
      </c>
      <c r="I930" s="10"/>
    </row>
    <row r="931" spans="1:9" ht="24" customHeight="1" x14ac:dyDescent="0.25">
      <c r="A931" s="9">
        <v>5132</v>
      </c>
      <c r="B931" s="9" t="s">
        <v>3585</v>
      </c>
      <c r="C931" s="9" t="s">
        <v>3545</v>
      </c>
      <c r="D931" s="9" t="s">
        <v>32</v>
      </c>
      <c r="E931" s="9" t="s">
        <v>77</v>
      </c>
      <c r="F931" s="9">
        <v>2000</v>
      </c>
      <c r="G931" s="9">
        <f t="shared" si="19"/>
        <v>92000</v>
      </c>
      <c r="H931" s="9">
        <v>46</v>
      </c>
      <c r="I931" s="10"/>
    </row>
    <row r="932" spans="1:9" ht="24" customHeight="1" x14ac:dyDescent="0.25">
      <c r="A932" s="9">
        <v>5132</v>
      </c>
      <c r="B932" s="9" t="s">
        <v>3586</v>
      </c>
      <c r="C932" s="9" t="s">
        <v>3545</v>
      </c>
      <c r="D932" s="9" t="s">
        <v>32</v>
      </c>
      <c r="E932" s="9" t="s">
        <v>77</v>
      </c>
      <c r="F932" s="9">
        <v>4000</v>
      </c>
      <c r="G932" s="9">
        <f t="shared" si="19"/>
        <v>152000</v>
      </c>
      <c r="H932" s="9">
        <v>38</v>
      </c>
      <c r="I932" s="10"/>
    </row>
    <row r="933" spans="1:9" ht="24" customHeight="1" x14ac:dyDescent="0.25">
      <c r="A933" s="9">
        <v>5132</v>
      </c>
      <c r="B933" s="9" t="s">
        <v>3587</v>
      </c>
      <c r="C933" s="9" t="s">
        <v>3545</v>
      </c>
      <c r="D933" s="9" t="s">
        <v>32</v>
      </c>
      <c r="E933" s="9" t="s">
        <v>77</v>
      </c>
      <c r="F933" s="9">
        <v>4000</v>
      </c>
      <c r="G933" s="9">
        <f t="shared" si="19"/>
        <v>140000</v>
      </c>
      <c r="H933" s="9">
        <v>35</v>
      </c>
      <c r="I933" s="10"/>
    </row>
    <row r="934" spans="1:9" ht="24" customHeight="1" x14ac:dyDescent="0.25">
      <c r="A934" s="9">
        <v>5132</v>
      </c>
      <c r="B934" s="9" t="s">
        <v>3588</v>
      </c>
      <c r="C934" s="9" t="s">
        <v>3545</v>
      </c>
      <c r="D934" s="9" t="s">
        <v>32</v>
      </c>
      <c r="E934" s="9" t="s">
        <v>77</v>
      </c>
      <c r="F934" s="9">
        <v>3600</v>
      </c>
      <c r="G934" s="9">
        <f t="shared" si="19"/>
        <v>97200</v>
      </c>
      <c r="H934" s="9">
        <v>27</v>
      </c>
      <c r="I934" s="10"/>
    </row>
    <row r="935" spans="1:9" ht="24" customHeight="1" x14ac:dyDescent="0.25">
      <c r="A935" s="9">
        <v>5132</v>
      </c>
      <c r="B935" s="9" t="s">
        <v>3589</v>
      </c>
      <c r="C935" s="9" t="s">
        <v>3545</v>
      </c>
      <c r="D935" s="9" t="s">
        <v>32</v>
      </c>
      <c r="E935" s="9" t="s">
        <v>77</v>
      </c>
      <c r="F935" s="9">
        <v>3600</v>
      </c>
      <c r="G935" s="9">
        <f t="shared" si="19"/>
        <v>144000</v>
      </c>
      <c r="H935" s="9">
        <v>40</v>
      </c>
      <c r="I935" s="10"/>
    </row>
    <row r="936" spans="1:9" ht="24" customHeight="1" x14ac:dyDescent="0.25">
      <c r="A936" s="9">
        <v>5132</v>
      </c>
      <c r="B936" s="9" t="s">
        <v>3590</v>
      </c>
      <c r="C936" s="9" t="s">
        <v>3545</v>
      </c>
      <c r="D936" s="9" t="s">
        <v>32</v>
      </c>
      <c r="E936" s="9" t="s">
        <v>77</v>
      </c>
      <c r="F936" s="9">
        <v>637.5</v>
      </c>
      <c r="G936" s="9">
        <f t="shared" si="19"/>
        <v>29325</v>
      </c>
      <c r="H936" s="9">
        <v>46</v>
      </c>
      <c r="I936" s="10"/>
    </row>
    <row r="937" spans="1:9" ht="24" customHeight="1" x14ac:dyDescent="0.25">
      <c r="A937" s="9">
        <v>5132</v>
      </c>
      <c r="B937" s="9" t="s">
        <v>3591</v>
      </c>
      <c r="C937" s="9" t="s">
        <v>3545</v>
      </c>
      <c r="D937" s="9" t="s">
        <v>32</v>
      </c>
      <c r="E937" s="9" t="s">
        <v>77</v>
      </c>
      <c r="F937" s="9">
        <v>3920</v>
      </c>
      <c r="G937" s="9">
        <f t="shared" si="19"/>
        <v>133280</v>
      </c>
      <c r="H937" s="9">
        <v>34</v>
      </c>
      <c r="I937" s="10"/>
    </row>
    <row r="938" spans="1:9" ht="24" customHeight="1" x14ac:dyDescent="0.25">
      <c r="A938" s="9">
        <v>5132</v>
      </c>
      <c r="B938" s="9" t="s">
        <v>3592</v>
      </c>
      <c r="C938" s="9" t="s">
        <v>3545</v>
      </c>
      <c r="D938" s="9" t="s">
        <v>32</v>
      </c>
      <c r="E938" s="9" t="s">
        <v>77</v>
      </c>
      <c r="F938" s="9">
        <v>2240</v>
      </c>
      <c r="G938" s="9">
        <f t="shared" si="19"/>
        <v>80640</v>
      </c>
      <c r="H938" s="9">
        <v>36</v>
      </c>
      <c r="I938" s="10"/>
    </row>
    <row r="939" spans="1:9" ht="24" customHeight="1" x14ac:dyDescent="0.25">
      <c r="A939" s="9">
        <v>5132</v>
      </c>
      <c r="B939" s="9" t="s">
        <v>3593</v>
      </c>
      <c r="C939" s="9" t="s">
        <v>3545</v>
      </c>
      <c r="D939" s="9" t="s">
        <v>32</v>
      </c>
      <c r="E939" s="9" t="s">
        <v>77</v>
      </c>
      <c r="F939" s="9">
        <v>4425</v>
      </c>
      <c r="G939" s="9">
        <f t="shared" si="19"/>
        <v>146025</v>
      </c>
      <c r="H939" s="9">
        <v>33</v>
      </c>
      <c r="I939" s="10"/>
    </row>
    <row r="940" spans="1:9" ht="24" customHeight="1" x14ac:dyDescent="0.25">
      <c r="A940" s="9">
        <v>5132</v>
      </c>
      <c r="B940" s="9" t="s">
        <v>3594</v>
      </c>
      <c r="C940" s="9" t="s">
        <v>3545</v>
      </c>
      <c r="D940" s="9" t="s">
        <v>32</v>
      </c>
      <c r="E940" s="9" t="s">
        <v>77</v>
      </c>
      <c r="F940" s="9">
        <v>5175</v>
      </c>
      <c r="G940" s="9">
        <f>H940*F940</f>
        <v>300150</v>
      </c>
      <c r="H940" s="9">
        <v>58</v>
      </c>
      <c r="I940" s="10"/>
    </row>
    <row r="941" spans="1:9" ht="24" customHeight="1" x14ac:dyDescent="0.25">
      <c r="A941" s="9">
        <v>5132</v>
      </c>
      <c r="B941" s="9" t="s">
        <v>3641</v>
      </c>
      <c r="C941" s="9" t="s">
        <v>3545</v>
      </c>
      <c r="D941" s="9" t="s">
        <v>32</v>
      </c>
      <c r="E941" s="9" t="s">
        <v>77</v>
      </c>
      <c r="F941" s="9">
        <v>4792</v>
      </c>
      <c r="G941" s="9">
        <f t="shared" ref="G941:G971" si="20">H941*F941</f>
        <v>321064</v>
      </c>
      <c r="H941" s="9">
        <v>67</v>
      </c>
      <c r="I941" s="10"/>
    </row>
    <row r="942" spans="1:9" ht="24" customHeight="1" x14ac:dyDescent="0.25">
      <c r="A942" s="9">
        <v>5132</v>
      </c>
      <c r="B942" s="9" t="s">
        <v>3642</v>
      </c>
      <c r="C942" s="9" t="s">
        <v>3545</v>
      </c>
      <c r="D942" s="9" t="s">
        <v>32</v>
      </c>
      <c r="E942" s="9" t="s">
        <v>77</v>
      </c>
      <c r="F942" s="9">
        <v>3192</v>
      </c>
      <c r="G942" s="9">
        <f t="shared" si="20"/>
        <v>140448</v>
      </c>
      <c r="H942" s="9">
        <v>44</v>
      </c>
      <c r="I942" s="10"/>
    </row>
    <row r="943" spans="1:9" ht="24" customHeight="1" x14ac:dyDescent="0.25">
      <c r="A943" s="9">
        <v>5132</v>
      </c>
      <c r="B943" s="9" t="s">
        <v>3643</v>
      </c>
      <c r="C943" s="9" t="s">
        <v>3545</v>
      </c>
      <c r="D943" s="9" t="s">
        <v>32</v>
      </c>
      <c r="E943" s="9" t="s">
        <v>77</v>
      </c>
      <c r="F943" s="9">
        <v>3992</v>
      </c>
      <c r="G943" s="9">
        <f t="shared" si="20"/>
        <v>227544</v>
      </c>
      <c r="H943" s="9">
        <v>57</v>
      </c>
      <c r="I943" s="10"/>
    </row>
    <row r="944" spans="1:9" ht="24" customHeight="1" x14ac:dyDescent="0.25">
      <c r="A944" s="9">
        <v>5132</v>
      </c>
      <c r="B944" s="9" t="s">
        <v>3644</v>
      </c>
      <c r="C944" s="9" t="s">
        <v>3545</v>
      </c>
      <c r="D944" s="9" t="s">
        <v>32</v>
      </c>
      <c r="E944" s="9" t="s">
        <v>77</v>
      </c>
      <c r="F944" s="9">
        <v>2792</v>
      </c>
      <c r="G944" s="9">
        <f t="shared" si="20"/>
        <v>125640</v>
      </c>
      <c r="H944" s="9">
        <v>45</v>
      </c>
      <c r="I944" s="10"/>
    </row>
    <row r="945" spans="1:9" ht="24" customHeight="1" x14ac:dyDescent="0.25">
      <c r="A945" s="9">
        <v>5132</v>
      </c>
      <c r="B945" s="9" t="s">
        <v>3645</v>
      </c>
      <c r="C945" s="9" t="s">
        <v>3545</v>
      </c>
      <c r="D945" s="9" t="s">
        <v>32</v>
      </c>
      <c r="E945" s="9" t="s">
        <v>77</v>
      </c>
      <c r="F945" s="9">
        <v>3592</v>
      </c>
      <c r="G945" s="9">
        <f t="shared" si="20"/>
        <v>154456</v>
      </c>
      <c r="H945" s="9">
        <v>43</v>
      </c>
      <c r="I945" s="10"/>
    </row>
    <row r="946" spans="1:9" ht="24" customHeight="1" x14ac:dyDescent="0.25">
      <c r="A946" s="9">
        <v>5132</v>
      </c>
      <c r="B946" s="9" t="s">
        <v>3646</v>
      </c>
      <c r="C946" s="9" t="s">
        <v>3545</v>
      </c>
      <c r="D946" s="9" t="s">
        <v>32</v>
      </c>
      <c r="E946" s="9" t="s">
        <v>77</v>
      </c>
      <c r="F946" s="9">
        <v>3992</v>
      </c>
      <c r="G946" s="9">
        <f t="shared" si="20"/>
        <v>207584</v>
      </c>
      <c r="H946" s="9">
        <v>52</v>
      </c>
      <c r="I946" s="10"/>
    </row>
    <row r="947" spans="1:9" ht="24" customHeight="1" x14ac:dyDescent="0.25">
      <c r="A947" s="9">
        <v>5132</v>
      </c>
      <c r="B947" s="9" t="s">
        <v>3647</v>
      </c>
      <c r="C947" s="9" t="s">
        <v>3545</v>
      </c>
      <c r="D947" s="9" t="s">
        <v>32</v>
      </c>
      <c r="E947" s="9" t="s">
        <v>77</v>
      </c>
      <c r="F947" s="9">
        <v>1960</v>
      </c>
      <c r="G947" s="9">
        <f t="shared" si="20"/>
        <v>103880</v>
      </c>
      <c r="H947" s="9">
        <v>53</v>
      </c>
      <c r="I947" s="10"/>
    </row>
    <row r="948" spans="1:9" ht="24" customHeight="1" x14ac:dyDescent="0.25">
      <c r="A948" s="9">
        <v>5132</v>
      </c>
      <c r="B948" s="9" t="s">
        <v>3648</v>
      </c>
      <c r="C948" s="9" t="s">
        <v>3545</v>
      </c>
      <c r="D948" s="9" t="s">
        <v>32</v>
      </c>
      <c r="E948" s="9" t="s">
        <v>77</v>
      </c>
      <c r="F948" s="9">
        <v>5592</v>
      </c>
      <c r="G948" s="9">
        <f t="shared" si="20"/>
        <v>229272</v>
      </c>
      <c r="H948" s="9">
        <v>41</v>
      </c>
      <c r="I948" s="10"/>
    </row>
    <row r="949" spans="1:9" ht="24" customHeight="1" x14ac:dyDescent="0.25">
      <c r="A949" s="9">
        <v>5132</v>
      </c>
      <c r="B949" s="9" t="s">
        <v>3649</v>
      </c>
      <c r="C949" s="9" t="s">
        <v>3545</v>
      </c>
      <c r="D949" s="9" t="s">
        <v>32</v>
      </c>
      <c r="E949" s="9" t="s">
        <v>77</v>
      </c>
      <c r="F949" s="9">
        <v>3592</v>
      </c>
      <c r="G949" s="9">
        <f t="shared" si="20"/>
        <v>150864</v>
      </c>
      <c r="H949" s="9">
        <v>42</v>
      </c>
      <c r="I949" s="10"/>
    </row>
    <row r="950" spans="1:9" ht="24" customHeight="1" x14ac:dyDescent="0.25">
      <c r="A950" s="9">
        <v>5132</v>
      </c>
      <c r="B950" s="9" t="s">
        <v>3650</v>
      </c>
      <c r="C950" s="9" t="s">
        <v>3545</v>
      </c>
      <c r="D950" s="9" t="s">
        <v>32</v>
      </c>
      <c r="E950" s="9" t="s">
        <v>77</v>
      </c>
      <c r="F950" s="9">
        <v>9520</v>
      </c>
      <c r="G950" s="9">
        <f t="shared" si="20"/>
        <v>542640</v>
      </c>
      <c r="H950" s="9">
        <v>57</v>
      </c>
      <c r="I950" s="10"/>
    </row>
    <row r="951" spans="1:9" ht="24" customHeight="1" x14ac:dyDescent="0.25">
      <c r="A951" s="9">
        <v>5132</v>
      </c>
      <c r="B951" s="9" t="s">
        <v>3651</v>
      </c>
      <c r="C951" s="9" t="s">
        <v>3545</v>
      </c>
      <c r="D951" s="9" t="s">
        <v>32</v>
      </c>
      <c r="E951" s="9" t="s">
        <v>77</v>
      </c>
      <c r="F951" s="9">
        <v>1960</v>
      </c>
      <c r="G951" s="9">
        <f t="shared" si="20"/>
        <v>107800</v>
      </c>
      <c r="H951" s="9">
        <v>55</v>
      </c>
      <c r="I951" s="10"/>
    </row>
    <row r="952" spans="1:9" ht="24" customHeight="1" x14ac:dyDescent="0.25">
      <c r="A952" s="9">
        <v>5132</v>
      </c>
      <c r="B952" s="9" t="s">
        <v>3652</v>
      </c>
      <c r="C952" s="9" t="s">
        <v>3545</v>
      </c>
      <c r="D952" s="9" t="s">
        <v>32</v>
      </c>
      <c r="E952" s="9" t="s">
        <v>77</v>
      </c>
      <c r="F952" s="9">
        <v>4392</v>
      </c>
      <c r="G952" s="9">
        <f t="shared" si="20"/>
        <v>223992</v>
      </c>
      <c r="H952" s="9">
        <v>51</v>
      </c>
      <c r="I952" s="10"/>
    </row>
    <row r="953" spans="1:9" ht="24" customHeight="1" x14ac:dyDescent="0.25">
      <c r="A953" s="9">
        <v>5132</v>
      </c>
      <c r="B953" s="9" t="s">
        <v>3653</v>
      </c>
      <c r="C953" s="9" t="s">
        <v>3545</v>
      </c>
      <c r="D953" s="9" t="s">
        <v>32</v>
      </c>
      <c r="E953" s="9" t="s">
        <v>77</v>
      </c>
      <c r="F953" s="9">
        <v>4792</v>
      </c>
      <c r="G953" s="9">
        <f t="shared" si="20"/>
        <v>191680</v>
      </c>
      <c r="H953" s="9">
        <v>40</v>
      </c>
      <c r="I953" s="10"/>
    </row>
    <row r="954" spans="1:9" ht="24" customHeight="1" x14ac:dyDescent="0.25">
      <c r="A954" s="9">
        <v>5132</v>
      </c>
      <c r="B954" s="9" t="s">
        <v>3654</v>
      </c>
      <c r="C954" s="9" t="s">
        <v>3545</v>
      </c>
      <c r="D954" s="9" t="s">
        <v>32</v>
      </c>
      <c r="E954" s="9" t="s">
        <v>77</v>
      </c>
      <c r="F954" s="9">
        <v>1960</v>
      </c>
      <c r="G954" s="9">
        <f t="shared" si="20"/>
        <v>82320</v>
      </c>
      <c r="H954" s="9">
        <v>42</v>
      </c>
      <c r="I954" s="10"/>
    </row>
    <row r="955" spans="1:9" ht="24" customHeight="1" x14ac:dyDescent="0.25">
      <c r="A955" s="9">
        <v>5132</v>
      </c>
      <c r="B955" s="9" t="s">
        <v>3655</v>
      </c>
      <c r="C955" s="9" t="s">
        <v>3545</v>
      </c>
      <c r="D955" s="9" t="s">
        <v>32</v>
      </c>
      <c r="E955" s="9" t="s">
        <v>77</v>
      </c>
      <c r="F955" s="9">
        <v>5592</v>
      </c>
      <c r="G955" s="9">
        <f t="shared" si="20"/>
        <v>229272</v>
      </c>
      <c r="H955" s="9">
        <v>41</v>
      </c>
      <c r="I955" s="10"/>
    </row>
    <row r="956" spans="1:9" ht="24" customHeight="1" x14ac:dyDescent="0.25">
      <c r="A956" s="9">
        <v>5132</v>
      </c>
      <c r="B956" s="9" t="s">
        <v>3656</v>
      </c>
      <c r="C956" s="9" t="s">
        <v>3545</v>
      </c>
      <c r="D956" s="9" t="s">
        <v>32</v>
      </c>
      <c r="E956" s="9" t="s">
        <v>77</v>
      </c>
      <c r="F956" s="9">
        <v>2392</v>
      </c>
      <c r="G956" s="9">
        <f t="shared" si="20"/>
        <v>102856</v>
      </c>
      <c r="H956" s="9">
        <v>43</v>
      </c>
      <c r="I956" s="10"/>
    </row>
    <row r="957" spans="1:9" ht="24" customHeight="1" x14ac:dyDescent="0.25">
      <c r="A957" s="9">
        <v>5132</v>
      </c>
      <c r="B957" s="9" t="s">
        <v>3657</v>
      </c>
      <c r="C957" s="9" t="s">
        <v>3545</v>
      </c>
      <c r="D957" s="9" t="s">
        <v>32</v>
      </c>
      <c r="E957" s="9" t="s">
        <v>77</v>
      </c>
      <c r="F957" s="9">
        <v>3192</v>
      </c>
      <c r="G957" s="9">
        <f t="shared" si="20"/>
        <v>124488</v>
      </c>
      <c r="H957" s="9">
        <v>39</v>
      </c>
      <c r="I957" s="10"/>
    </row>
    <row r="958" spans="1:9" ht="24" customHeight="1" x14ac:dyDescent="0.25">
      <c r="A958" s="9">
        <v>5132</v>
      </c>
      <c r="B958" s="9" t="s">
        <v>3658</v>
      </c>
      <c r="C958" s="9" t="s">
        <v>3545</v>
      </c>
      <c r="D958" s="9" t="s">
        <v>32</v>
      </c>
      <c r="E958" s="9" t="s">
        <v>77</v>
      </c>
      <c r="F958" s="9">
        <v>3992</v>
      </c>
      <c r="G958" s="9">
        <f t="shared" si="20"/>
        <v>191616</v>
      </c>
      <c r="H958" s="9">
        <v>48</v>
      </c>
      <c r="I958" s="10"/>
    </row>
    <row r="959" spans="1:9" ht="24" customHeight="1" x14ac:dyDescent="0.25">
      <c r="A959" s="9">
        <v>5132</v>
      </c>
      <c r="B959" s="9" t="s">
        <v>3659</v>
      </c>
      <c r="C959" s="9" t="s">
        <v>3545</v>
      </c>
      <c r="D959" s="9" t="s">
        <v>32</v>
      </c>
      <c r="E959" s="9" t="s">
        <v>77</v>
      </c>
      <c r="F959" s="9">
        <v>2392</v>
      </c>
      <c r="G959" s="9">
        <f t="shared" si="20"/>
        <v>100464</v>
      </c>
      <c r="H959" s="9">
        <v>42</v>
      </c>
      <c r="I959" s="10"/>
    </row>
    <row r="960" spans="1:9" ht="24" customHeight="1" x14ac:dyDescent="0.25">
      <c r="A960" s="9">
        <v>5132</v>
      </c>
      <c r="B960" s="9" t="s">
        <v>3660</v>
      </c>
      <c r="C960" s="9" t="s">
        <v>3545</v>
      </c>
      <c r="D960" s="9" t="s">
        <v>32</v>
      </c>
      <c r="E960" s="9" t="s">
        <v>77</v>
      </c>
      <c r="F960" s="9">
        <v>3192</v>
      </c>
      <c r="G960" s="9">
        <f t="shared" si="20"/>
        <v>124488</v>
      </c>
      <c r="H960" s="9">
        <v>39</v>
      </c>
      <c r="I960" s="10"/>
    </row>
    <row r="961" spans="1:9" ht="24" customHeight="1" x14ac:dyDescent="0.25">
      <c r="A961" s="9">
        <v>5132</v>
      </c>
      <c r="B961" s="9" t="s">
        <v>3661</v>
      </c>
      <c r="C961" s="9" t="s">
        <v>3545</v>
      </c>
      <c r="D961" s="9" t="s">
        <v>32</v>
      </c>
      <c r="E961" s="9" t="s">
        <v>77</v>
      </c>
      <c r="F961" s="9">
        <v>1960</v>
      </c>
      <c r="G961" s="9">
        <f t="shared" si="20"/>
        <v>78400</v>
      </c>
      <c r="H961" s="9">
        <v>40</v>
      </c>
      <c r="I961" s="10"/>
    </row>
    <row r="962" spans="1:9" ht="24" customHeight="1" x14ac:dyDescent="0.25">
      <c r="A962" s="9">
        <v>5132</v>
      </c>
      <c r="B962" s="9" t="s">
        <v>3662</v>
      </c>
      <c r="C962" s="9" t="s">
        <v>3545</v>
      </c>
      <c r="D962" s="9" t="s">
        <v>32</v>
      </c>
      <c r="E962" s="9" t="s">
        <v>77</v>
      </c>
      <c r="F962" s="9">
        <v>4792</v>
      </c>
      <c r="G962" s="9">
        <f t="shared" si="20"/>
        <v>230016</v>
      </c>
      <c r="H962" s="9">
        <v>48</v>
      </c>
      <c r="I962" s="10"/>
    </row>
    <row r="963" spans="1:9" ht="24" customHeight="1" x14ac:dyDescent="0.25">
      <c r="A963" s="9">
        <v>5132</v>
      </c>
      <c r="B963" s="9" t="s">
        <v>3663</v>
      </c>
      <c r="C963" s="9" t="s">
        <v>3545</v>
      </c>
      <c r="D963" s="9" t="s">
        <v>32</v>
      </c>
      <c r="E963" s="9" t="s">
        <v>77</v>
      </c>
      <c r="F963" s="9">
        <v>5192</v>
      </c>
      <c r="G963" s="9">
        <f t="shared" si="20"/>
        <v>244024</v>
      </c>
      <c r="H963" s="9">
        <v>47</v>
      </c>
      <c r="I963" s="10"/>
    </row>
    <row r="964" spans="1:9" ht="24" customHeight="1" x14ac:dyDescent="0.25">
      <c r="A964" s="9">
        <v>5132</v>
      </c>
      <c r="B964" s="9" t="s">
        <v>3664</v>
      </c>
      <c r="C964" s="9" t="s">
        <v>3545</v>
      </c>
      <c r="D964" s="9" t="s">
        <v>32</v>
      </c>
      <c r="E964" s="9" t="s">
        <v>77</v>
      </c>
      <c r="F964" s="9">
        <v>3192</v>
      </c>
      <c r="G964" s="9">
        <f t="shared" si="20"/>
        <v>137256</v>
      </c>
      <c r="H964" s="9">
        <v>43</v>
      </c>
      <c r="I964" s="10"/>
    </row>
    <row r="965" spans="1:9" ht="24" customHeight="1" x14ac:dyDescent="0.25">
      <c r="A965" s="9">
        <v>5132</v>
      </c>
      <c r="B965" s="9" t="s">
        <v>3665</v>
      </c>
      <c r="C965" s="9" t="s">
        <v>3545</v>
      </c>
      <c r="D965" s="9" t="s">
        <v>32</v>
      </c>
      <c r="E965" s="9" t="s">
        <v>77</v>
      </c>
      <c r="F965" s="9">
        <v>3192</v>
      </c>
      <c r="G965" s="9">
        <f t="shared" si="20"/>
        <v>140448</v>
      </c>
      <c r="H965" s="9">
        <v>44</v>
      </c>
      <c r="I965" s="10"/>
    </row>
    <row r="966" spans="1:9" ht="24" customHeight="1" x14ac:dyDescent="0.25">
      <c r="A966" s="9">
        <v>5132</v>
      </c>
      <c r="B966" s="9" t="s">
        <v>3666</v>
      </c>
      <c r="C966" s="9" t="s">
        <v>3545</v>
      </c>
      <c r="D966" s="9" t="s">
        <v>32</v>
      </c>
      <c r="E966" s="9" t="s">
        <v>77</v>
      </c>
      <c r="F966" s="9">
        <v>2392</v>
      </c>
      <c r="G966" s="9">
        <f t="shared" si="20"/>
        <v>105248</v>
      </c>
      <c r="H966" s="9">
        <v>44</v>
      </c>
      <c r="I966" s="10"/>
    </row>
    <row r="967" spans="1:9" ht="24" customHeight="1" x14ac:dyDescent="0.25">
      <c r="A967" s="9">
        <v>5132</v>
      </c>
      <c r="B967" s="9" t="s">
        <v>3667</v>
      </c>
      <c r="C967" s="9" t="s">
        <v>3545</v>
      </c>
      <c r="D967" s="9" t="s">
        <v>32</v>
      </c>
      <c r="E967" s="9" t="s">
        <v>77</v>
      </c>
      <c r="F967" s="9">
        <v>2792</v>
      </c>
      <c r="G967" s="9">
        <f t="shared" si="20"/>
        <v>122848</v>
      </c>
      <c r="H967" s="9">
        <v>44</v>
      </c>
      <c r="I967" s="10"/>
    </row>
    <row r="968" spans="1:9" ht="24" customHeight="1" x14ac:dyDescent="0.25">
      <c r="A968" s="9">
        <v>5132</v>
      </c>
      <c r="B968" s="9" t="s">
        <v>3668</v>
      </c>
      <c r="C968" s="9" t="s">
        <v>3545</v>
      </c>
      <c r="D968" s="9" t="s">
        <v>32</v>
      </c>
      <c r="E968" s="9" t="s">
        <v>77</v>
      </c>
      <c r="F968" s="9">
        <v>2392</v>
      </c>
      <c r="G968" s="9">
        <f t="shared" si="20"/>
        <v>105248</v>
      </c>
      <c r="H968" s="9">
        <v>44</v>
      </c>
      <c r="I968" s="10"/>
    </row>
    <row r="969" spans="1:9" ht="24" customHeight="1" x14ac:dyDescent="0.25">
      <c r="A969" s="9">
        <v>5132</v>
      </c>
      <c r="B969" s="9" t="s">
        <v>3669</v>
      </c>
      <c r="C969" s="9" t="s">
        <v>3545</v>
      </c>
      <c r="D969" s="9" t="s">
        <v>32</v>
      </c>
      <c r="E969" s="9" t="s">
        <v>77</v>
      </c>
      <c r="F969" s="9">
        <v>7992</v>
      </c>
      <c r="G969" s="9">
        <f t="shared" si="20"/>
        <v>335664</v>
      </c>
      <c r="H969" s="9">
        <v>42</v>
      </c>
      <c r="I969" s="10"/>
    </row>
    <row r="970" spans="1:9" ht="24" customHeight="1" x14ac:dyDescent="0.25">
      <c r="A970" s="9">
        <v>5132</v>
      </c>
      <c r="B970" s="9" t="s">
        <v>3670</v>
      </c>
      <c r="C970" s="9" t="s">
        <v>3545</v>
      </c>
      <c r="D970" s="9" t="s">
        <v>32</v>
      </c>
      <c r="E970" s="9" t="s">
        <v>77</v>
      </c>
      <c r="F970" s="9">
        <v>3192</v>
      </c>
      <c r="G970" s="9">
        <f t="shared" si="20"/>
        <v>140448</v>
      </c>
      <c r="H970" s="9">
        <v>44</v>
      </c>
      <c r="I970" s="10"/>
    </row>
    <row r="971" spans="1:9" ht="24" customHeight="1" x14ac:dyDescent="0.25">
      <c r="A971" s="9">
        <v>5132</v>
      </c>
      <c r="B971" s="9" t="s">
        <v>3671</v>
      </c>
      <c r="C971" s="9" t="s">
        <v>3545</v>
      </c>
      <c r="D971" s="9" t="s">
        <v>32</v>
      </c>
      <c r="E971" s="9" t="s">
        <v>77</v>
      </c>
      <c r="F971" s="9">
        <v>7920</v>
      </c>
      <c r="G971" s="9">
        <f t="shared" si="20"/>
        <v>300960</v>
      </c>
      <c r="H971" s="9">
        <v>38</v>
      </c>
      <c r="I971" s="10"/>
    </row>
    <row r="972" spans="1:9" ht="24" customHeight="1" x14ac:dyDescent="0.25">
      <c r="A972" s="9">
        <v>5132</v>
      </c>
      <c r="B972" s="9" t="s">
        <v>3672</v>
      </c>
      <c r="C972" s="9" t="s">
        <v>3545</v>
      </c>
      <c r="D972" s="9" t="s">
        <v>32</v>
      </c>
      <c r="E972" s="9" t="s">
        <v>77</v>
      </c>
      <c r="F972" s="9">
        <v>1960</v>
      </c>
      <c r="G972" s="9">
        <f>H972*F972</f>
        <v>90160</v>
      </c>
      <c r="H972" s="9">
        <v>46</v>
      </c>
      <c r="I972" s="10"/>
    </row>
    <row r="973" spans="1:9" ht="24" customHeight="1" x14ac:dyDescent="0.25">
      <c r="A973" s="9">
        <v>5132</v>
      </c>
      <c r="B973" s="9" t="s">
        <v>3784</v>
      </c>
      <c r="C973" s="9" t="s">
        <v>3545</v>
      </c>
      <c r="D973" s="9" t="s">
        <v>32</v>
      </c>
      <c r="E973" s="9" t="s">
        <v>77</v>
      </c>
      <c r="F973" s="9">
        <v>9600</v>
      </c>
      <c r="G973" s="9">
        <f t="shared" ref="G973:G1003" si="21">H973*F973</f>
        <v>364800</v>
      </c>
      <c r="H973" s="9">
        <v>38</v>
      </c>
      <c r="I973" s="10"/>
    </row>
    <row r="974" spans="1:9" ht="24" customHeight="1" x14ac:dyDescent="0.25">
      <c r="A974" s="9">
        <v>5132</v>
      </c>
      <c r="B974" s="9" t="s">
        <v>3785</v>
      </c>
      <c r="C974" s="9" t="s">
        <v>3545</v>
      </c>
      <c r="D974" s="9" t="s">
        <v>32</v>
      </c>
      <c r="E974" s="9" t="s">
        <v>77</v>
      </c>
      <c r="F974" s="9">
        <v>2792</v>
      </c>
      <c r="G974" s="9">
        <f t="shared" si="21"/>
        <v>159144</v>
      </c>
      <c r="H974" s="9">
        <v>57</v>
      </c>
      <c r="I974" s="10"/>
    </row>
    <row r="975" spans="1:9" ht="24" customHeight="1" x14ac:dyDescent="0.25">
      <c r="A975" s="9">
        <v>5132</v>
      </c>
      <c r="B975" s="9" t="s">
        <v>3786</v>
      </c>
      <c r="C975" s="9" t="s">
        <v>3545</v>
      </c>
      <c r="D975" s="9" t="s">
        <v>32</v>
      </c>
      <c r="E975" s="9" t="s">
        <v>77</v>
      </c>
      <c r="F975" s="9">
        <v>3992</v>
      </c>
      <c r="G975" s="9">
        <f t="shared" si="21"/>
        <v>195608</v>
      </c>
      <c r="H975" s="9">
        <v>49</v>
      </c>
      <c r="I975" s="10"/>
    </row>
    <row r="976" spans="1:9" ht="24" customHeight="1" x14ac:dyDescent="0.25">
      <c r="A976" s="9">
        <v>5132</v>
      </c>
      <c r="B976" s="9" t="s">
        <v>3787</v>
      </c>
      <c r="C976" s="9" t="s">
        <v>3545</v>
      </c>
      <c r="D976" s="9" t="s">
        <v>32</v>
      </c>
      <c r="E976" s="9" t="s">
        <v>77</v>
      </c>
      <c r="F976" s="9">
        <v>5592</v>
      </c>
      <c r="G976" s="9">
        <f t="shared" si="21"/>
        <v>240456</v>
      </c>
      <c r="H976" s="9">
        <v>43</v>
      </c>
      <c r="I976" s="10"/>
    </row>
    <row r="977" spans="1:9" ht="24" customHeight="1" x14ac:dyDescent="0.25">
      <c r="A977" s="9">
        <v>5132</v>
      </c>
      <c r="B977" s="9" t="s">
        <v>3788</v>
      </c>
      <c r="C977" s="9" t="s">
        <v>3545</v>
      </c>
      <c r="D977" s="9" t="s">
        <v>32</v>
      </c>
      <c r="E977" s="9" t="s">
        <v>77</v>
      </c>
      <c r="F977" s="9">
        <v>5192</v>
      </c>
      <c r="G977" s="9">
        <f t="shared" si="21"/>
        <v>228448</v>
      </c>
      <c r="H977" s="9">
        <v>44</v>
      </c>
      <c r="I977" s="10"/>
    </row>
    <row r="978" spans="1:9" ht="24" customHeight="1" x14ac:dyDescent="0.25">
      <c r="A978" s="9">
        <v>5132</v>
      </c>
      <c r="B978" s="9" t="s">
        <v>3789</v>
      </c>
      <c r="C978" s="9" t="s">
        <v>3545</v>
      </c>
      <c r="D978" s="9" t="s">
        <v>32</v>
      </c>
      <c r="E978" s="9" t="s">
        <v>77</v>
      </c>
      <c r="F978" s="9">
        <v>3592</v>
      </c>
      <c r="G978" s="9">
        <f t="shared" si="21"/>
        <v>197560</v>
      </c>
      <c r="H978" s="9">
        <v>55</v>
      </c>
      <c r="I978" s="10"/>
    </row>
    <row r="979" spans="1:9" ht="24" customHeight="1" x14ac:dyDescent="0.25">
      <c r="A979" s="9">
        <v>5132</v>
      </c>
      <c r="B979" s="9" t="s">
        <v>3790</v>
      </c>
      <c r="C979" s="9" t="s">
        <v>3545</v>
      </c>
      <c r="D979" s="9" t="s">
        <v>32</v>
      </c>
      <c r="E979" s="9" t="s">
        <v>77</v>
      </c>
      <c r="F979" s="9">
        <v>3992</v>
      </c>
      <c r="G979" s="9">
        <f t="shared" si="21"/>
        <v>227544</v>
      </c>
      <c r="H979" s="9">
        <v>57</v>
      </c>
      <c r="I979" s="10"/>
    </row>
    <row r="980" spans="1:9" ht="24" customHeight="1" x14ac:dyDescent="0.25">
      <c r="A980" s="9">
        <v>5132</v>
      </c>
      <c r="B980" s="9" t="s">
        <v>3791</v>
      </c>
      <c r="C980" s="9" t="s">
        <v>3545</v>
      </c>
      <c r="D980" s="9" t="s">
        <v>32</v>
      </c>
      <c r="E980" s="9" t="s">
        <v>77</v>
      </c>
      <c r="F980" s="9">
        <v>3592</v>
      </c>
      <c r="G980" s="9">
        <f t="shared" si="21"/>
        <v>154456</v>
      </c>
      <c r="H980" s="9">
        <v>43</v>
      </c>
      <c r="I980" s="10"/>
    </row>
    <row r="981" spans="1:9" ht="24" customHeight="1" x14ac:dyDescent="0.25">
      <c r="A981" s="9">
        <v>5132</v>
      </c>
      <c r="B981" s="9" t="s">
        <v>3792</v>
      </c>
      <c r="C981" s="9" t="s">
        <v>3545</v>
      </c>
      <c r="D981" s="9" t="s">
        <v>32</v>
      </c>
      <c r="E981" s="9" t="s">
        <v>77</v>
      </c>
      <c r="F981" s="9">
        <v>4792</v>
      </c>
      <c r="G981" s="9">
        <f t="shared" si="21"/>
        <v>268352</v>
      </c>
      <c r="H981" s="9">
        <v>56</v>
      </c>
      <c r="I981" s="10"/>
    </row>
    <row r="982" spans="1:9" ht="24" customHeight="1" x14ac:dyDescent="0.25">
      <c r="A982" s="9">
        <v>5132</v>
      </c>
      <c r="B982" s="9" t="s">
        <v>3793</v>
      </c>
      <c r="C982" s="9" t="s">
        <v>3545</v>
      </c>
      <c r="D982" s="9" t="s">
        <v>32</v>
      </c>
      <c r="E982" s="9" t="s">
        <v>77</v>
      </c>
      <c r="F982" s="9">
        <v>3992</v>
      </c>
      <c r="G982" s="9">
        <f t="shared" si="21"/>
        <v>203592</v>
      </c>
      <c r="H982" s="9">
        <v>51</v>
      </c>
      <c r="I982" s="10"/>
    </row>
    <row r="983" spans="1:9" ht="24" customHeight="1" x14ac:dyDescent="0.25">
      <c r="A983" s="9">
        <v>5132</v>
      </c>
      <c r="B983" s="9" t="s">
        <v>3794</v>
      </c>
      <c r="C983" s="9" t="s">
        <v>3545</v>
      </c>
      <c r="D983" s="9" t="s">
        <v>32</v>
      </c>
      <c r="E983" s="9" t="s">
        <v>77</v>
      </c>
      <c r="F983" s="9">
        <v>4792</v>
      </c>
      <c r="G983" s="9">
        <f t="shared" si="21"/>
        <v>206056</v>
      </c>
      <c r="H983" s="9">
        <v>43</v>
      </c>
      <c r="I983" s="10"/>
    </row>
    <row r="984" spans="1:9" ht="24" customHeight="1" x14ac:dyDescent="0.25">
      <c r="A984" s="9">
        <v>5132</v>
      </c>
      <c r="B984" s="9" t="s">
        <v>3795</v>
      </c>
      <c r="C984" s="9" t="s">
        <v>3545</v>
      </c>
      <c r="D984" s="9" t="s">
        <v>32</v>
      </c>
      <c r="E984" s="9" t="s">
        <v>77</v>
      </c>
      <c r="F984" s="9">
        <v>4792</v>
      </c>
      <c r="G984" s="9">
        <f t="shared" si="21"/>
        <v>186888</v>
      </c>
      <c r="H984" s="9">
        <v>39</v>
      </c>
      <c r="I984" s="10"/>
    </row>
    <row r="985" spans="1:9" ht="24" customHeight="1" x14ac:dyDescent="0.25">
      <c r="A985" s="9">
        <v>5132</v>
      </c>
      <c r="B985" s="9" t="s">
        <v>3796</v>
      </c>
      <c r="C985" s="9" t="s">
        <v>3545</v>
      </c>
      <c r="D985" s="9" t="s">
        <v>32</v>
      </c>
      <c r="E985" s="9" t="s">
        <v>77</v>
      </c>
      <c r="F985" s="9">
        <v>3192</v>
      </c>
      <c r="G985" s="9">
        <f t="shared" si="21"/>
        <v>127680</v>
      </c>
      <c r="H985" s="9">
        <v>40</v>
      </c>
      <c r="I985" s="10"/>
    </row>
    <row r="986" spans="1:9" ht="24" customHeight="1" x14ac:dyDescent="0.25">
      <c r="A986" s="9">
        <v>5132</v>
      </c>
      <c r="B986" s="9" t="s">
        <v>3797</v>
      </c>
      <c r="C986" s="9" t="s">
        <v>3545</v>
      </c>
      <c r="D986" s="9" t="s">
        <v>32</v>
      </c>
      <c r="E986" s="9" t="s">
        <v>77</v>
      </c>
      <c r="F986" s="9">
        <v>3592</v>
      </c>
      <c r="G986" s="9">
        <f t="shared" si="21"/>
        <v>165232</v>
      </c>
      <c r="H986" s="9">
        <v>46</v>
      </c>
      <c r="I986" s="10"/>
    </row>
    <row r="987" spans="1:9" ht="24" customHeight="1" x14ac:dyDescent="0.25">
      <c r="A987" s="9">
        <v>5132</v>
      </c>
      <c r="B987" s="9" t="s">
        <v>3798</v>
      </c>
      <c r="C987" s="9" t="s">
        <v>3545</v>
      </c>
      <c r="D987" s="9" t="s">
        <v>32</v>
      </c>
      <c r="E987" s="9" t="s">
        <v>77</v>
      </c>
      <c r="F987" s="9">
        <v>2392</v>
      </c>
      <c r="G987" s="9">
        <f t="shared" si="21"/>
        <v>102856</v>
      </c>
      <c r="H987" s="9">
        <v>43</v>
      </c>
      <c r="I987" s="10"/>
    </row>
    <row r="988" spans="1:9" ht="24" customHeight="1" x14ac:dyDescent="0.25">
      <c r="A988" s="9">
        <v>5132</v>
      </c>
      <c r="B988" s="9" t="s">
        <v>3799</v>
      </c>
      <c r="C988" s="9" t="s">
        <v>3545</v>
      </c>
      <c r="D988" s="9" t="s">
        <v>32</v>
      </c>
      <c r="E988" s="9" t="s">
        <v>77</v>
      </c>
      <c r="F988" s="9">
        <v>5192</v>
      </c>
      <c r="G988" s="9">
        <f t="shared" si="21"/>
        <v>202488</v>
      </c>
      <c r="H988" s="9">
        <v>39</v>
      </c>
      <c r="I988" s="10"/>
    </row>
    <row r="989" spans="1:9" ht="24" customHeight="1" x14ac:dyDescent="0.25">
      <c r="A989" s="9">
        <v>5132</v>
      </c>
      <c r="B989" s="9" t="s">
        <v>3800</v>
      </c>
      <c r="C989" s="9" t="s">
        <v>3545</v>
      </c>
      <c r="D989" s="9" t="s">
        <v>32</v>
      </c>
      <c r="E989" s="9" t="s">
        <v>77</v>
      </c>
      <c r="F989" s="9">
        <v>4392</v>
      </c>
      <c r="G989" s="9">
        <f t="shared" si="21"/>
        <v>228384</v>
      </c>
      <c r="H989" s="9">
        <v>52</v>
      </c>
      <c r="I989" s="10"/>
    </row>
    <row r="990" spans="1:9" ht="24" customHeight="1" x14ac:dyDescent="0.25">
      <c r="A990" s="9">
        <v>5132</v>
      </c>
      <c r="B990" s="9" t="s">
        <v>3801</v>
      </c>
      <c r="C990" s="9" t="s">
        <v>3545</v>
      </c>
      <c r="D990" s="9" t="s">
        <v>32</v>
      </c>
      <c r="E990" s="9" t="s">
        <v>77</v>
      </c>
      <c r="F990" s="9">
        <v>2792</v>
      </c>
      <c r="G990" s="9">
        <f t="shared" si="21"/>
        <v>100512</v>
      </c>
      <c r="H990" s="9">
        <v>36</v>
      </c>
      <c r="I990" s="10"/>
    </row>
    <row r="991" spans="1:9" ht="24" customHeight="1" x14ac:dyDescent="0.25">
      <c r="A991" s="9">
        <v>5132</v>
      </c>
      <c r="B991" s="9" t="s">
        <v>3802</v>
      </c>
      <c r="C991" s="9" t="s">
        <v>3545</v>
      </c>
      <c r="D991" s="9" t="s">
        <v>32</v>
      </c>
      <c r="E991" s="9" t="s">
        <v>77</v>
      </c>
      <c r="F991" s="9">
        <v>3192</v>
      </c>
      <c r="G991" s="9">
        <f t="shared" si="21"/>
        <v>201096</v>
      </c>
      <c r="H991" s="9">
        <v>63</v>
      </c>
      <c r="I991" s="10"/>
    </row>
    <row r="992" spans="1:9" ht="24" customHeight="1" x14ac:dyDescent="0.25">
      <c r="A992" s="9">
        <v>5132</v>
      </c>
      <c r="B992" s="9" t="s">
        <v>3803</v>
      </c>
      <c r="C992" s="9" t="s">
        <v>3545</v>
      </c>
      <c r="D992" s="9" t="s">
        <v>32</v>
      </c>
      <c r="E992" s="9" t="s">
        <v>77</v>
      </c>
      <c r="F992" s="9">
        <v>3592</v>
      </c>
      <c r="G992" s="9">
        <f t="shared" si="21"/>
        <v>208336</v>
      </c>
      <c r="H992" s="9">
        <v>58</v>
      </c>
      <c r="I992" s="10"/>
    </row>
    <row r="993" spans="1:9" ht="24" customHeight="1" x14ac:dyDescent="0.25">
      <c r="A993" s="9">
        <v>5132</v>
      </c>
      <c r="B993" s="9" t="s">
        <v>3804</v>
      </c>
      <c r="C993" s="9" t="s">
        <v>3545</v>
      </c>
      <c r="D993" s="9" t="s">
        <v>32</v>
      </c>
      <c r="E993" s="9" t="s">
        <v>77</v>
      </c>
      <c r="F993" s="9">
        <v>4792</v>
      </c>
      <c r="G993" s="9">
        <f t="shared" si="21"/>
        <v>220432</v>
      </c>
      <c r="H993" s="9">
        <v>46</v>
      </c>
      <c r="I993" s="10"/>
    </row>
    <row r="994" spans="1:9" ht="24" customHeight="1" x14ac:dyDescent="0.25">
      <c r="A994" s="9">
        <v>5132</v>
      </c>
      <c r="B994" s="9" t="s">
        <v>3805</v>
      </c>
      <c r="C994" s="9" t="s">
        <v>3545</v>
      </c>
      <c r="D994" s="9" t="s">
        <v>32</v>
      </c>
      <c r="E994" s="9" t="s">
        <v>77</v>
      </c>
      <c r="F994" s="9">
        <v>5192</v>
      </c>
      <c r="G994" s="9">
        <f t="shared" si="21"/>
        <v>228448</v>
      </c>
      <c r="H994" s="9">
        <v>44</v>
      </c>
      <c r="I994" s="10"/>
    </row>
    <row r="995" spans="1:9" ht="24" customHeight="1" x14ac:dyDescent="0.25">
      <c r="A995" s="9">
        <v>5132</v>
      </c>
      <c r="B995" s="9" t="s">
        <v>3806</v>
      </c>
      <c r="C995" s="9" t="s">
        <v>3545</v>
      </c>
      <c r="D995" s="9" t="s">
        <v>32</v>
      </c>
      <c r="E995" s="9" t="s">
        <v>77</v>
      </c>
      <c r="F995" s="9">
        <v>3592</v>
      </c>
      <c r="G995" s="9">
        <f t="shared" si="21"/>
        <v>143680</v>
      </c>
      <c r="H995" s="9">
        <v>40</v>
      </c>
      <c r="I995" s="10"/>
    </row>
    <row r="996" spans="1:9" ht="24" customHeight="1" x14ac:dyDescent="0.25">
      <c r="A996" s="9">
        <v>5132</v>
      </c>
      <c r="B996" s="9" t="s">
        <v>3807</v>
      </c>
      <c r="C996" s="9" t="s">
        <v>3545</v>
      </c>
      <c r="D996" s="9" t="s">
        <v>32</v>
      </c>
      <c r="E996" s="9" t="s">
        <v>77</v>
      </c>
      <c r="F996" s="9">
        <v>2760</v>
      </c>
      <c r="G996" s="9">
        <f t="shared" si="21"/>
        <v>107640</v>
      </c>
      <c r="H996" s="9">
        <v>39</v>
      </c>
      <c r="I996" s="10"/>
    </row>
    <row r="997" spans="1:9" ht="24" customHeight="1" x14ac:dyDescent="0.25">
      <c r="A997" s="9">
        <v>5132</v>
      </c>
      <c r="B997" s="9" t="s">
        <v>3808</v>
      </c>
      <c r="C997" s="9" t="s">
        <v>3545</v>
      </c>
      <c r="D997" s="9" t="s">
        <v>32</v>
      </c>
      <c r="E997" s="9" t="s">
        <v>77</v>
      </c>
      <c r="F997" s="9">
        <v>3192</v>
      </c>
      <c r="G997" s="9">
        <f t="shared" si="21"/>
        <v>121296</v>
      </c>
      <c r="H997" s="9">
        <v>38</v>
      </c>
      <c r="I997" s="10"/>
    </row>
    <row r="998" spans="1:9" ht="24" customHeight="1" x14ac:dyDescent="0.25">
      <c r="A998" s="9">
        <v>5132</v>
      </c>
      <c r="B998" s="9" t="s">
        <v>3809</v>
      </c>
      <c r="C998" s="9" t="s">
        <v>3545</v>
      </c>
      <c r="D998" s="9" t="s">
        <v>32</v>
      </c>
      <c r="E998" s="9" t="s">
        <v>77</v>
      </c>
      <c r="F998" s="9">
        <v>3992</v>
      </c>
      <c r="G998" s="9">
        <f t="shared" si="21"/>
        <v>183632</v>
      </c>
      <c r="H998" s="9">
        <v>46</v>
      </c>
      <c r="I998" s="10"/>
    </row>
    <row r="999" spans="1:9" ht="24" customHeight="1" x14ac:dyDescent="0.25">
      <c r="A999" s="9">
        <v>5132</v>
      </c>
      <c r="B999" s="9" t="s">
        <v>3810</v>
      </c>
      <c r="C999" s="9" t="s">
        <v>3545</v>
      </c>
      <c r="D999" s="9" t="s">
        <v>32</v>
      </c>
      <c r="E999" s="9" t="s">
        <v>77</v>
      </c>
      <c r="F999" s="9">
        <v>3192</v>
      </c>
      <c r="G999" s="9">
        <f t="shared" si="21"/>
        <v>143640</v>
      </c>
      <c r="H999" s="9">
        <v>45</v>
      </c>
      <c r="I999" s="10"/>
    </row>
    <row r="1000" spans="1:9" ht="24" customHeight="1" x14ac:dyDescent="0.25">
      <c r="A1000" s="9">
        <v>5132</v>
      </c>
      <c r="B1000" s="9" t="s">
        <v>3811</v>
      </c>
      <c r="C1000" s="9" t="s">
        <v>3545</v>
      </c>
      <c r="D1000" s="9" t="s">
        <v>32</v>
      </c>
      <c r="E1000" s="9" t="s">
        <v>77</v>
      </c>
      <c r="F1000" s="9">
        <v>5592</v>
      </c>
      <c r="G1000" s="9">
        <f t="shared" si="21"/>
        <v>223680</v>
      </c>
      <c r="H1000" s="9">
        <v>40</v>
      </c>
      <c r="I1000" s="10"/>
    </row>
    <row r="1001" spans="1:9" ht="24" customHeight="1" x14ac:dyDescent="0.25">
      <c r="A1001" s="9">
        <v>5132</v>
      </c>
      <c r="B1001" s="9" t="s">
        <v>3812</v>
      </c>
      <c r="C1001" s="9" t="s">
        <v>3545</v>
      </c>
      <c r="D1001" s="9" t="s">
        <v>32</v>
      </c>
      <c r="E1001" s="9" t="s">
        <v>77</v>
      </c>
      <c r="F1001" s="9">
        <v>2392</v>
      </c>
      <c r="G1001" s="9">
        <f t="shared" si="21"/>
        <v>112424</v>
      </c>
      <c r="H1001" s="9">
        <v>47</v>
      </c>
      <c r="I1001" s="10"/>
    </row>
    <row r="1002" spans="1:9" ht="24" customHeight="1" x14ac:dyDescent="0.25">
      <c r="A1002" s="9">
        <v>5132</v>
      </c>
      <c r="B1002" s="9" t="s">
        <v>3813</v>
      </c>
      <c r="C1002" s="9" t="s">
        <v>3545</v>
      </c>
      <c r="D1002" s="9" t="s">
        <v>32</v>
      </c>
      <c r="E1002" s="9" t="s">
        <v>77</v>
      </c>
      <c r="F1002" s="9">
        <v>4792</v>
      </c>
      <c r="G1002" s="9">
        <f t="shared" si="21"/>
        <v>230016</v>
      </c>
      <c r="H1002" s="9">
        <v>48</v>
      </c>
      <c r="I1002" s="10"/>
    </row>
    <row r="1003" spans="1:9" ht="24" customHeight="1" x14ac:dyDescent="0.25">
      <c r="A1003" s="9">
        <v>5132</v>
      </c>
      <c r="B1003" s="9" t="s">
        <v>3814</v>
      </c>
      <c r="C1003" s="9" t="s">
        <v>3545</v>
      </c>
      <c r="D1003" s="9" t="s">
        <v>32</v>
      </c>
      <c r="E1003" s="9" t="s">
        <v>77</v>
      </c>
      <c r="F1003" s="9">
        <v>4792</v>
      </c>
      <c r="G1003" s="9">
        <f t="shared" si="21"/>
        <v>244392</v>
      </c>
      <c r="H1003" s="9">
        <v>51</v>
      </c>
      <c r="I1003" s="10"/>
    </row>
    <row r="1004" spans="1:9" ht="24" customHeight="1" x14ac:dyDescent="0.25">
      <c r="A1004" s="9">
        <v>5132</v>
      </c>
      <c r="B1004" s="9" t="s">
        <v>3815</v>
      </c>
      <c r="C1004" s="9" t="s">
        <v>3545</v>
      </c>
      <c r="D1004" s="9" t="s">
        <v>32</v>
      </c>
      <c r="E1004" s="9" t="s">
        <v>77</v>
      </c>
      <c r="F1004" s="9">
        <v>3992</v>
      </c>
      <c r="G1004" s="9">
        <f>H1004*F1004</f>
        <v>163672</v>
      </c>
      <c r="H1004" s="9">
        <v>41</v>
      </c>
      <c r="I1004" s="10"/>
    </row>
    <row r="1005" spans="1:9" ht="24" customHeight="1" x14ac:dyDescent="0.25">
      <c r="A1005" s="9">
        <v>5132</v>
      </c>
      <c r="B1005" s="9" t="s">
        <v>3854</v>
      </c>
      <c r="C1005" s="9" t="s">
        <v>3545</v>
      </c>
      <c r="D1005" s="9" t="s">
        <v>32</v>
      </c>
      <c r="E1005" s="9" t="s">
        <v>77</v>
      </c>
      <c r="F1005" s="9">
        <v>7600</v>
      </c>
      <c r="G1005" s="9">
        <f t="shared" ref="G1005:G1068" si="22">H1005*F1005</f>
        <v>174800</v>
      </c>
      <c r="H1005" s="9">
        <v>23</v>
      </c>
      <c r="I1005" s="10"/>
    </row>
    <row r="1006" spans="1:9" ht="24" customHeight="1" x14ac:dyDescent="0.25">
      <c r="A1006" s="9">
        <v>5132</v>
      </c>
      <c r="B1006" s="9" t="s">
        <v>3855</v>
      </c>
      <c r="C1006" s="9" t="s">
        <v>3545</v>
      </c>
      <c r="D1006" s="9" t="s">
        <v>32</v>
      </c>
      <c r="E1006" s="9" t="s">
        <v>77</v>
      </c>
      <c r="F1006" s="9">
        <v>3520</v>
      </c>
      <c r="G1006" s="9">
        <f t="shared" si="22"/>
        <v>109120</v>
      </c>
      <c r="H1006" s="9">
        <v>31</v>
      </c>
      <c r="I1006" s="10"/>
    </row>
    <row r="1007" spans="1:9" ht="24" customHeight="1" x14ac:dyDescent="0.25">
      <c r="A1007" s="9">
        <v>5132</v>
      </c>
      <c r="B1007" s="9" t="s">
        <v>3856</v>
      </c>
      <c r="C1007" s="9" t="s">
        <v>3545</v>
      </c>
      <c r="D1007" s="9" t="s">
        <v>32</v>
      </c>
      <c r="E1007" s="9" t="s">
        <v>77</v>
      </c>
      <c r="F1007" s="9">
        <v>4320</v>
      </c>
      <c r="G1007" s="9">
        <f t="shared" si="22"/>
        <v>129600</v>
      </c>
      <c r="H1007" s="9">
        <v>30</v>
      </c>
      <c r="I1007" s="10"/>
    </row>
    <row r="1008" spans="1:9" ht="24" customHeight="1" x14ac:dyDescent="0.25">
      <c r="A1008" s="9">
        <v>5132</v>
      </c>
      <c r="B1008" s="9" t="s">
        <v>3857</v>
      </c>
      <c r="C1008" s="9" t="s">
        <v>3545</v>
      </c>
      <c r="D1008" s="9" t="s">
        <v>32</v>
      </c>
      <c r="E1008" s="9" t="s">
        <v>77</v>
      </c>
      <c r="F1008" s="9">
        <v>4200</v>
      </c>
      <c r="G1008" s="9">
        <f t="shared" si="22"/>
        <v>88200</v>
      </c>
      <c r="H1008" s="9">
        <v>21</v>
      </c>
      <c r="I1008" s="10"/>
    </row>
    <row r="1009" spans="1:9" ht="24" customHeight="1" x14ac:dyDescent="0.25">
      <c r="A1009" s="9">
        <v>5132</v>
      </c>
      <c r="B1009" s="9" t="s">
        <v>3858</v>
      </c>
      <c r="C1009" s="9" t="s">
        <v>3545</v>
      </c>
      <c r="D1009" s="9" t="s">
        <v>32</v>
      </c>
      <c r="E1009" s="9" t="s">
        <v>77</v>
      </c>
      <c r="F1009" s="9">
        <v>7000</v>
      </c>
      <c r="G1009" s="9">
        <f t="shared" si="22"/>
        <v>161000</v>
      </c>
      <c r="H1009" s="9">
        <v>23</v>
      </c>
      <c r="I1009" s="10"/>
    </row>
    <row r="1010" spans="1:9" ht="24" customHeight="1" x14ac:dyDescent="0.25">
      <c r="A1010" s="9">
        <v>5132</v>
      </c>
      <c r="B1010" s="9" t="s">
        <v>3859</v>
      </c>
      <c r="C1010" s="9" t="s">
        <v>3545</v>
      </c>
      <c r="D1010" s="9" t="s">
        <v>32</v>
      </c>
      <c r="E1010" s="9" t="s">
        <v>77</v>
      </c>
      <c r="F1010" s="9">
        <v>6320</v>
      </c>
      <c r="G1010" s="9">
        <f t="shared" si="22"/>
        <v>202240</v>
      </c>
      <c r="H1010" s="9">
        <v>32</v>
      </c>
      <c r="I1010" s="10"/>
    </row>
    <row r="1011" spans="1:9" ht="24" customHeight="1" x14ac:dyDescent="0.25">
      <c r="A1011" s="9">
        <v>5132</v>
      </c>
      <c r="B1011" s="9" t="s">
        <v>3860</v>
      </c>
      <c r="C1011" s="9" t="s">
        <v>3545</v>
      </c>
      <c r="D1011" s="9" t="s">
        <v>32</v>
      </c>
      <c r="E1011" s="9" t="s">
        <v>77</v>
      </c>
      <c r="F1011" s="9">
        <v>2400</v>
      </c>
      <c r="G1011" s="9">
        <f t="shared" si="22"/>
        <v>108000</v>
      </c>
      <c r="H1011" s="9">
        <v>45</v>
      </c>
      <c r="I1011" s="10"/>
    </row>
    <row r="1012" spans="1:9" ht="24" customHeight="1" x14ac:dyDescent="0.25">
      <c r="A1012" s="9">
        <v>5132</v>
      </c>
      <c r="B1012" s="9" t="s">
        <v>3861</v>
      </c>
      <c r="C1012" s="9" t="s">
        <v>3545</v>
      </c>
      <c r="D1012" s="9" t="s">
        <v>32</v>
      </c>
      <c r="E1012" s="9" t="s">
        <v>77</v>
      </c>
      <c r="F1012" s="9">
        <v>4000</v>
      </c>
      <c r="G1012" s="9">
        <f t="shared" si="22"/>
        <v>108000</v>
      </c>
      <c r="H1012" s="9">
        <v>27</v>
      </c>
      <c r="I1012" s="10"/>
    </row>
    <row r="1013" spans="1:9" ht="24" customHeight="1" x14ac:dyDescent="0.25">
      <c r="A1013" s="9">
        <v>5132</v>
      </c>
      <c r="B1013" s="9" t="s">
        <v>3862</v>
      </c>
      <c r="C1013" s="9" t="s">
        <v>3545</v>
      </c>
      <c r="D1013" s="9" t="s">
        <v>32</v>
      </c>
      <c r="E1013" s="9" t="s">
        <v>77</v>
      </c>
      <c r="F1013" s="9">
        <v>3920</v>
      </c>
      <c r="G1013" s="9">
        <f t="shared" si="22"/>
        <v>129360</v>
      </c>
      <c r="H1013" s="9">
        <v>33</v>
      </c>
      <c r="I1013" s="10"/>
    </row>
    <row r="1014" spans="1:9" ht="24" customHeight="1" x14ac:dyDescent="0.25">
      <c r="A1014" s="9">
        <v>5132</v>
      </c>
      <c r="B1014" s="9" t="s">
        <v>3863</v>
      </c>
      <c r="C1014" s="9" t="s">
        <v>3545</v>
      </c>
      <c r="D1014" s="9" t="s">
        <v>32</v>
      </c>
      <c r="E1014" s="9" t="s">
        <v>77</v>
      </c>
      <c r="F1014" s="9">
        <v>3500</v>
      </c>
      <c r="G1014" s="9">
        <f t="shared" si="22"/>
        <v>98000</v>
      </c>
      <c r="H1014" s="9">
        <v>28</v>
      </c>
      <c r="I1014" s="10"/>
    </row>
    <row r="1015" spans="1:9" ht="24" customHeight="1" x14ac:dyDescent="0.25">
      <c r="A1015" s="9">
        <v>5132</v>
      </c>
      <c r="B1015" s="9" t="s">
        <v>3864</v>
      </c>
      <c r="C1015" s="9" t="s">
        <v>3545</v>
      </c>
      <c r="D1015" s="9" t="s">
        <v>32</v>
      </c>
      <c r="E1015" s="9" t="s">
        <v>77</v>
      </c>
      <c r="F1015" s="9">
        <v>4800</v>
      </c>
      <c r="G1015" s="9">
        <f t="shared" si="22"/>
        <v>163200</v>
      </c>
      <c r="H1015" s="9">
        <v>34</v>
      </c>
      <c r="I1015" s="10"/>
    </row>
    <row r="1016" spans="1:9" ht="24" customHeight="1" x14ac:dyDescent="0.25">
      <c r="A1016" s="9">
        <v>5132</v>
      </c>
      <c r="B1016" s="9" t="s">
        <v>3865</v>
      </c>
      <c r="C1016" s="9" t="s">
        <v>3545</v>
      </c>
      <c r="D1016" s="9" t="s">
        <v>32</v>
      </c>
      <c r="E1016" s="9" t="s">
        <v>77</v>
      </c>
      <c r="F1016" s="9">
        <v>9000</v>
      </c>
      <c r="G1016" s="9">
        <f t="shared" si="22"/>
        <v>225000</v>
      </c>
      <c r="H1016" s="9">
        <v>25</v>
      </c>
      <c r="I1016" s="10"/>
    </row>
    <row r="1017" spans="1:9" ht="24" customHeight="1" x14ac:dyDescent="0.25">
      <c r="A1017" s="9">
        <v>5132</v>
      </c>
      <c r="B1017" s="9" t="s">
        <v>3866</v>
      </c>
      <c r="C1017" s="9" t="s">
        <v>3545</v>
      </c>
      <c r="D1017" s="9" t="s">
        <v>32</v>
      </c>
      <c r="E1017" s="9" t="s">
        <v>77</v>
      </c>
      <c r="F1017" s="9">
        <v>3500</v>
      </c>
      <c r="G1017" s="9">
        <f t="shared" si="22"/>
        <v>101500</v>
      </c>
      <c r="H1017" s="9">
        <v>29</v>
      </c>
      <c r="I1017" s="10"/>
    </row>
    <row r="1018" spans="1:9" ht="24" customHeight="1" x14ac:dyDescent="0.25">
      <c r="A1018" s="9">
        <v>5132</v>
      </c>
      <c r="B1018" s="9" t="s">
        <v>3867</v>
      </c>
      <c r="C1018" s="9" t="s">
        <v>3545</v>
      </c>
      <c r="D1018" s="9" t="s">
        <v>32</v>
      </c>
      <c r="E1018" s="9" t="s">
        <v>77</v>
      </c>
      <c r="F1018" s="9">
        <v>4200</v>
      </c>
      <c r="G1018" s="9">
        <f t="shared" si="22"/>
        <v>105000</v>
      </c>
      <c r="H1018" s="9">
        <v>25</v>
      </c>
      <c r="I1018" s="10"/>
    </row>
    <row r="1019" spans="1:9" ht="24" customHeight="1" x14ac:dyDescent="0.25">
      <c r="A1019" s="9">
        <v>5132</v>
      </c>
      <c r="B1019" s="9" t="s">
        <v>3868</v>
      </c>
      <c r="C1019" s="9" t="s">
        <v>3545</v>
      </c>
      <c r="D1019" s="9" t="s">
        <v>32</v>
      </c>
      <c r="E1019" s="9" t="s">
        <v>77</v>
      </c>
      <c r="F1019" s="9">
        <v>6000</v>
      </c>
      <c r="G1019" s="9">
        <f t="shared" si="22"/>
        <v>156000</v>
      </c>
      <c r="H1019" s="9">
        <v>26</v>
      </c>
      <c r="I1019" s="10"/>
    </row>
    <row r="1020" spans="1:9" ht="24" customHeight="1" x14ac:dyDescent="0.25">
      <c r="A1020" s="9">
        <v>5132</v>
      </c>
      <c r="B1020" s="9" t="s">
        <v>3869</v>
      </c>
      <c r="C1020" s="9" t="s">
        <v>3545</v>
      </c>
      <c r="D1020" s="9" t="s">
        <v>32</v>
      </c>
      <c r="E1020" s="9" t="s">
        <v>77</v>
      </c>
      <c r="F1020" s="9">
        <v>2990</v>
      </c>
      <c r="G1020" s="9">
        <f t="shared" si="22"/>
        <v>77740</v>
      </c>
      <c r="H1020" s="9">
        <v>26</v>
      </c>
      <c r="I1020" s="10"/>
    </row>
    <row r="1021" spans="1:9" ht="24" customHeight="1" x14ac:dyDescent="0.25">
      <c r="A1021" s="9">
        <v>5132</v>
      </c>
      <c r="B1021" s="9" t="s">
        <v>3870</v>
      </c>
      <c r="C1021" s="9" t="s">
        <v>3545</v>
      </c>
      <c r="D1021" s="9" t="s">
        <v>32</v>
      </c>
      <c r="E1021" s="9" t="s">
        <v>77</v>
      </c>
      <c r="F1021" s="9">
        <v>4000</v>
      </c>
      <c r="G1021" s="9">
        <f t="shared" si="22"/>
        <v>108000</v>
      </c>
      <c r="H1021" s="9">
        <v>27</v>
      </c>
      <c r="I1021" s="10"/>
    </row>
    <row r="1022" spans="1:9" ht="24" customHeight="1" x14ac:dyDescent="0.25">
      <c r="A1022" s="9">
        <v>5132</v>
      </c>
      <c r="B1022" s="9" t="s">
        <v>3871</v>
      </c>
      <c r="C1022" s="9" t="s">
        <v>3545</v>
      </c>
      <c r="D1022" s="9" t="s">
        <v>32</v>
      </c>
      <c r="E1022" s="9" t="s">
        <v>77</v>
      </c>
      <c r="F1022" s="9">
        <v>7500</v>
      </c>
      <c r="G1022" s="9">
        <f t="shared" si="22"/>
        <v>165000</v>
      </c>
      <c r="H1022" s="9">
        <v>22</v>
      </c>
      <c r="I1022" s="10"/>
    </row>
    <row r="1023" spans="1:9" ht="24" customHeight="1" x14ac:dyDescent="0.25">
      <c r="A1023" s="9">
        <v>5132</v>
      </c>
      <c r="B1023" s="9" t="s">
        <v>3872</v>
      </c>
      <c r="C1023" s="9" t="s">
        <v>3545</v>
      </c>
      <c r="D1023" s="9" t="s">
        <v>32</v>
      </c>
      <c r="E1023" s="9" t="s">
        <v>77</v>
      </c>
      <c r="F1023" s="9">
        <v>3920</v>
      </c>
      <c r="G1023" s="9">
        <f t="shared" si="22"/>
        <v>125440</v>
      </c>
      <c r="H1023" s="9">
        <v>32</v>
      </c>
      <c r="I1023" s="10"/>
    </row>
    <row r="1024" spans="1:9" ht="24" customHeight="1" x14ac:dyDescent="0.25">
      <c r="A1024" s="9">
        <v>5132</v>
      </c>
      <c r="B1024" s="9" t="s">
        <v>3873</v>
      </c>
      <c r="C1024" s="9" t="s">
        <v>3545</v>
      </c>
      <c r="D1024" s="9" t="s">
        <v>32</v>
      </c>
      <c r="E1024" s="9" t="s">
        <v>77</v>
      </c>
      <c r="F1024" s="9">
        <v>3500</v>
      </c>
      <c r="G1024" s="9">
        <f t="shared" si="22"/>
        <v>80500</v>
      </c>
      <c r="H1024" s="9">
        <v>23</v>
      </c>
      <c r="I1024" s="10"/>
    </row>
    <row r="1025" spans="1:9" ht="24" customHeight="1" x14ac:dyDescent="0.25">
      <c r="A1025" s="9">
        <v>5132</v>
      </c>
      <c r="B1025" s="9" t="s">
        <v>3874</v>
      </c>
      <c r="C1025" s="9" t="s">
        <v>3545</v>
      </c>
      <c r="D1025" s="9" t="s">
        <v>32</v>
      </c>
      <c r="E1025" s="9" t="s">
        <v>77</v>
      </c>
      <c r="F1025" s="9">
        <v>3920</v>
      </c>
      <c r="G1025" s="9">
        <f t="shared" si="22"/>
        <v>137200</v>
      </c>
      <c r="H1025" s="9">
        <v>35</v>
      </c>
      <c r="I1025" s="10"/>
    </row>
    <row r="1026" spans="1:9" ht="24" customHeight="1" x14ac:dyDescent="0.25">
      <c r="A1026" s="9">
        <v>5132</v>
      </c>
      <c r="B1026" s="9" t="s">
        <v>3875</v>
      </c>
      <c r="C1026" s="9" t="s">
        <v>3545</v>
      </c>
      <c r="D1026" s="9" t="s">
        <v>32</v>
      </c>
      <c r="E1026" s="9" t="s">
        <v>77</v>
      </c>
      <c r="F1026" s="9">
        <v>5200</v>
      </c>
      <c r="G1026" s="9">
        <f t="shared" si="22"/>
        <v>119600</v>
      </c>
      <c r="H1026" s="9">
        <v>23</v>
      </c>
      <c r="I1026" s="10"/>
    </row>
    <row r="1027" spans="1:9" ht="24" customHeight="1" x14ac:dyDescent="0.25">
      <c r="A1027" s="9">
        <v>5132</v>
      </c>
      <c r="B1027" s="9" t="s">
        <v>3876</v>
      </c>
      <c r="C1027" s="9" t="s">
        <v>3545</v>
      </c>
      <c r="D1027" s="9" t="s">
        <v>32</v>
      </c>
      <c r="E1027" s="9" t="s">
        <v>77</v>
      </c>
      <c r="F1027" s="9">
        <v>3520</v>
      </c>
      <c r="G1027" s="9">
        <f t="shared" si="22"/>
        <v>161920</v>
      </c>
      <c r="H1027" s="9">
        <v>46</v>
      </c>
      <c r="I1027" s="10"/>
    </row>
    <row r="1028" spans="1:9" ht="24" customHeight="1" x14ac:dyDescent="0.25">
      <c r="A1028" s="9">
        <v>5132</v>
      </c>
      <c r="B1028" s="9" t="s">
        <v>3877</v>
      </c>
      <c r="C1028" s="9" t="s">
        <v>3545</v>
      </c>
      <c r="D1028" s="9" t="s">
        <v>32</v>
      </c>
      <c r="E1028" s="9" t="s">
        <v>77</v>
      </c>
      <c r="F1028" s="9">
        <v>3920</v>
      </c>
      <c r="G1028" s="9">
        <f t="shared" si="22"/>
        <v>164640</v>
      </c>
      <c r="H1028" s="9">
        <v>42</v>
      </c>
      <c r="I1028" s="10"/>
    </row>
    <row r="1029" spans="1:9" ht="24" customHeight="1" x14ac:dyDescent="0.25">
      <c r="A1029" s="9">
        <v>5132</v>
      </c>
      <c r="B1029" s="9" t="s">
        <v>3878</v>
      </c>
      <c r="C1029" s="9" t="s">
        <v>3545</v>
      </c>
      <c r="D1029" s="9" t="s">
        <v>32</v>
      </c>
      <c r="E1029" s="9" t="s">
        <v>77</v>
      </c>
      <c r="F1029" s="9">
        <v>3900</v>
      </c>
      <c r="G1029" s="9">
        <f t="shared" si="22"/>
        <v>93600</v>
      </c>
      <c r="H1029" s="9">
        <v>24</v>
      </c>
      <c r="I1029" s="10"/>
    </row>
    <row r="1030" spans="1:9" ht="24" customHeight="1" x14ac:dyDescent="0.25">
      <c r="A1030" s="9">
        <v>5132</v>
      </c>
      <c r="B1030" s="9" t="s">
        <v>3879</v>
      </c>
      <c r="C1030" s="9" t="s">
        <v>3545</v>
      </c>
      <c r="D1030" s="9" t="s">
        <v>32</v>
      </c>
      <c r="E1030" s="9" t="s">
        <v>77</v>
      </c>
      <c r="F1030" s="9">
        <v>3200</v>
      </c>
      <c r="G1030" s="9">
        <f t="shared" si="22"/>
        <v>76800</v>
      </c>
      <c r="H1030" s="9">
        <v>24</v>
      </c>
      <c r="I1030" s="10"/>
    </row>
    <row r="1031" spans="1:9" ht="24" customHeight="1" x14ac:dyDescent="0.25">
      <c r="A1031" s="9">
        <v>5132</v>
      </c>
      <c r="B1031" s="9" t="s">
        <v>3880</v>
      </c>
      <c r="C1031" s="9" t="s">
        <v>3545</v>
      </c>
      <c r="D1031" s="9" t="s">
        <v>32</v>
      </c>
      <c r="E1031" s="9" t="s">
        <v>77</v>
      </c>
      <c r="F1031" s="9">
        <v>7000</v>
      </c>
      <c r="G1031" s="9">
        <f t="shared" si="22"/>
        <v>161000</v>
      </c>
      <c r="H1031" s="9">
        <v>23</v>
      </c>
      <c r="I1031" s="10"/>
    </row>
    <row r="1032" spans="1:9" ht="24" customHeight="1" x14ac:dyDescent="0.25">
      <c r="A1032" s="9">
        <v>5132</v>
      </c>
      <c r="B1032" s="9" t="s">
        <v>3881</v>
      </c>
      <c r="C1032" s="9" t="s">
        <v>3545</v>
      </c>
      <c r="D1032" s="9" t="s">
        <v>32</v>
      </c>
      <c r="E1032" s="9" t="s">
        <v>77</v>
      </c>
      <c r="F1032" s="9">
        <v>3920</v>
      </c>
      <c r="G1032" s="9">
        <f t="shared" si="22"/>
        <v>192080</v>
      </c>
      <c r="H1032" s="9">
        <v>49</v>
      </c>
      <c r="I1032" s="10"/>
    </row>
    <row r="1033" spans="1:9" ht="24" customHeight="1" x14ac:dyDescent="0.25">
      <c r="A1033" s="9">
        <v>5132</v>
      </c>
      <c r="B1033" s="9" t="s">
        <v>3882</v>
      </c>
      <c r="C1033" s="9" t="s">
        <v>3545</v>
      </c>
      <c r="D1033" s="9" t="s">
        <v>32</v>
      </c>
      <c r="E1033" s="9" t="s">
        <v>77</v>
      </c>
      <c r="F1033" s="9">
        <v>4000</v>
      </c>
      <c r="G1033" s="9">
        <f t="shared" si="22"/>
        <v>116000</v>
      </c>
      <c r="H1033" s="9">
        <v>29</v>
      </c>
      <c r="I1033" s="10"/>
    </row>
    <row r="1034" spans="1:9" ht="24" customHeight="1" x14ac:dyDescent="0.25">
      <c r="A1034" s="9">
        <v>5132</v>
      </c>
      <c r="B1034" s="9" t="s">
        <v>3883</v>
      </c>
      <c r="C1034" s="9" t="s">
        <v>3545</v>
      </c>
      <c r="D1034" s="9" t="s">
        <v>32</v>
      </c>
      <c r="E1034" s="9" t="s">
        <v>77</v>
      </c>
      <c r="F1034" s="9">
        <v>3520</v>
      </c>
      <c r="G1034" s="9">
        <f t="shared" si="22"/>
        <v>112640</v>
      </c>
      <c r="H1034" s="9">
        <v>32</v>
      </c>
      <c r="I1034" s="10"/>
    </row>
    <row r="1035" spans="1:9" ht="24" customHeight="1" x14ac:dyDescent="0.25">
      <c r="A1035" s="9">
        <v>5132</v>
      </c>
      <c r="B1035" s="9" t="s">
        <v>3884</v>
      </c>
      <c r="C1035" s="9" t="s">
        <v>3545</v>
      </c>
      <c r="D1035" s="9" t="s">
        <v>32</v>
      </c>
      <c r="E1035" s="9" t="s">
        <v>77</v>
      </c>
      <c r="F1035" s="9">
        <v>3920</v>
      </c>
      <c r="G1035" s="9">
        <f t="shared" si="22"/>
        <v>129360</v>
      </c>
      <c r="H1035" s="9">
        <v>33</v>
      </c>
      <c r="I1035" s="10"/>
    </row>
    <row r="1036" spans="1:9" ht="24" customHeight="1" x14ac:dyDescent="0.25">
      <c r="A1036" s="9">
        <v>5132</v>
      </c>
      <c r="B1036" s="9" t="s">
        <v>3885</v>
      </c>
      <c r="C1036" s="9" t="s">
        <v>3545</v>
      </c>
      <c r="D1036" s="9" t="s">
        <v>32</v>
      </c>
      <c r="E1036" s="9" t="s">
        <v>77</v>
      </c>
      <c r="F1036" s="9">
        <v>4500</v>
      </c>
      <c r="G1036" s="9">
        <f t="shared" si="22"/>
        <v>117000</v>
      </c>
      <c r="H1036" s="9">
        <v>26</v>
      </c>
      <c r="I1036" s="10"/>
    </row>
    <row r="1037" spans="1:9" ht="24" customHeight="1" x14ac:dyDescent="0.25">
      <c r="A1037" s="9">
        <v>5132</v>
      </c>
      <c r="B1037" s="9" t="s">
        <v>3886</v>
      </c>
      <c r="C1037" s="9" t="s">
        <v>3545</v>
      </c>
      <c r="D1037" s="9" t="s">
        <v>32</v>
      </c>
      <c r="E1037" s="9" t="s">
        <v>77</v>
      </c>
      <c r="F1037" s="9">
        <v>3520</v>
      </c>
      <c r="G1037" s="9">
        <f t="shared" si="22"/>
        <v>154880</v>
      </c>
      <c r="H1037" s="9">
        <v>44</v>
      </c>
      <c r="I1037" s="10"/>
    </row>
    <row r="1038" spans="1:9" ht="24" customHeight="1" x14ac:dyDescent="0.25">
      <c r="A1038" s="9">
        <v>5132</v>
      </c>
      <c r="B1038" s="9" t="s">
        <v>3887</v>
      </c>
      <c r="C1038" s="9" t="s">
        <v>3545</v>
      </c>
      <c r="D1038" s="9" t="s">
        <v>32</v>
      </c>
      <c r="E1038" s="9" t="s">
        <v>77</v>
      </c>
      <c r="F1038" s="9">
        <v>4000</v>
      </c>
      <c r="G1038" s="9">
        <f t="shared" si="22"/>
        <v>92000</v>
      </c>
      <c r="H1038" s="9">
        <v>23</v>
      </c>
      <c r="I1038" s="10"/>
    </row>
    <row r="1039" spans="1:9" ht="24" customHeight="1" x14ac:dyDescent="0.25">
      <c r="A1039" s="9">
        <v>5132</v>
      </c>
      <c r="B1039" s="9" t="s">
        <v>3888</v>
      </c>
      <c r="C1039" s="9" t="s">
        <v>3545</v>
      </c>
      <c r="D1039" s="9" t="s">
        <v>32</v>
      </c>
      <c r="E1039" s="9" t="s">
        <v>77</v>
      </c>
      <c r="F1039" s="9">
        <v>3520</v>
      </c>
      <c r="G1039" s="9">
        <f t="shared" si="22"/>
        <v>105600</v>
      </c>
      <c r="H1039" s="9">
        <v>30</v>
      </c>
      <c r="I1039" s="10"/>
    </row>
    <row r="1040" spans="1:9" ht="24" customHeight="1" x14ac:dyDescent="0.25">
      <c r="A1040" s="9">
        <v>5132</v>
      </c>
      <c r="B1040" s="9" t="s">
        <v>3889</v>
      </c>
      <c r="C1040" s="9" t="s">
        <v>3545</v>
      </c>
      <c r="D1040" s="9" t="s">
        <v>32</v>
      </c>
      <c r="E1040" s="9" t="s">
        <v>77</v>
      </c>
      <c r="F1040" s="9">
        <v>4000</v>
      </c>
      <c r="G1040" s="9">
        <f t="shared" si="22"/>
        <v>120000</v>
      </c>
      <c r="H1040" s="9">
        <v>30</v>
      </c>
      <c r="I1040" s="10"/>
    </row>
    <row r="1041" spans="1:9" ht="24" customHeight="1" x14ac:dyDescent="0.25">
      <c r="A1041" s="9">
        <v>5132</v>
      </c>
      <c r="B1041" s="9" t="s">
        <v>3890</v>
      </c>
      <c r="C1041" s="9" t="s">
        <v>3545</v>
      </c>
      <c r="D1041" s="9" t="s">
        <v>32</v>
      </c>
      <c r="E1041" s="9" t="s">
        <v>77</v>
      </c>
      <c r="F1041" s="9">
        <v>3200</v>
      </c>
      <c r="G1041" s="9">
        <f t="shared" si="22"/>
        <v>73600</v>
      </c>
      <c r="H1041" s="9">
        <v>23</v>
      </c>
      <c r="I1041" s="10"/>
    </row>
    <row r="1042" spans="1:9" ht="24" customHeight="1" x14ac:dyDescent="0.25">
      <c r="A1042" s="9">
        <v>5132</v>
      </c>
      <c r="B1042" s="9" t="s">
        <v>3891</v>
      </c>
      <c r="C1042" s="9" t="s">
        <v>3545</v>
      </c>
      <c r="D1042" s="9" t="s">
        <v>32</v>
      </c>
      <c r="E1042" s="9" t="s">
        <v>77</v>
      </c>
      <c r="F1042" s="9">
        <v>4720</v>
      </c>
      <c r="G1042" s="9">
        <f t="shared" si="22"/>
        <v>165200</v>
      </c>
      <c r="H1042" s="9">
        <v>35</v>
      </c>
      <c r="I1042" s="10"/>
    </row>
    <row r="1043" spans="1:9" ht="24" customHeight="1" x14ac:dyDescent="0.25">
      <c r="A1043" s="9">
        <v>5132</v>
      </c>
      <c r="B1043" s="9" t="s">
        <v>3892</v>
      </c>
      <c r="C1043" s="9" t="s">
        <v>3545</v>
      </c>
      <c r="D1043" s="9" t="s">
        <v>32</v>
      </c>
      <c r="E1043" s="9" t="s">
        <v>77</v>
      </c>
      <c r="F1043" s="9">
        <v>3200</v>
      </c>
      <c r="G1043" s="9">
        <f t="shared" si="22"/>
        <v>89600</v>
      </c>
      <c r="H1043" s="9">
        <v>28</v>
      </c>
      <c r="I1043" s="10"/>
    </row>
    <row r="1044" spans="1:9" ht="24" customHeight="1" x14ac:dyDescent="0.25">
      <c r="A1044" s="9">
        <v>5132</v>
      </c>
      <c r="B1044" s="9" t="s">
        <v>3893</v>
      </c>
      <c r="C1044" s="9" t="s">
        <v>3545</v>
      </c>
      <c r="D1044" s="9" t="s">
        <v>32</v>
      </c>
      <c r="E1044" s="9" t="s">
        <v>77</v>
      </c>
      <c r="F1044" s="9">
        <v>3920</v>
      </c>
      <c r="G1044" s="9">
        <f t="shared" si="22"/>
        <v>141120</v>
      </c>
      <c r="H1044" s="9">
        <v>36</v>
      </c>
      <c r="I1044" s="10"/>
    </row>
    <row r="1045" spans="1:9" ht="24" customHeight="1" x14ac:dyDescent="0.25">
      <c r="A1045" s="9">
        <v>5132</v>
      </c>
      <c r="B1045" s="9" t="s">
        <v>3894</v>
      </c>
      <c r="C1045" s="9" t="s">
        <v>3545</v>
      </c>
      <c r="D1045" s="9" t="s">
        <v>32</v>
      </c>
      <c r="E1045" s="9" t="s">
        <v>77</v>
      </c>
      <c r="F1045" s="9">
        <v>4000</v>
      </c>
      <c r="G1045" s="9">
        <f t="shared" si="22"/>
        <v>96000</v>
      </c>
      <c r="H1045" s="9">
        <v>24</v>
      </c>
      <c r="I1045" s="10"/>
    </row>
    <row r="1046" spans="1:9" ht="24" customHeight="1" x14ac:dyDescent="0.25">
      <c r="A1046" s="9">
        <v>5132</v>
      </c>
      <c r="B1046" s="9" t="s">
        <v>3895</v>
      </c>
      <c r="C1046" s="9" t="s">
        <v>3545</v>
      </c>
      <c r="D1046" s="9" t="s">
        <v>32</v>
      </c>
      <c r="E1046" s="9" t="s">
        <v>77</v>
      </c>
      <c r="F1046" s="9">
        <v>3920</v>
      </c>
      <c r="G1046" s="9">
        <f t="shared" si="22"/>
        <v>117600</v>
      </c>
      <c r="H1046" s="9">
        <v>30</v>
      </c>
      <c r="I1046" s="10"/>
    </row>
    <row r="1047" spans="1:9" ht="24" customHeight="1" x14ac:dyDescent="0.25">
      <c r="A1047" s="9">
        <v>5132</v>
      </c>
      <c r="B1047" s="9" t="s">
        <v>3896</v>
      </c>
      <c r="C1047" s="9" t="s">
        <v>3545</v>
      </c>
      <c r="D1047" s="9" t="s">
        <v>32</v>
      </c>
      <c r="E1047" s="9" t="s">
        <v>77</v>
      </c>
      <c r="F1047" s="9">
        <v>4200</v>
      </c>
      <c r="G1047" s="9">
        <f t="shared" si="22"/>
        <v>92400</v>
      </c>
      <c r="H1047" s="9">
        <v>22</v>
      </c>
      <c r="I1047" s="10"/>
    </row>
    <row r="1048" spans="1:9" ht="24" customHeight="1" x14ac:dyDescent="0.25">
      <c r="A1048" s="9">
        <v>5132</v>
      </c>
      <c r="B1048" s="9" t="s">
        <v>3897</v>
      </c>
      <c r="C1048" s="9" t="s">
        <v>3545</v>
      </c>
      <c r="D1048" s="9" t="s">
        <v>32</v>
      </c>
      <c r="E1048" s="9" t="s">
        <v>77</v>
      </c>
      <c r="F1048" s="9">
        <v>5500</v>
      </c>
      <c r="G1048" s="9">
        <f t="shared" si="22"/>
        <v>132000</v>
      </c>
      <c r="H1048" s="9">
        <v>24</v>
      </c>
      <c r="I1048" s="10"/>
    </row>
    <row r="1049" spans="1:9" ht="24" customHeight="1" x14ac:dyDescent="0.25">
      <c r="A1049" s="9">
        <v>5132</v>
      </c>
      <c r="B1049" s="9" t="s">
        <v>3898</v>
      </c>
      <c r="C1049" s="9" t="s">
        <v>3545</v>
      </c>
      <c r="D1049" s="9" t="s">
        <v>32</v>
      </c>
      <c r="E1049" s="9" t="s">
        <v>77</v>
      </c>
      <c r="F1049" s="9">
        <v>7600</v>
      </c>
      <c r="G1049" s="9">
        <f t="shared" si="22"/>
        <v>190000</v>
      </c>
      <c r="H1049" s="9">
        <v>25</v>
      </c>
      <c r="I1049" s="10"/>
    </row>
    <row r="1050" spans="1:9" ht="24" customHeight="1" x14ac:dyDescent="0.25">
      <c r="A1050" s="9">
        <v>5132</v>
      </c>
      <c r="B1050" s="9" t="s">
        <v>3899</v>
      </c>
      <c r="C1050" s="9" t="s">
        <v>3545</v>
      </c>
      <c r="D1050" s="9" t="s">
        <v>32</v>
      </c>
      <c r="E1050" s="9" t="s">
        <v>77</v>
      </c>
      <c r="F1050" s="9">
        <v>5500</v>
      </c>
      <c r="G1050" s="9">
        <f t="shared" si="22"/>
        <v>126500</v>
      </c>
      <c r="H1050" s="9">
        <v>23</v>
      </c>
      <c r="I1050" s="10"/>
    </row>
    <row r="1051" spans="1:9" ht="24" customHeight="1" x14ac:dyDescent="0.25">
      <c r="A1051" s="9">
        <v>5132</v>
      </c>
      <c r="B1051" s="9" t="s">
        <v>3900</v>
      </c>
      <c r="C1051" s="9" t="s">
        <v>3545</v>
      </c>
      <c r="D1051" s="9" t="s">
        <v>32</v>
      </c>
      <c r="E1051" s="9" t="s">
        <v>77</v>
      </c>
      <c r="F1051" s="9">
        <v>3990</v>
      </c>
      <c r="G1051" s="9">
        <f t="shared" si="22"/>
        <v>99750</v>
      </c>
      <c r="H1051" s="9">
        <v>25</v>
      </c>
      <c r="I1051" s="10"/>
    </row>
    <row r="1052" spans="1:9" ht="24" customHeight="1" x14ac:dyDescent="0.25">
      <c r="A1052" s="9">
        <v>5132</v>
      </c>
      <c r="B1052" s="9" t="s">
        <v>3901</v>
      </c>
      <c r="C1052" s="9" t="s">
        <v>3545</v>
      </c>
      <c r="D1052" s="9" t="s">
        <v>32</v>
      </c>
      <c r="E1052" s="9" t="s">
        <v>77</v>
      </c>
      <c r="F1052" s="9">
        <v>3200</v>
      </c>
      <c r="G1052" s="9">
        <f t="shared" si="22"/>
        <v>83200</v>
      </c>
      <c r="H1052" s="9">
        <v>26</v>
      </c>
      <c r="I1052" s="10"/>
    </row>
    <row r="1053" spans="1:9" ht="24" customHeight="1" x14ac:dyDescent="0.25">
      <c r="A1053" s="9">
        <v>5132</v>
      </c>
      <c r="B1053" s="9" t="s">
        <v>3902</v>
      </c>
      <c r="C1053" s="9" t="s">
        <v>3545</v>
      </c>
      <c r="D1053" s="9" t="s">
        <v>32</v>
      </c>
      <c r="E1053" s="9" t="s">
        <v>77</v>
      </c>
      <c r="F1053" s="9">
        <v>3000</v>
      </c>
      <c r="G1053" s="9">
        <f t="shared" si="22"/>
        <v>84000</v>
      </c>
      <c r="H1053" s="9">
        <v>28</v>
      </c>
      <c r="I1053" s="10"/>
    </row>
    <row r="1054" spans="1:9" ht="24" customHeight="1" x14ac:dyDescent="0.25">
      <c r="A1054" s="9">
        <v>5132</v>
      </c>
      <c r="B1054" s="9" t="s">
        <v>3989</v>
      </c>
      <c r="C1054" s="9" t="s">
        <v>3545</v>
      </c>
      <c r="D1054" s="9" t="s">
        <v>32</v>
      </c>
      <c r="E1054" s="9" t="s">
        <v>77</v>
      </c>
      <c r="F1054" s="9">
        <v>4640</v>
      </c>
      <c r="G1054" s="9">
        <f t="shared" si="22"/>
        <v>190240</v>
      </c>
      <c r="H1054" s="9">
        <v>41</v>
      </c>
      <c r="I1054" s="10"/>
    </row>
    <row r="1055" spans="1:9" ht="24" customHeight="1" x14ac:dyDescent="0.25">
      <c r="A1055" s="9">
        <v>5132</v>
      </c>
      <c r="B1055" s="9" t="s">
        <v>3990</v>
      </c>
      <c r="C1055" s="9" t="s">
        <v>3545</v>
      </c>
      <c r="D1055" s="9" t="s">
        <v>32</v>
      </c>
      <c r="E1055" s="9" t="s">
        <v>77</v>
      </c>
      <c r="F1055" s="9">
        <v>4000</v>
      </c>
      <c r="G1055" s="9">
        <f t="shared" si="22"/>
        <v>156000</v>
      </c>
      <c r="H1055" s="9">
        <v>39</v>
      </c>
      <c r="I1055" s="10"/>
    </row>
    <row r="1056" spans="1:9" ht="24" customHeight="1" x14ac:dyDescent="0.25">
      <c r="A1056" s="9">
        <v>5132</v>
      </c>
      <c r="B1056" s="9" t="s">
        <v>3991</v>
      </c>
      <c r="C1056" s="9" t="s">
        <v>3545</v>
      </c>
      <c r="D1056" s="9" t="s">
        <v>32</v>
      </c>
      <c r="E1056" s="9" t="s">
        <v>77</v>
      </c>
      <c r="F1056" s="9">
        <v>4160</v>
      </c>
      <c r="G1056" s="9">
        <f t="shared" si="22"/>
        <v>145600</v>
      </c>
      <c r="H1056" s="9">
        <v>35</v>
      </c>
      <c r="I1056" s="10"/>
    </row>
    <row r="1057" spans="1:9" ht="24" customHeight="1" x14ac:dyDescent="0.25">
      <c r="A1057" s="9">
        <v>5132</v>
      </c>
      <c r="B1057" s="9" t="s">
        <v>3992</v>
      </c>
      <c r="C1057" s="9" t="s">
        <v>3545</v>
      </c>
      <c r="D1057" s="9" t="s">
        <v>32</v>
      </c>
      <c r="E1057" s="9" t="s">
        <v>77</v>
      </c>
      <c r="F1057" s="9">
        <v>6000</v>
      </c>
      <c r="G1057" s="9">
        <f t="shared" si="22"/>
        <v>390000</v>
      </c>
      <c r="H1057" s="9">
        <v>65</v>
      </c>
      <c r="I1057" s="10"/>
    </row>
    <row r="1058" spans="1:9" ht="24" customHeight="1" x14ac:dyDescent="0.25">
      <c r="A1058" s="9">
        <v>5132</v>
      </c>
      <c r="B1058" s="9" t="s">
        <v>3993</v>
      </c>
      <c r="C1058" s="9" t="s">
        <v>3545</v>
      </c>
      <c r="D1058" s="9" t="s">
        <v>32</v>
      </c>
      <c r="E1058" s="9" t="s">
        <v>77</v>
      </c>
      <c r="F1058" s="9">
        <v>4560</v>
      </c>
      <c r="G1058" s="9">
        <f t="shared" si="22"/>
        <v>186960</v>
      </c>
      <c r="H1058" s="9">
        <v>41</v>
      </c>
      <c r="I1058" s="10"/>
    </row>
    <row r="1059" spans="1:9" ht="24" customHeight="1" x14ac:dyDescent="0.25">
      <c r="A1059" s="9">
        <v>5132</v>
      </c>
      <c r="B1059" s="9" t="s">
        <v>3994</v>
      </c>
      <c r="C1059" s="9" t="s">
        <v>3545</v>
      </c>
      <c r="D1059" s="9" t="s">
        <v>32</v>
      </c>
      <c r="E1059" s="9" t="s">
        <v>77</v>
      </c>
      <c r="F1059" s="9">
        <v>13520</v>
      </c>
      <c r="G1059" s="9">
        <f t="shared" si="22"/>
        <v>716560</v>
      </c>
      <c r="H1059" s="9">
        <v>53</v>
      </c>
      <c r="I1059" s="10"/>
    </row>
    <row r="1060" spans="1:9" ht="24" customHeight="1" x14ac:dyDescent="0.25">
      <c r="A1060" s="9">
        <v>5132</v>
      </c>
      <c r="B1060" s="9" t="s">
        <v>3995</v>
      </c>
      <c r="C1060" s="9" t="s">
        <v>3545</v>
      </c>
      <c r="D1060" s="9" t="s">
        <v>32</v>
      </c>
      <c r="E1060" s="9" t="s">
        <v>77</v>
      </c>
      <c r="F1060" s="9">
        <v>4640</v>
      </c>
      <c r="G1060" s="9">
        <f t="shared" si="22"/>
        <v>167040</v>
      </c>
      <c r="H1060" s="9">
        <v>36</v>
      </c>
      <c r="I1060" s="10"/>
    </row>
    <row r="1061" spans="1:9" ht="24" customHeight="1" x14ac:dyDescent="0.25">
      <c r="A1061" s="9">
        <v>5132</v>
      </c>
      <c r="B1061" s="9" t="s">
        <v>3996</v>
      </c>
      <c r="C1061" s="9" t="s">
        <v>3545</v>
      </c>
      <c r="D1061" s="9" t="s">
        <v>32</v>
      </c>
      <c r="E1061" s="9" t="s">
        <v>77</v>
      </c>
      <c r="F1061" s="9">
        <v>2000</v>
      </c>
      <c r="G1061" s="9">
        <f t="shared" si="22"/>
        <v>86000</v>
      </c>
      <c r="H1061" s="9">
        <v>43</v>
      </c>
      <c r="I1061" s="10"/>
    </row>
    <row r="1062" spans="1:9" ht="24" customHeight="1" x14ac:dyDescent="0.25">
      <c r="A1062" s="9">
        <v>5132</v>
      </c>
      <c r="B1062" s="9" t="s">
        <v>3997</v>
      </c>
      <c r="C1062" s="9" t="s">
        <v>3545</v>
      </c>
      <c r="D1062" s="9" t="s">
        <v>32</v>
      </c>
      <c r="E1062" s="9" t="s">
        <v>77</v>
      </c>
      <c r="F1062" s="9">
        <v>3920</v>
      </c>
      <c r="G1062" s="9">
        <f t="shared" si="22"/>
        <v>223440</v>
      </c>
      <c r="H1062" s="9">
        <v>57</v>
      </c>
      <c r="I1062" s="10"/>
    </row>
    <row r="1063" spans="1:9" ht="24" customHeight="1" x14ac:dyDescent="0.25">
      <c r="A1063" s="9">
        <v>5132</v>
      </c>
      <c r="B1063" s="9" t="s">
        <v>3998</v>
      </c>
      <c r="C1063" s="9" t="s">
        <v>3545</v>
      </c>
      <c r="D1063" s="9" t="s">
        <v>32</v>
      </c>
      <c r="E1063" s="9" t="s">
        <v>77</v>
      </c>
      <c r="F1063" s="9">
        <v>4800</v>
      </c>
      <c r="G1063" s="9">
        <f t="shared" si="22"/>
        <v>220800</v>
      </c>
      <c r="H1063" s="9">
        <v>46</v>
      </c>
      <c r="I1063" s="10"/>
    </row>
    <row r="1064" spans="1:9" ht="24" customHeight="1" x14ac:dyDescent="0.25">
      <c r="A1064" s="9">
        <v>5132</v>
      </c>
      <c r="B1064" s="9" t="s">
        <v>3999</v>
      </c>
      <c r="C1064" s="9" t="s">
        <v>3545</v>
      </c>
      <c r="D1064" s="9" t="s">
        <v>32</v>
      </c>
      <c r="E1064" s="9" t="s">
        <v>77</v>
      </c>
      <c r="F1064" s="9">
        <v>2800</v>
      </c>
      <c r="G1064" s="9">
        <f t="shared" si="22"/>
        <v>86800</v>
      </c>
      <c r="H1064" s="9">
        <v>31</v>
      </c>
      <c r="I1064" s="10"/>
    </row>
    <row r="1065" spans="1:9" ht="24" customHeight="1" x14ac:dyDescent="0.25">
      <c r="A1065" s="9">
        <v>5132</v>
      </c>
      <c r="B1065" s="9" t="s">
        <v>4000</v>
      </c>
      <c r="C1065" s="9" t="s">
        <v>3545</v>
      </c>
      <c r="D1065" s="9" t="s">
        <v>32</v>
      </c>
      <c r="E1065" s="9" t="s">
        <v>77</v>
      </c>
      <c r="F1065" s="9">
        <v>5040</v>
      </c>
      <c r="G1065" s="9">
        <f t="shared" si="22"/>
        <v>236880</v>
      </c>
      <c r="H1065" s="9">
        <v>47</v>
      </c>
      <c r="I1065" s="10"/>
    </row>
    <row r="1066" spans="1:9" ht="24" customHeight="1" x14ac:dyDescent="0.25">
      <c r="A1066" s="9">
        <v>5132</v>
      </c>
      <c r="B1066" s="9" t="s">
        <v>4001</v>
      </c>
      <c r="C1066" s="9" t="s">
        <v>3545</v>
      </c>
      <c r="D1066" s="9" t="s">
        <v>32</v>
      </c>
      <c r="E1066" s="9" t="s">
        <v>77</v>
      </c>
      <c r="F1066" s="9">
        <v>5520</v>
      </c>
      <c r="G1066" s="9">
        <f t="shared" si="22"/>
        <v>149040</v>
      </c>
      <c r="H1066" s="9">
        <v>27</v>
      </c>
      <c r="I1066" s="10"/>
    </row>
    <row r="1067" spans="1:9" ht="24" customHeight="1" x14ac:dyDescent="0.25">
      <c r="A1067" s="9">
        <v>5132</v>
      </c>
      <c r="B1067" s="9" t="s">
        <v>4002</v>
      </c>
      <c r="C1067" s="9" t="s">
        <v>3545</v>
      </c>
      <c r="D1067" s="9" t="s">
        <v>32</v>
      </c>
      <c r="E1067" s="9" t="s">
        <v>77</v>
      </c>
      <c r="F1067" s="9">
        <v>3760</v>
      </c>
      <c r="G1067" s="9">
        <f t="shared" si="22"/>
        <v>169200</v>
      </c>
      <c r="H1067" s="9">
        <v>45</v>
      </c>
      <c r="I1067" s="10"/>
    </row>
    <row r="1068" spans="1:9" ht="24" customHeight="1" x14ac:dyDescent="0.25">
      <c r="A1068" s="9">
        <v>5132</v>
      </c>
      <c r="B1068" s="9" t="s">
        <v>4003</v>
      </c>
      <c r="C1068" s="9" t="s">
        <v>3545</v>
      </c>
      <c r="D1068" s="9" t="s">
        <v>32</v>
      </c>
      <c r="E1068" s="9" t="s">
        <v>77</v>
      </c>
      <c r="F1068" s="9">
        <v>5120</v>
      </c>
      <c r="G1068" s="9">
        <f t="shared" si="22"/>
        <v>296960</v>
      </c>
      <c r="H1068" s="9">
        <v>58</v>
      </c>
      <c r="I1068" s="10"/>
    </row>
    <row r="1069" spans="1:9" ht="24" customHeight="1" x14ac:dyDescent="0.25">
      <c r="A1069" s="9">
        <v>5132</v>
      </c>
      <c r="B1069" s="9" t="s">
        <v>4004</v>
      </c>
      <c r="C1069" s="9" t="s">
        <v>3545</v>
      </c>
      <c r="D1069" s="9" t="s">
        <v>32</v>
      </c>
      <c r="E1069" s="9" t="s">
        <v>77</v>
      </c>
      <c r="F1069" s="9">
        <v>1760</v>
      </c>
      <c r="G1069" s="9">
        <f t="shared" ref="G1069:G1132" si="23">H1069*F1069</f>
        <v>65120</v>
      </c>
      <c r="H1069" s="9">
        <v>37</v>
      </c>
      <c r="I1069" s="10"/>
    </row>
    <row r="1070" spans="1:9" ht="24" customHeight="1" x14ac:dyDescent="0.25">
      <c r="A1070" s="9">
        <v>5132</v>
      </c>
      <c r="B1070" s="9" t="s">
        <v>4005</v>
      </c>
      <c r="C1070" s="9" t="s">
        <v>3545</v>
      </c>
      <c r="D1070" s="9" t="s">
        <v>32</v>
      </c>
      <c r="E1070" s="9" t="s">
        <v>77</v>
      </c>
      <c r="F1070" s="9">
        <v>2320</v>
      </c>
      <c r="G1070" s="9">
        <f t="shared" si="23"/>
        <v>113680</v>
      </c>
      <c r="H1070" s="9">
        <v>49</v>
      </c>
      <c r="I1070" s="10"/>
    </row>
    <row r="1071" spans="1:9" ht="24" customHeight="1" x14ac:dyDescent="0.25">
      <c r="A1071" s="9">
        <v>5132</v>
      </c>
      <c r="B1071" s="9" t="s">
        <v>4006</v>
      </c>
      <c r="C1071" s="9" t="s">
        <v>3545</v>
      </c>
      <c r="D1071" s="9" t="s">
        <v>32</v>
      </c>
      <c r="E1071" s="9" t="s">
        <v>77</v>
      </c>
      <c r="F1071" s="9">
        <v>6320</v>
      </c>
      <c r="G1071" s="9">
        <f t="shared" si="23"/>
        <v>195920</v>
      </c>
      <c r="H1071" s="9">
        <v>31</v>
      </c>
      <c r="I1071" s="10"/>
    </row>
    <row r="1072" spans="1:9" ht="24" customHeight="1" x14ac:dyDescent="0.25">
      <c r="A1072" s="9">
        <v>5132</v>
      </c>
      <c r="B1072" s="9" t="s">
        <v>4007</v>
      </c>
      <c r="C1072" s="9" t="s">
        <v>3545</v>
      </c>
      <c r="D1072" s="9" t="s">
        <v>32</v>
      </c>
      <c r="E1072" s="9" t="s">
        <v>77</v>
      </c>
      <c r="F1072" s="9">
        <v>3040</v>
      </c>
      <c r="G1072" s="9">
        <f t="shared" si="23"/>
        <v>91200</v>
      </c>
      <c r="H1072" s="9">
        <v>30</v>
      </c>
      <c r="I1072" s="10"/>
    </row>
    <row r="1073" spans="1:9" ht="24" customHeight="1" x14ac:dyDescent="0.25">
      <c r="A1073" s="9">
        <v>5132</v>
      </c>
      <c r="B1073" s="9" t="s">
        <v>4008</v>
      </c>
      <c r="C1073" s="9" t="s">
        <v>3545</v>
      </c>
      <c r="D1073" s="9" t="s">
        <v>32</v>
      </c>
      <c r="E1073" s="9" t="s">
        <v>77</v>
      </c>
      <c r="F1073" s="9">
        <v>2240</v>
      </c>
      <c r="G1073" s="9">
        <f t="shared" si="23"/>
        <v>94080</v>
      </c>
      <c r="H1073" s="9">
        <v>42</v>
      </c>
      <c r="I1073" s="10"/>
    </row>
    <row r="1074" spans="1:9" ht="24" customHeight="1" x14ac:dyDescent="0.25">
      <c r="A1074" s="9">
        <v>5132</v>
      </c>
      <c r="B1074" s="9" t="s">
        <v>4009</v>
      </c>
      <c r="C1074" s="9" t="s">
        <v>3545</v>
      </c>
      <c r="D1074" s="9" t="s">
        <v>32</v>
      </c>
      <c r="E1074" s="9" t="s">
        <v>77</v>
      </c>
      <c r="F1074" s="9">
        <v>3360</v>
      </c>
      <c r="G1074" s="9">
        <f t="shared" si="23"/>
        <v>90720</v>
      </c>
      <c r="H1074" s="9">
        <v>27</v>
      </c>
      <c r="I1074" s="10"/>
    </row>
    <row r="1075" spans="1:9" ht="24" customHeight="1" x14ac:dyDescent="0.25">
      <c r="A1075" s="9">
        <v>5132</v>
      </c>
      <c r="B1075" s="9" t="s">
        <v>4010</v>
      </c>
      <c r="C1075" s="9" t="s">
        <v>3545</v>
      </c>
      <c r="D1075" s="9" t="s">
        <v>32</v>
      </c>
      <c r="E1075" s="9" t="s">
        <v>77</v>
      </c>
      <c r="F1075" s="9">
        <v>6240</v>
      </c>
      <c r="G1075" s="9">
        <f t="shared" si="23"/>
        <v>405600</v>
      </c>
      <c r="H1075" s="9">
        <v>65</v>
      </c>
      <c r="I1075" s="10"/>
    </row>
    <row r="1076" spans="1:9" ht="24" customHeight="1" x14ac:dyDescent="0.25">
      <c r="A1076" s="9">
        <v>5132</v>
      </c>
      <c r="B1076" s="9" t="s">
        <v>4011</v>
      </c>
      <c r="C1076" s="9" t="s">
        <v>3545</v>
      </c>
      <c r="D1076" s="9" t="s">
        <v>32</v>
      </c>
      <c r="E1076" s="9" t="s">
        <v>77</v>
      </c>
      <c r="F1076" s="9">
        <v>2320</v>
      </c>
      <c r="G1076" s="9">
        <f t="shared" si="23"/>
        <v>95120</v>
      </c>
      <c r="H1076" s="9">
        <v>41</v>
      </c>
      <c r="I1076" s="10"/>
    </row>
    <row r="1077" spans="1:9" ht="24" customHeight="1" x14ac:dyDescent="0.25">
      <c r="A1077" s="9">
        <v>5132</v>
      </c>
      <c r="B1077" s="9" t="s">
        <v>4012</v>
      </c>
      <c r="C1077" s="9" t="s">
        <v>3545</v>
      </c>
      <c r="D1077" s="9" t="s">
        <v>32</v>
      </c>
      <c r="E1077" s="9" t="s">
        <v>77</v>
      </c>
      <c r="F1077" s="9">
        <v>3120</v>
      </c>
      <c r="G1077" s="9">
        <f t="shared" si="23"/>
        <v>106080</v>
      </c>
      <c r="H1077" s="9">
        <v>34</v>
      </c>
      <c r="I1077" s="10"/>
    </row>
    <row r="1078" spans="1:9" ht="24" customHeight="1" x14ac:dyDescent="0.25">
      <c r="A1078" s="9">
        <v>5132</v>
      </c>
      <c r="B1078" s="9" t="s">
        <v>4013</v>
      </c>
      <c r="C1078" s="9" t="s">
        <v>3545</v>
      </c>
      <c r="D1078" s="9" t="s">
        <v>32</v>
      </c>
      <c r="E1078" s="9" t="s">
        <v>77</v>
      </c>
      <c r="F1078" s="9">
        <v>2320</v>
      </c>
      <c r="G1078" s="9">
        <f t="shared" si="23"/>
        <v>127600</v>
      </c>
      <c r="H1078" s="9">
        <v>55</v>
      </c>
      <c r="I1078" s="10"/>
    </row>
    <row r="1079" spans="1:9" ht="24" customHeight="1" x14ac:dyDescent="0.25">
      <c r="A1079" s="9">
        <v>5132</v>
      </c>
      <c r="B1079" s="9" t="s">
        <v>4014</v>
      </c>
      <c r="C1079" s="9" t="s">
        <v>3545</v>
      </c>
      <c r="D1079" s="9" t="s">
        <v>32</v>
      </c>
      <c r="E1079" s="9" t="s">
        <v>77</v>
      </c>
      <c r="F1079" s="9">
        <v>5440</v>
      </c>
      <c r="G1079" s="9">
        <f t="shared" si="23"/>
        <v>184960</v>
      </c>
      <c r="H1079" s="9">
        <v>34</v>
      </c>
      <c r="I1079" s="10"/>
    </row>
    <row r="1080" spans="1:9" ht="24" customHeight="1" x14ac:dyDescent="0.25">
      <c r="A1080" s="9">
        <v>5132</v>
      </c>
      <c r="B1080" s="9" t="s">
        <v>4015</v>
      </c>
      <c r="C1080" s="9" t="s">
        <v>3545</v>
      </c>
      <c r="D1080" s="9" t="s">
        <v>32</v>
      </c>
      <c r="E1080" s="9" t="s">
        <v>77</v>
      </c>
      <c r="F1080" s="9">
        <v>3120</v>
      </c>
      <c r="G1080" s="9">
        <f t="shared" si="23"/>
        <v>78000</v>
      </c>
      <c r="H1080" s="9">
        <v>25</v>
      </c>
      <c r="I1080" s="10"/>
    </row>
    <row r="1081" spans="1:9" ht="24" customHeight="1" x14ac:dyDescent="0.25">
      <c r="A1081" s="9">
        <v>5132</v>
      </c>
      <c r="B1081" s="9" t="s">
        <v>4016</v>
      </c>
      <c r="C1081" s="9" t="s">
        <v>3545</v>
      </c>
      <c r="D1081" s="9" t="s">
        <v>32</v>
      </c>
      <c r="E1081" s="9" t="s">
        <v>77</v>
      </c>
      <c r="F1081" s="9">
        <v>2000</v>
      </c>
      <c r="G1081" s="9">
        <f t="shared" si="23"/>
        <v>72000</v>
      </c>
      <c r="H1081" s="9">
        <v>36</v>
      </c>
      <c r="I1081" s="10"/>
    </row>
    <row r="1082" spans="1:9" ht="24" customHeight="1" x14ac:dyDescent="0.25">
      <c r="A1082" s="9">
        <v>5132</v>
      </c>
      <c r="B1082" s="9" t="s">
        <v>4017</v>
      </c>
      <c r="C1082" s="9" t="s">
        <v>3545</v>
      </c>
      <c r="D1082" s="9" t="s">
        <v>32</v>
      </c>
      <c r="E1082" s="9" t="s">
        <v>77</v>
      </c>
      <c r="F1082" s="9">
        <v>3600</v>
      </c>
      <c r="G1082" s="9">
        <f t="shared" si="23"/>
        <v>111600</v>
      </c>
      <c r="H1082" s="9">
        <v>31</v>
      </c>
      <c r="I1082" s="10"/>
    </row>
    <row r="1083" spans="1:9" ht="24" customHeight="1" x14ac:dyDescent="0.25">
      <c r="A1083" s="9">
        <v>5132</v>
      </c>
      <c r="B1083" s="9" t="s">
        <v>4018</v>
      </c>
      <c r="C1083" s="9" t="s">
        <v>3545</v>
      </c>
      <c r="D1083" s="9" t="s">
        <v>32</v>
      </c>
      <c r="E1083" s="9" t="s">
        <v>77</v>
      </c>
      <c r="F1083" s="9">
        <v>3040</v>
      </c>
      <c r="G1083" s="9">
        <f t="shared" si="23"/>
        <v>106400</v>
      </c>
      <c r="H1083" s="9">
        <v>35</v>
      </c>
      <c r="I1083" s="10"/>
    </row>
    <row r="1084" spans="1:9" ht="24" customHeight="1" x14ac:dyDescent="0.25">
      <c r="A1084" s="9">
        <v>5132</v>
      </c>
      <c r="B1084" s="9" t="s">
        <v>4019</v>
      </c>
      <c r="C1084" s="9" t="s">
        <v>3545</v>
      </c>
      <c r="D1084" s="9" t="s">
        <v>32</v>
      </c>
      <c r="E1084" s="9" t="s">
        <v>77</v>
      </c>
      <c r="F1084" s="9">
        <v>3040</v>
      </c>
      <c r="G1084" s="9">
        <f t="shared" si="23"/>
        <v>112480</v>
      </c>
      <c r="H1084" s="9">
        <v>37</v>
      </c>
      <c r="I1084" s="10"/>
    </row>
    <row r="1085" spans="1:9" ht="24" customHeight="1" x14ac:dyDescent="0.25">
      <c r="A1085" s="9">
        <v>5132</v>
      </c>
      <c r="B1085" s="9" t="s">
        <v>4020</v>
      </c>
      <c r="C1085" s="9" t="s">
        <v>3545</v>
      </c>
      <c r="D1085" s="9" t="s">
        <v>32</v>
      </c>
      <c r="E1085" s="9" t="s">
        <v>77</v>
      </c>
      <c r="F1085" s="9">
        <v>4400</v>
      </c>
      <c r="G1085" s="9">
        <f t="shared" si="23"/>
        <v>136400</v>
      </c>
      <c r="H1085" s="9">
        <v>31</v>
      </c>
      <c r="I1085" s="10"/>
    </row>
    <row r="1086" spans="1:9" ht="24" customHeight="1" x14ac:dyDescent="0.25">
      <c r="A1086" s="9">
        <v>5132</v>
      </c>
      <c r="B1086" s="9" t="s">
        <v>4021</v>
      </c>
      <c r="C1086" s="9" t="s">
        <v>3545</v>
      </c>
      <c r="D1086" s="9" t="s">
        <v>32</v>
      </c>
      <c r="E1086" s="9" t="s">
        <v>77</v>
      </c>
      <c r="F1086" s="9">
        <v>3360</v>
      </c>
      <c r="G1086" s="9">
        <f t="shared" si="23"/>
        <v>94080</v>
      </c>
      <c r="H1086" s="9">
        <v>28</v>
      </c>
      <c r="I1086" s="10"/>
    </row>
    <row r="1087" spans="1:9" ht="24" customHeight="1" x14ac:dyDescent="0.25">
      <c r="A1087" s="9">
        <v>5132</v>
      </c>
      <c r="B1087" s="9" t="s">
        <v>4022</v>
      </c>
      <c r="C1087" s="9" t="s">
        <v>3545</v>
      </c>
      <c r="D1087" s="9" t="s">
        <v>32</v>
      </c>
      <c r="E1087" s="9" t="s">
        <v>77</v>
      </c>
      <c r="F1087" s="9">
        <v>3120</v>
      </c>
      <c r="G1087" s="9">
        <f t="shared" si="23"/>
        <v>112320</v>
      </c>
      <c r="H1087" s="9">
        <v>36</v>
      </c>
      <c r="I1087" s="10"/>
    </row>
    <row r="1088" spans="1:9" ht="24" customHeight="1" x14ac:dyDescent="0.25">
      <c r="A1088" s="9">
        <v>5132</v>
      </c>
      <c r="B1088" s="9" t="s">
        <v>4023</v>
      </c>
      <c r="C1088" s="9" t="s">
        <v>3545</v>
      </c>
      <c r="D1088" s="9" t="s">
        <v>32</v>
      </c>
      <c r="E1088" s="9" t="s">
        <v>77</v>
      </c>
      <c r="F1088" s="9">
        <v>5440</v>
      </c>
      <c r="G1088" s="9">
        <f t="shared" si="23"/>
        <v>228480</v>
      </c>
      <c r="H1088" s="9">
        <v>42</v>
      </c>
      <c r="I1088" s="10"/>
    </row>
    <row r="1089" spans="1:9" ht="24" customHeight="1" x14ac:dyDescent="0.25">
      <c r="A1089" s="9">
        <v>5132</v>
      </c>
      <c r="B1089" s="9" t="s">
        <v>4024</v>
      </c>
      <c r="C1089" s="9" t="s">
        <v>3545</v>
      </c>
      <c r="D1089" s="9" t="s">
        <v>32</v>
      </c>
      <c r="E1089" s="9" t="s">
        <v>77</v>
      </c>
      <c r="F1089" s="9">
        <v>2800</v>
      </c>
      <c r="G1089" s="9">
        <f t="shared" si="23"/>
        <v>128800</v>
      </c>
      <c r="H1089" s="9">
        <v>46</v>
      </c>
      <c r="I1089" s="10"/>
    </row>
    <row r="1090" spans="1:9" ht="24" customHeight="1" x14ac:dyDescent="0.25">
      <c r="A1090" s="9">
        <v>5132</v>
      </c>
      <c r="B1090" s="9" t="s">
        <v>4025</v>
      </c>
      <c r="C1090" s="9" t="s">
        <v>3545</v>
      </c>
      <c r="D1090" s="9" t="s">
        <v>32</v>
      </c>
      <c r="E1090" s="9" t="s">
        <v>77</v>
      </c>
      <c r="F1090" s="9">
        <v>3440</v>
      </c>
      <c r="G1090" s="9">
        <f t="shared" si="23"/>
        <v>110080</v>
      </c>
      <c r="H1090" s="9">
        <v>32</v>
      </c>
      <c r="I1090" s="10"/>
    </row>
    <row r="1091" spans="1:9" ht="24" customHeight="1" x14ac:dyDescent="0.25">
      <c r="A1091" s="9">
        <v>5132</v>
      </c>
      <c r="B1091" s="9" t="s">
        <v>4026</v>
      </c>
      <c r="C1091" s="9" t="s">
        <v>3545</v>
      </c>
      <c r="D1091" s="9" t="s">
        <v>32</v>
      </c>
      <c r="E1091" s="9" t="s">
        <v>77</v>
      </c>
      <c r="F1091" s="9">
        <v>2240</v>
      </c>
      <c r="G1091" s="9">
        <f t="shared" si="23"/>
        <v>118720</v>
      </c>
      <c r="H1091" s="9">
        <v>53</v>
      </c>
      <c r="I1091" s="10"/>
    </row>
    <row r="1092" spans="1:9" ht="24" customHeight="1" x14ac:dyDescent="0.25">
      <c r="A1092" s="9">
        <v>5132</v>
      </c>
      <c r="B1092" s="9" t="s">
        <v>4027</v>
      </c>
      <c r="C1092" s="9" t="s">
        <v>3545</v>
      </c>
      <c r="D1092" s="9" t="s">
        <v>32</v>
      </c>
      <c r="E1092" s="9" t="s">
        <v>77</v>
      </c>
      <c r="F1092" s="9">
        <v>3520</v>
      </c>
      <c r="G1092" s="9">
        <f t="shared" si="23"/>
        <v>112640</v>
      </c>
      <c r="H1092" s="9">
        <v>32</v>
      </c>
      <c r="I1092" s="10"/>
    </row>
    <row r="1093" spans="1:9" ht="24" customHeight="1" x14ac:dyDescent="0.25">
      <c r="A1093" s="9">
        <v>5132</v>
      </c>
      <c r="B1093" s="9" t="s">
        <v>4028</v>
      </c>
      <c r="C1093" s="9" t="s">
        <v>3545</v>
      </c>
      <c r="D1093" s="9" t="s">
        <v>32</v>
      </c>
      <c r="E1093" s="9" t="s">
        <v>77</v>
      </c>
      <c r="F1093" s="9">
        <v>5040</v>
      </c>
      <c r="G1093" s="9">
        <f t="shared" si="23"/>
        <v>246960</v>
      </c>
      <c r="H1093" s="9">
        <v>49</v>
      </c>
      <c r="I1093" s="10"/>
    </row>
    <row r="1094" spans="1:9" ht="24" customHeight="1" x14ac:dyDescent="0.25">
      <c r="A1094" s="9">
        <v>5132</v>
      </c>
      <c r="B1094" s="9" t="s">
        <v>4029</v>
      </c>
      <c r="C1094" s="9" t="s">
        <v>3545</v>
      </c>
      <c r="D1094" s="9" t="s">
        <v>32</v>
      </c>
      <c r="E1094" s="9" t="s">
        <v>77</v>
      </c>
      <c r="F1094" s="9">
        <v>4160</v>
      </c>
      <c r="G1094" s="9">
        <f t="shared" si="23"/>
        <v>224640</v>
      </c>
      <c r="H1094" s="9">
        <v>54</v>
      </c>
      <c r="I1094" s="10"/>
    </row>
    <row r="1095" spans="1:9" ht="24" customHeight="1" x14ac:dyDescent="0.25">
      <c r="A1095" s="9">
        <v>5132</v>
      </c>
      <c r="B1095" s="9" t="s">
        <v>4030</v>
      </c>
      <c r="C1095" s="9" t="s">
        <v>3545</v>
      </c>
      <c r="D1095" s="9" t="s">
        <v>32</v>
      </c>
      <c r="E1095" s="9" t="s">
        <v>77</v>
      </c>
      <c r="F1095" s="9">
        <v>2000</v>
      </c>
      <c r="G1095" s="9">
        <f t="shared" si="23"/>
        <v>114000</v>
      </c>
      <c r="H1095" s="9">
        <v>57</v>
      </c>
      <c r="I1095" s="10"/>
    </row>
    <row r="1096" spans="1:9" ht="24" customHeight="1" x14ac:dyDescent="0.25">
      <c r="A1096" s="9">
        <v>5132</v>
      </c>
      <c r="B1096" s="9" t="s">
        <v>4031</v>
      </c>
      <c r="C1096" s="9" t="s">
        <v>3545</v>
      </c>
      <c r="D1096" s="9" t="s">
        <v>32</v>
      </c>
      <c r="E1096" s="9" t="s">
        <v>77</v>
      </c>
      <c r="F1096" s="9">
        <v>2320</v>
      </c>
      <c r="G1096" s="9">
        <f t="shared" si="23"/>
        <v>106720</v>
      </c>
      <c r="H1096" s="9">
        <v>46</v>
      </c>
      <c r="I1096" s="10"/>
    </row>
    <row r="1097" spans="1:9" ht="24" customHeight="1" x14ac:dyDescent="0.25">
      <c r="A1097" s="9">
        <v>5132</v>
      </c>
      <c r="B1097" s="9" t="s">
        <v>4032</v>
      </c>
      <c r="C1097" s="9" t="s">
        <v>3545</v>
      </c>
      <c r="D1097" s="9" t="s">
        <v>32</v>
      </c>
      <c r="E1097" s="9" t="s">
        <v>77</v>
      </c>
      <c r="F1097" s="9">
        <v>3280</v>
      </c>
      <c r="G1097" s="9">
        <f t="shared" si="23"/>
        <v>127920</v>
      </c>
      <c r="H1097" s="9">
        <v>39</v>
      </c>
      <c r="I1097" s="10"/>
    </row>
    <row r="1098" spans="1:9" ht="24" customHeight="1" x14ac:dyDescent="0.25">
      <c r="A1098" s="9">
        <v>5132</v>
      </c>
      <c r="B1098" s="9" t="s">
        <v>4033</v>
      </c>
      <c r="C1098" s="9" t="s">
        <v>3545</v>
      </c>
      <c r="D1098" s="9" t="s">
        <v>32</v>
      </c>
      <c r="E1098" s="9" t="s">
        <v>77</v>
      </c>
      <c r="F1098" s="9">
        <v>3920</v>
      </c>
      <c r="G1098" s="9">
        <f t="shared" si="23"/>
        <v>90160</v>
      </c>
      <c r="H1098" s="9">
        <v>23</v>
      </c>
      <c r="I1098" s="10"/>
    </row>
    <row r="1099" spans="1:9" ht="24" customHeight="1" x14ac:dyDescent="0.25">
      <c r="A1099" s="9">
        <v>5132</v>
      </c>
      <c r="B1099" s="9" t="s">
        <v>4034</v>
      </c>
      <c r="C1099" s="9" t="s">
        <v>3545</v>
      </c>
      <c r="D1099" s="9" t="s">
        <v>32</v>
      </c>
      <c r="E1099" s="9" t="s">
        <v>77</v>
      </c>
      <c r="F1099" s="9">
        <v>3360</v>
      </c>
      <c r="G1099" s="9">
        <f t="shared" si="23"/>
        <v>100800</v>
      </c>
      <c r="H1099" s="9">
        <v>30</v>
      </c>
      <c r="I1099" s="10"/>
    </row>
    <row r="1100" spans="1:9" ht="24" customHeight="1" x14ac:dyDescent="0.25">
      <c r="A1100" s="9">
        <v>5132</v>
      </c>
      <c r="B1100" s="9" t="s">
        <v>4035</v>
      </c>
      <c r="C1100" s="9" t="s">
        <v>3545</v>
      </c>
      <c r="D1100" s="9" t="s">
        <v>32</v>
      </c>
      <c r="E1100" s="9" t="s">
        <v>77</v>
      </c>
      <c r="F1100" s="9">
        <v>3040</v>
      </c>
      <c r="G1100" s="9">
        <f t="shared" si="23"/>
        <v>158080</v>
      </c>
      <c r="H1100" s="9">
        <v>52</v>
      </c>
      <c r="I1100" s="10"/>
    </row>
    <row r="1101" spans="1:9" ht="24" customHeight="1" x14ac:dyDescent="0.25">
      <c r="A1101" s="9">
        <v>5132</v>
      </c>
      <c r="B1101" s="9" t="s">
        <v>4036</v>
      </c>
      <c r="C1101" s="9" t="s">
        <v>3545</v>
      </c>
      <c r="D1101" s="9" t="s">
        <v>32</v>
      </c>
      <c r="E1101" s="9" t="s">
        <v>77</v>
      </c>
      <c r="F1101" s="9">
        <v>5040</v>
      </c>
      <c r="G1101" s="9">
        <f t="shared" si="23"/>
        <v>246960</v>
      </c>
      <c r="H1101" s="9">
        <v>49</v>
      </c>
      <c r="I1101" s="10"/>
    </row>
    <row r="1102" spans="1:9" ht="24" customHeight="1" x14ac:dyDescent="0.25">
      <c r="A1102" s="9">
        <v>5132</v>
      </c>
      <c r="B1102" s="9" t="s">
        <v>4037</v>
      </c>
      <c r="C1102" s="9" t="s">
        <v>3545</v>
      </c>
      <c r="D1102" s="9" t="s">
        <v>32</v>
      </c>
      <c r="E1102" s="9" t="s">
        <v>77</v>
      </c>
      <c r="F1102" s="9">
        <v>2000</v>
      </c>
      <c r="G1102" s="9">
        <f t="shared" si="23"/>
        <v>78000</v>
      </c>
      <c r="H1102" s="9">
        <v>39</v>
      </c>
      <c r="I1102" s="10"/>
    </row>
    <row r="1103" spans="1:9" ht="24" customHeight="1" x14ac:dyDescent="0.25">
      <c r="A1103" s="9">
        <v>5132</v>
      </c>
      <c r="B1103" s="9" t="s">
        <v>4040</v>
      </c>
      <c r="C1103" s="9" t="s">
        <v>3545</v>
      </c>
      <c r="D1103" s="9" t="s">
        <v>32</v>
      </c>
      <c r="E1103" s="9" t="s">
        <v>77</v>
      </c>
      <c r="F1103" s="9">
        <v>2320</v>
      </c>
      <c r="G1103" s="9">
        <f t="shared" si="23"/>
        <v>71920</v>
      </c>
      <c r="H1103" s="9">
        <v>31</v>
      </c>
      <c r="I1103" s="10"/>
    </row>
    <row r="1104" spans="1:9" ht="24" customHeight="1" x14ac:dyDescent="0.25">
      <c r="A1104" s="9">
        <v>5132</v>
      </c>
      <c r="B1104" s="9" t="s">
        <v>4041</v>
      </c>
      <c r="C1104" s="9" t="s">
        <v>3545</v>
      </c>
      <c r="D1104" s="9" t="s">
        <v>32</v>
      </c>
      <c r="E1104" s="9" t="s">
        <v>77</v>
      </c>
      <c r="F1104" s="9">
        <v>480</v>
      </c>
      <c r="G1104" s="9">
        <f t="shared" si="23"/>
        <v>24960</v>
      </c>
      <c r="H1104" s="9">
        <v>52</v>
      </c>
      <c r="I1104" s="10"/>
    </row>
    <row r="1105" spans="1:9" ht="24" customHeight="1" x14ac:dyDescent="0.25">
      <c r="A1105" s="9">
        <v>5132</v>
      </c>
      <c r="B1105" s="9" t="s">
        <v>4042</v>
      </c>
      <c r="C1105" s="9" t="s">
        <v>3545</v>
      </c>
      <c r="D1105" s="9" t="s">
        <v>32</v>
      </c>
      <c r="E1105" s="9" t="s">
        <v>77</v>
      </c>
      <c r="F1105" s="9">
        <v>600</v>
      </c>
      <c r="G1105" s="9">
        <f t="shared" si="23"/>
        <v>18000</v>
      </c>
      <c r="H1105" s="9">
        <v>30</v>
      </c>
      <c r="I1105" s="10"/>
    </row>
    <row r="1106" spans="1:9" ht="24" customHeight="1" x14ac:dyDescent="0.25">
      <c r="A1106" s="9">
        <v>5132</v>
      </c>
      <c r="B1106" s="9" t="s">
        <v>4043</v>
      </c>
      <c r="C1106" s="9" t="s">
        <v>3545</v>
      </c>
      <c r="D1106" s="9" t="s">
        <v>32</v>
      </c>
      <c r="E1106" s="9" t="s">
        <v>77</v>
      </c>
      <c r="F1106" s="9">
        <v>440</v>
      </c>
      <c r="G1106" s="9">
        <f t="shared" si="23"/>
        <v>14960</v>
      </c>
      <c r="H1106" s="9">
        <v>34</v>
      </c>
      <c r="I1106" s="10"/>
    </row>
    <row r="1107" spans="1:9" ht="24" customHeight="1" x14ac:dyDescent="0.25">
      <c r="A1107" s="9">
        <v>5132</v>
      </c>
      <c r="B1107" s="9" t="s">
        <v>4044</v>
      </c>
      <c r="C1107" s="9" t="s">
        <v>3545</v>
      </c>
      <c r="D1107" s="9" t="s">
        <v>32</v>
      </c>
      <c r="E1107" s="9" t="s">
        <v>77</v>
      </c>
      <c r="F1107" s="9">
        <v>440</v>
      </c>
      <c r="G1107" s="9">
        <f t="shared" si="23"/>
        <v>12760</v>
      </c>
      <c r="H1107" s="9">
        <v>29</v>
      </c>
      <c r="I1107" s="10"/>
    </row>
    <row r="1108" spans="1:9" ht="24" customHeight="1" x14ac:dyDescent="0.25">
      <c r="A1108" s="9">
        <v>5132</v>
      </c>
      <c r="B1108" s="9" t="s">
        <v>4045</v>
      </c>
      <c r="C1108" s="9" t="s">
        <v>3545</v>
      </c>
      <c r="D1108" s="9" t="s">
        <v>32</v>
      </c>
      <c r="E1108" s="9" t="s">
        <v>77</v>
      </c>
      <c r="F1108" s="9">
        <v>440</v>
      </c>
      <c r="G1108" s="9">
        <f t="shared" si="23"/>
        <v>16280</v>
      </c>
      <c r="H1108" s="9">
        <v>37</v>
      </c>
      <c r="I1108" s="10"/>
    </row>
    <row r="1109" spans="1:9" ht="24" customHeight="1" x14ac:dyDescent="0.25">
      <c r="A1109" s="9">
        <v>5132</v>
      </c>
      <c r="B1109" s="9" t="s">
        <v>4046</v>
      </c>
      <c r="C1109" s="9" t="s">
        <v>3545</v>
      </c>
      <c r="D1109" s="9" t="s">
        <v>32</v>
      </c>
      <c r="E1109" s="9" t="s">
        <v>77</v>
      </c>
      <c r="F1109" s="9">
        <v>720</v>
      </c>
      <c r="G1109" s="9">
        <f t="shared" si="23"/>
        <v>22320</v>
      </c>
      <c r="H1109" s="9">
        <v>31</v>
      </c>
      <c r="I1109" s="10"/>
    </row>
    <row r="1110" spans="1:9" ht="24" customHeight="1" x14ac:dyDescent="0.25">
      <c r="A1110" s="9">
        <v>5132</v>
      </c>
      <c r="B1110" s="9" t="s">
        <v>4047</v>
      </c>
      <c r="C1110" s="9" t="s">
        <v>3545</v>
      </c>
      <c r="D1110" s="9" t="s">
        <v>32</v>
      </c>
      <c r="E1110" s="9" t="s">
        <v>77</v>
      </c>
      <c r="F1110" s="9">
        <v>720</v>
      </c>
      <c r="G1110" s="9">
        <f t="shared" si="23"/>
        <v>23760</v>
      </c>
      <c r="H1110" s="9">
        <v>33</v>
      </c>
      <c r="I1110" s="10"/>
    </row>
    <row r="1111" spans="1:9" ht="24" customHeight="1" x14ac:dyDescent="0.25">
      <c r="A1111" s="9">
        <v>5132</v>
      </c>
      <c r="B1111" s="9" t="s">
        <v>4048</v>
      </c>
      <c r="C1111" s="9" t="s">
        <v>3545</v>
      </c>
      <c r="D1111" s="9" t="s">
        <v>32</v>
      </c>
      <c r="E1111" s="9" t="s">
        <v>77</v>
      </c>
      <c r="F1111" s="9">
        <v>600</v>
      </c>
      <c r="G1111" s="9">
        <f t="shared" si="23"/>
        <v>17400</v>
      </c>
      <c r="H1111" s="9">
        <v>29</v>
      </c>
      <c r="I1111" s="10"/>
    </row>
    <row r="1112" spans="1:9" ht="24" customHeight="1" x14ac:dyDescent="0.25">
      <c r="A1112" s="9">
        <v>5132</v>
      </c>
      <c r="B1112" s="9" t="s">
        <v>4049</v>
      </c>
      <c r="C1112" s="9" t="s">
        <v>3545</v>
      </c>
      <c r="D1112" s="9" t="s">
        <v>32</v>
      </c>
      <c r="E1112" s="9" t="s">
        <v>77</v>
      </c>
      <c r="F1112" s="9">
        <v>6320</v>
      </c>
      <c r="G1112" s="9">
        <f t="shared" si="23"/>
        <v>246480</v>
      </c>
      <c r="H1112" s="9">
        <v>39</v>
      </c>
      <c r="I1112" s="10"/>
    </row>
    <row r="1113" spans="1:9" ht="24" customHeight="1" x14ac:dyDescent="0.25">
      <c r="A1113" s="9">
        <v>5132</v>
      </c>
      <c r="B1113" s="9" t="s">
        <v>4050</v>
      </c>
      <c r="C1113" s="9" t="s">
        <v>3545</v>
      </c>
      <c r="D1113" s="9" t="s">
        <v>32</v>
      </c>
      <c r="E1113" s="9" t="s">
        <v>77</v>
      </c>
      <c r="F1113" s="9">
        <v>4720</v>
      </c>
      <c r="G1113" s="9">
        <f t="shared" si="23"/>
        <v>236000</v>
      </c>
      <c r="H1113" s="9">
        <v>50</v>
      </c>
      <c r="I1113" s="10"/>
    </row>
    <row r="1114" spans="1:9" ht="24" customHeight="1" x14ac:dyDescent="0.25">
      <c r="A1114" s="9">
        <v>5132</v>
      </c>
      <c r="B1114" s="9" t="s">
        <v>4051</v>
      </c>
      <c r="C1114" s="9" t="s">
        <v>3545</v>
      </c>
      <c r="D1114" s="9" t="s">
        <v>32</v>
      </c>
      <c r="E1114" s="9" t="s">
        <v>77</v>
      </c>
      <c r="F1114" s="9">
        <v>440</v>
      </c>
      <c r="G1114" s="9">
        <f t="shared" si="23"/>
        <v>13200</v>
      </c>
      <c r="H1114" s="9">
        <v>30</v>
      </c>
      <c r="I1114" s="10"/>
    </row>
    <row r="1115" spans="1:9" ht="24" customHeight="1" x14ac:dyDescent="0.25">
      <c r="A1115" s="9">
        <v>5132</v>
      </c>
      <c r="B1115" s="9" t="s">
        <v>4052</v>
      </c>
      <c r="C1115" s="9" t="s">
        <v>3545</v>
      </c>
      <c r="D1115" s="9" t="s">
        <v>32</v>
      </c>
      <c r="E1115" s="9" t="s">
        <v>77</v>
      </c>
      <c r="F1115" s="9">
        <v>6320</v>
      </c>
      <c r="G1115" s="9">
        <f t="shared" si="23"/>
        <v>309680</v>
      </c>
      <c r="H1115" s="9">
        <v>49</v>
      </c>
      <c r="I1115" s="10"/>
    </row>
    <row r="1116" spans="1:9" ht="24" customHeight="1" x14ac:dyDescent="0.25">
      <c r="A1116" s="9">
        <v>5132</v>
      </c>
      <c r="B1116" s="9" t="s">
        <v>4053</v>
      </c>
      <c r="C1116" s="9" t="s">
        <v>3545</v>
      </c>
      <c r="D1116" s="9" t="s">
        <v>32</v>
      </c>
      <c r="E1116" s="9" t="s">
        <v>77</v>
      </c>
      <c r="F1116" s="9">
        <v>480</v>
      </c>
      <c r="G1116" s="9">
        <f t="shared" si="23"/>
        <v>19680</v>
      </c>
      <c r="H1116" s="9">
        <v>41</v>
      </c>
      <c r="I1116" s="10"/>
    </row>
    <row r="1117" spans="1:9" ht="24" customHeight="1" x14ac:dyDescent="0.25">
      <c r="A1117" s="9">
        <v>5132</v>
      </c>
      <c r="B1117" s="9" t="s">
        <v>4054</v>
      </c>
      <c r="C1117" s="9" t="s">
        <v>3545</v>
      </c>
      <c r="D1117" s="9" t="s">
        <v>32</v>
      </c>
      <c r="E1117" s="9" t="s">
        <v>77</v>
      </c>
      <c r="F1117" s="9">
        <v>480</v>
      </c>
      <c r="G1117" s="9">
        <f t="shared" si="23"/>
        <v>19200</v>
      </c>
      <c r="H1117" s="9">
        <v>40</v>
      </c>
      <c r="I1117" s="10"/>
    </row>
    <row r="1118" spans="1:9" ht="24" customHeight="1" x14ac:dyDescent="0.25">
      <c r="A1118" s="9">
        <v>5132</v>
      </c>
      <c r="B1118" s="9" t="s">
        <v>4055</v>
      </c>
      <c r="C1118" s="9" t="s">
        <v>3545</v>
      </c>
      <c r="D1118" s="9" t="s">
        <v>32</v>
      </c>
      <c r="E1118" s="9" t="s">
        <v>77</v>
      </c>
      <c r="F1118" s="9">
        <v>2320</v>
      </c>
      <c r="G1118" s="9">
        <f t="shared" si="23"/>
        <v>71920</v>
      </c>
      <c r="H1118" s="9">
        <v>31</v>
      </c>
      <c r="I1118" s="10"/>
    </row>
    <row r="1119" spans="1:9" ht="24" customHeight="1" x14ac:dyDescent="0.25">
      <c r="A1119" s="9">
        <v>5132</v>
      </c>
      <c r="B1119" s="9" t="s">
        <v>4056</v>
      </c>
      <c r="C1119" s="9" t="s">
        <v>3545</v>
      </c>
      <c r="D1119" s="9" t="s">
        <v>32</v>
      </c>
      <c r="E1119" s="9" t="s">
        <v>77</v>
      </c>
      <c r="F1119" s="9">
        <v>720</v>
      </c>
      <c r="G1119" s="9">
        <f t="shared" si="23"/>
        <v>24480</v>
      </c>
      <c r="H1119" s="9">
        <v>34</v>
      </c>
      <c r="I1119" s="10"/>
    </row>
    <row r="1120" spans="1:9" ht="24" customHeight="1" x14ac:dyDescent="0.25">
      <c r="A1120" s="9">
        <v>5132</v>
      </c>
      <c r="B1120" s="9" t="s">
        <v>4057</v>
      </c>
      <c r="C1120" s="9" t="s">
        <v>3545</v>
      </c>
      <c r="D1120" s="9" t="s">
        <v>32</v>
      </c>
      <c r="E1120" s="9" t="s">
        <v>77</v>
      </c>
      <c r="F1120" s="9">
        <v>1520</v>
      </c>
      <c r="G1120" s="9">
        <f t="shared" si="23"/>
        <v>51680</v>
      </c>
      <c r="H1120" s="9">
        <v>34</v>
      </c>
      <c r="I1120" s="10"/>
    </row>
    <row r="1121" spans="1:9" ht="24" customHeight="1" x14ac:dyDescent="0.25">
      <c r="A1121" s="9">
        <v>5132</v>
      </c>
      <c r="B1121" s="9" t="s">
        <v>4058</v>
      </c>
      <c r="C1121" s="9" t="s">
        <v>3545</v>
      </c>
      <c r="D1121" s="9" t="s">
        <v>32</v>
      </c>
      <c r="E1121" s="9" t="s">
        <v>77</v>
      </c>
      <c r="F1121" s="9">
        <v>720</v>
      </c>
      <c r="G1121" s="9">
        <f t="shared" si="23"/>
        <v>25200</v>
      </c>
      <c r="H1121" s="9">
        <v>35</v>
      </c>
      <c r="I1121" s="10"/>
    </row>
    <row r="1122" spans="1:9" ht="24" customHeight="1" x14ac:dyDescent="0.25">
      <c r="A1122" s="9">
        <v>5132</v>
      </c>
      <c r="B1122" s="9" t="s">
        <v>4059</v>
      </c>
      <c r="C1122" s="9" t="s">
        <v>3545</v>
      </c>
      <c r="D1122" s="9" t="s">
        <v>32</v>
      </c>
      <c r="E1122" s="9" t="s">
        <v>77</v>
      </c>
      <c r="F1122" s="9">
        <v>1520</v>
      </c>
      <c r="G1122" s="9">
        <f t="shared" si="23"/>
        <v>48640</v>
      </c>
      <c r="H1122" s="9">
        <v>32</v>
      </c>
      <c r="I1122" s="10"/>
    </row>
    <row r="1123" spans="1:9" ht="24" customHeight="1" x14ac:dyDescent="0.25">
      <c r="A1123" s="9">
        <v>5132</v>
      </c>
      <c r="B1123" s="9" t="s">
        <v>4060</v>
      </c>
      <c r="C1123" s="9" t="s">
        <v>3545</v>
      </c>
      <c r="D1123" s="9" t="s">
        <v>32</v>
      </c>
      <c r="E1123" s="9" t="s">
        <v>77</v>
      </c>
      <c r="F1123" s="9">
        <v>3520</v>
      </c>
      <c r="G1123" s="9">
        <f t="shared" si="23"/>
        <v>126720</v>
      </c>
      <c r="H1123" s="9">
        <v>36</v>
      </c>
      <c r="I1123" s="10"/>
    </row>
    <row r="1124" spans="1:9" ht="24" customHeight="1" x14ac:dyDescent="0.25">
      <c r="A1124" s="9">
        <v>5132</v>
      </c>
      <c r="B1124" s="9" t="s">
        <v>4061</v>
      </c>
      <c r="C1124" s="9" t="s">
        <v>3545</v>
      </c>
      <c r="D1124" s="9" t="s">
        <v>32</v>
      </c>
      <c r="E1124" s="9" t="s">
        <v>77</v>
      </c>
      <c r="F1124" s="9">
        <v>1520</v>
      </c>
      <c r="G1124" s="9">
        <f t="shared" si="23"/>
        <v>51680</v>
      </c>
      <c r="H1124" s="9">
        <v>34</v>
      </c>
      <c r="I1124" s="10"/>
    </row>
    <row r="1125" spans="1:9" ht="24" customHeight="1" x14ac:dyDescent="0.25">
      <c r="A1125" s="9">
        <v>5132</v>
      </c>
      <c r="B1125" s="9" t="s">
        <v>4062</v>
      </c>
      <c r="C1125" s="9" t="s">
        <v>3545</v>
      </c>
      <c r="D1125" s="9" t="s">
        <v>32</v>
      </c>
      <c r="E1125" s="9" t="s">
        <v>77</v>
      </c>
      <c r="F1125" s="9">
        <v>6000</v>
      </c>
      <c r="G1125" s="9">
        <f t="shared" si="23"/>
        <v>168000</v>
      </c>
      <c r="H1125" s="9">
        <v>28</v>
      </c>
      <c r="I1125" s="10"/>
    </row>
    <row r="1126" spans="1:9" ht="24" customHeight="1" x14ac:dyDescent="0.25">
      <c r="A1126" s="9">
        <v>5132</v>
      </c>
      <c r="B1126" s="9" t="s">
        <v>4063</v>
      </c>
      <c r="C1126" s="9" t="s">
        <v>3545</v>
      </c>
      <c r="D1126" s="9" t="s">
        <v>32</v>
      </c>
      <c r="E1126" s="9" t="s">
        <v>77</v>
      </c>
      <c r="F1126" s="9">
        <v>600</v>
      </c>
      <c r="G1126" s="9">
        <f t="shared" si="23"/>
        <v>17400</v>
      </c>
      <c r="H1126" s="9">
        <v>29</v>
      </c>
      <c r="I1126" s="10"/>
    </row>
    <row r="1127" spans="1:9" ht="24" customHeight="1" x14ac:dyDescent="0.25">
      <c r="A1127" s="9">
        <v>5132</v>
      </c>
      <c r="B1127" s="9" t="s">
        <v>4064</v>
      </c>
      <c r="C1127" s="9" t="s">
        <v>3545</v>
      </c>
      <c r="D1127" s="9" t="s">
        <v>32</v>
      </c>
      <c r="E1127" s="9" t="s">
        <v>77</v>
      </c>
      <c r="F1127" s="9">
        <v>6320</v>
      </c>
      <c r="G1127" s="9">
        <f t="shared" si="23"/>
        <v>290720</v>
      </c>
      <c r="H1127" s="9">
        <v>46</v>
      </c>
      <c r="I1127" s="10"/>
    </row>
    <row r="1128" spans="1:9" ht="24" customHeight="1" x14ac:dyDescent="0.25">
      <c r="A1128" s="9">
        <v>5132</v>
      </c>
      <c r="B1128" s="9" t="s">
        <v>4065</v>
      </c>
      <c r="C1128" s="9" t="s">
        <v>3545</v>
      </c>
      <c r="D1128" s="9" t="s">
        <v>32</v>
      </c>
      <c r="E1128" s="9" t="s">
        <v>77</v>
      </c>
      <c r="F1128" s="9">
        <v>3120</v>
      </c>
      <c r="G1128" s="9">
        <f t="shared" si="23"/>
        <v>184080</v>
      </c>
      <c r="H1128" s="9">
        <v>59</v>
      </c>
      <c r="I1128" s="10"/>
    </row>
    <row r="1129" spans="1:9" ht="24" customHeight="1" x14ac:dyDescent="0.25">
      <c r="A1129" s="9">
        <v>5132</v>
      </c>
      <c r="B1129" s="9" t="s">
        <v>4066</v>
      </c>
      <c r="C1129" s="9" t="s">
        <v>3545</v>
      </c>
      <c r="D1129" s="9" t="s">
        <v>32</v>
      </c>
      <c r="E1129" s="9" t="s">
        <v>77</v>
      </c>
      <c r="F1129" s="9">
        <v>3920</v>
      </c>
      <c r="G1129" s="9">
        <f t="shared" si="23"/>
        <v>180320</v>
      </c>
      <c r="H1129" s="9">
        <v>46</v>
      </c>
      <c r="I1129" s="10"/>
    </row>
    <row r="1130" spans="1:9" ht="24" customHeight="1" x14ac:dyDescent="0.25">
      <c r="A1130" s="9">
        <v>5132</v>
      </c>
      <c r="B1130" s="9" t="s">
        <v>4067</v>
      </c>
      <c r="C1130" s="9" t="s">
        <v>3545</v>
      </c>
      <c r="D1130" s="9" t="s">
        <v>32</v>
      </c>
      <c r="E1130" s="9" t="s">
        <v>77</v>
      </c>
      <c r="F1130" s="9">
        <v>480</v>
      </c>
      <c r="G1130" s="9">
        <f t="shared" si="23"/>
        <v>23040</v>
      </c>
      <c r="H1130" s="9">
        <v>48</v>
      </c>
      <c r="I1130" s="10"/>
    </row>
    <row r="1131" spans="1:9" ht="24" customHeight="1" x14ac:dyDescent="0.25">
      <c r="A1131" s="9">
        <v>5132</v>
      </c>
      <c r="B1131" s="9" t="s">
        <v>4068</v>
      </c>
      <c r="C1131" s="9" t="s">
        <v>3545</v>
      </c>
      <c r="D1131" s="9" t="s">
        <v>32</v>
      </c>
      <c r="E1131" s="9" t="s">
        <v>77</v>
      </c>
      <c r="F1131" s="9">
        <v>1360</v>
      </c>
      <c r="G1131" s="9">
        <f t="shared" si="23"/>
        <v>44880</v>
      </c>
      <c r="H1131" s="9">
        <v>33</v>
      </c>
      <c r="I1131" s="10"/>
    </row>
    <row r="1132" spans="1:9" ht="24" customHeight="1" x14ac:dyDescent="0.25">
      <c r="A1132" s="9">
        <v>5132</v>
      </c>
      <c r="B1132" s="9" t="s">
        <v>4069</v>
      </c>
      <c r="C1132" s="9" t="s">
        <v>3545</v>
      </c>
      <c r="D1132" s="9" t="s">
        <v>32</v>
      </c>
      <c r="E1132" s="9" t="s">
        <v>77</v>
      </c>
      <c r="F1132" s="9">
        <v>1520</v>
      </c>
      <c r="G1132" s="9">
        <f t="shared" si="23"/>
        <v>48640</v>
      </c>
      <c r="H1132" s="9">
        <v>32</v>
      </c>
      <c r="I1132" s="10"/>
    </row>
    <row r="1133" spans="1:9" ht="24" customHeight="1" x14ac:dyDescent="0.25">
      <c r="A1133" s="9">
        <v>5132</v>
      </c>
      <c r="B1133" s="9" t="s">
        <v>4070</v>
      </c>
      <c r="C1133" s="9" t="s">
        <v>3545</v>
      </c>
      <c r="D1133" s="9" t="s">
        <v>32</v>
      </c>
      <c r="E1133" s="9" t="s">
        <v>77</v>
      </c>
      <c r="F1133" s="9">
        <v>480</v>
      </c>
      <c r="G1133" s="9">
        <f t="shared" ref="G1133:G1196" si="24">H1133*F1133</f>
        <v>24960</v>
      </c>
      <c r="H1133" s="9">
        <v>52</v>
      </c>
      <c r="I1133" s="10"/>
    </row>
    <row r="1134" spans="1:9" ht="24" customHeight="1" x14ac:dyDescent="0.25">
      <c r="A1134" s="9">
        <v>5132</v>
      </c>
      <c r="B1134" s="9" t="s">
        <v>4071</v>
      </c>
      <c r="C1134" s="9" t="s">
        <v>3545</v>
      </c>
      <c r="D1134" s="9" t="s">
        <v>32</v>
      </c>
      <c r="E1134" s="9" t="s">
        <v>77</v>
      </c>
      <c r="F1134" s="9">
        <v>8560</v>
      </c>
      <c r="G1134" s="9">
        <f t="shared" si="24"/>
        <v>325280</v>
      </c>
      <c r="H1134" s="9">
        <v>38</v>
      </c>
      <c r="I1134" s="10"/>
    </row>
    <row r="1135" spans="1:9" ht="24" customHeight="1" x14ac:dyDescent="0.25">
      <c r="A1135" s="9">
        <v>5132</v>
      </c>
      <c r="B1135" s="9" t="s">
        <v>4072</v>
      </c>
      <c r="C1135" s="9" t="s">
        <v>3545</v>
      </c>
      <c r="D1135" s="9" t="s">
        <v>32</v>
      </c>
      <c r="E1135" s="9" t="s">
        <v>77</v>
      </c>
      <c r="F1135" s="9">
        <v>720</v>
      </c>
      <c r="G1135" s="9">
        <f t="shared" si="24"/>
        <v>23760</v>
      </c>
      <c r="H1135" s="9">
        <v>33</v>
      </c>
      <c r="I1135" s="10"/>
    </row>
    <row r="1136" spans="1:9" ht="24" customHeight="1" x14ac:dyDescent="0.25">
      <c r="A1136" s="9">
        <v>5132</v>
      </c>
      <c r="B1136" s="9" t="s">
        <v>4073</v>
      </c>
      <c r="C1136" s="9" t="s">
        <v>3545</v>
      </c>
      <c r="D1136" s="9" t="s">
        <v>32</v>
      </c>
      <c r="E1136" s="9" t="s">
        <v>77</v>
      </c>
      <c r="F1136" s="9">
        <v>3120</v>
      </c>
      <c r="G1136" s="9">
        <f t="shared" si="24"/>
        <v>121680</v>
      </c>
      <c r="H1136" s="9">
        <v>39</v>
      </c>
      <c r="I1136" s="10"/>
    </row>
    <row r="1137" spans="1:9" ht="24" customHeight="1" x14ac:dyDescent="0.25">
      <c r="A1137" s="9">
        <v>5132</v>
      </c>
      <c r="B1137" s="9" t="s">
        <v>4074</v>
      </c>
      <c r="C1137" s="9" t="s">
        <v>3545</v>
      </c>
      <c r="D1137" s="9" t="s">
        <v>32</v>
      </c>
      <c r="E1137" s="9" t="s">
        <v>77</v>
      </c>
      <c r="F1137" s="9">
        <v>7120</v>
      </c>
      <c r="G1137" s="9">
        <f t="shared" si="24"/>
        <v>327520</v>
      </c>
      <c r="H1137" s="9">
        <v>46</v>
      </c>
      <c r="I1137" s="10"/>
    </row>
    <row r="1138" spans="1:9" ht="24" customHeight="1" x14ac:dyDescent="0.25">
      <c r="A1138" s="9">
        <v>5132</v>
      </c>
      <c r="B1138" s="9" t="s">
        <v>4075</v>
      </c>
      <c r="C1138" s="9" t="s">
        <v>3545</v>
      </c>
      <c r="D1138" s="9" t="s">
        <v>32</v>
      </c>
      <c r="E1138" s="9" t="s">
        <v>77</v>
      </c>
      <c r="F1138" s="9">
        <v>600</v>
      </c>
      <c r="G1138" s="9">
        <f t="shared" si="24"/>
        <v>18000</v>
      </c>
      <c r="H1138" s="9">
        <v>30</v>
      </c>
      <c r="I1138" s="10"/>
    </row>
    <row r="1139" spans="1:9" ht="24" customHeight="1" x14ac:dyDescent="0.25">
      <c r="A1139" s="9">
        <v>5132</v>
      </c>
      <c r="B1139" s="9" t="s">
        <v>4076</v>
      </c>
      <c r="C1139" s="9" t="s">
        <v>3545</v>
      </c>
      <c r="D1139" s="9" t="s">
        <v>32</v>
      </c>
      <c r="E1139" s="9" t="s">
        <v>77</v>
      </c>
      <c r="F1139" s="9">
        <v>600</v>
      </c>
      <c r="G1139" s="9">
        <f t="shared" si="24"/>
        <v>18000</v>
      </c>
      <c r="H1139" s="9">
        <v>30</v>
      </c>
      <c r="I1139" s="10"/>
    </row>
    <row r="1140" spans="1:9" ht="24" customHeight="1" x14ac:dyDescent="0.25">
      <c r="A1140" s="9">
        <v>5132</v>
      </c>
      <c r="B1140" s="9" t="s">
        <v>4077</v>
      </c>
      <c r="C1140" s="9" t="s">
        <v>3545</v>
      </c>
      <c r="D1140" s="9" t="s">
        <v>32</v>
      </c>
      <c r="E1140" s="9" t="s">
        <v>77</v>
      </c>
      <c r="F1140" s="9">
        <v>480</v>
      </c>
      <c r="G1140" s="9">
        <f t="shared" si="24"/>
        <v>24000</v>
      </c>
      <c r="H1140" s="9">
        <v>50</v>
      </c>
      <c r="I1140" s="10"/>
    </row>
    <row r="1141" spans="1:9" ht="24" customHeight="1" x14ac:dyDescent="0.25">
      <c r="A1141" s="9">
        <v>5132</v>
      </c>
      <c r="B1141" s="9" t="s">
        <v>4078</v>
      </c>
      <c r="C1141" s="9" t="s">
        <v>3545</v>
      </c>
      <c r="D1141" s="9" t="s">
        <v>32</v>
      </c>
      <c r="E1141" s="9" t="s">
        <v>77</v>
      </c>
      <c r="F1141" s="9">
        <v>1360</v>
      </c>
      <c r="G1141" s="9">
        <f t="shared" si="24"/>
        <v>44880</v>
      </c>
      <c r="H1141" s="9">
        <v>33</v>
      </c>
      <c r="I1141" s="10"/>
    </row>
    <row r="1142" spans="1:9" ht="24" customHeight="1" x14ac:dyDescent="0.25">
      <c r="A1142" s="9">
        <v>5132</v>
      </c>
      <c r="B1142" s="9" t="s">
        <v>4079</v>
      </c>
      <c r="C1142" s="9" t="s">
        <v>3545</v>
      </c>
      <c r="D1142" s="9" t="s">
        <v>32</v>
      </c>
      <c r="E1142" s="9" t="s">
        <v>77</v>
      </c>
      <c r="F1142" s="9">
        <v>720</v>
      </c>
      <c r="G1142" s="9">
        <f t="shared" si="24"/>
        <v>24480</v>
      </c>
      <c r="H1142" s="9">
        <v>34</v>
      </c>
      <c r="I1142" s="10"/>
    </row>
    <row r="1143" spans="1:9" ht="24" customHeight="1" x14ac:dyDescent="0.25">
      <c r="A1143" s="9">
        <v>5132</v>
      </c>
      <c r="B1143" s="9" t="s">
        <v>4080</v>
      </c>
      <c r="C1143" s="9" t="s">
        <v>3545</v>
      </c>
      <c r="D1143" s="9" t="s">
        <v>32</v>
      </c>
      <c r="E1143" s="9" t="s">
        <v>77</v>
      </c>
      <c r="F1143" s="9">
        <v>720</v>
      </c>
      <c r="G1143" s="9">
        <f t="shared" si="24"/>
        <v>23040</v>
      </c>
      <c r="H1143" s="9">
        <v>32</v>
      </c>
      <c r="I1143" s="10"/>
    </row>
    <row r="1144" spans="1:9" ht="24" customHeight="1" x14ac:dyDescent="0.25">
      <c r="A1144" s="9">
        <v>5132</v>
      </c>
      <c r="B1144" s="9" t="s">
        <v>4136</v>
      </c>
      <c r="C1144" s="9" t="s">
        <v>3545</v>
      </c>
      <c r="D1144" s="9" t="s">
        <v>32</v>
      </c>
      <c r="E1144" s="9" t="s">
        <v>77</v>
      </c>
      <c r="F1144" s="9">
        <v>4760</v>
      </c>
      <c r="G1144" s="9">
        <f t="shared" si="24"/>
        <v>157080</v>
      </c>
      <c r="H1144" s="9">
        <v>33</v>
      </c>
      <c r="I1144" s="10"/>
    </row>
    <row r="1145" spans="1:9" ht="24" customHeight="1" x14ac:dyDescent="0.25">
      <c r="A1145" s="9">
        <v>5132</v>
      </c>
      <c r="B1145" s="9" t="s">
        <v>4137</v>
      </c>
      <c r="C1145" s="9" t="s">
        <v>3545</v>
      </c>
      <c r="D1145" s="9" t="s">
        <v>32</v>
      </c>
      <c r="E1145" s="9" t="s">
        <v>77</v>
      </c>
      <c r="F1145" s="9">
        <v>4760</v>
      </c>
      <c r="G1145" s="9">
        <f t="shared" si="24"/>
        <v>176120</v>
      </c>
      <c r="H1145" s="9">
        <v>37</v>
      </c>
      <c r="I1145" s="10"/>
    </row>
    <row r="1146" spans="1:9" ht="24" customHeight="1" x14ac:dyDescent="0.25">
      <c r="A1146" s="9">
        <v>5132</v>
      </c>
      <c r="B1146" s="9" t="s">
        <v>4138</v>
      </c>
      <c r="C1146" s="9" t="s">
        <v>3545</v>
      </c>
      <c r="D1146" s="9" t="s">
        <v>32</v>
      </c>
      <c r="E1146" s="9" t="s">
        <v>77</v>
      </c>
      <c r="F1146" s="9">
        <v>4760</v>
      </c>
      <c r="G1146" s="9">
        <f t="shared" si="24"/>
        <v>199920</v>
      </c>
      <c r="H1146" s="9">
        <v>42</v>
      </c>
      <c r="I1146" s="10"/>
    </row>
    <row r="1147" spans="1:9" ht="24" customHeight="1" x14ac:dyDescent="0.25">
      <c r="A1147" s="9">
        <v>5132</v>
      </c>
      <c r="B1147" s="9" t="s">
        <v>4139</v>
      </c>
      <c r="C1147" s="9" t="s">
        <v>3545</v>
      </c>
      <c r="D1147" s="9" t="s">
        <v>32</v>
      </c>
      <c r="E1147" s="9" t="s">
        <v>77</v>
      </c>
      <c r="F1147" s="9">
        <v>4060</v>
      </c>
      <c r="G1147" s="9">
        <f t="shared" si="24"/>
        <v>89320</v>
      </c>
      <c r="H1147" s="9">
        <v>22</v>
      </c>
      <c r="I1147" s="10"/>
    </row>
    <row r="1148" spans="1:9" ht="24" customHeight="1" x14ac:dyDescent="0.25">
      <c r="A1148" s="9">
        <v>5132</v>
      </c>
      <c r="B1148" s="9" t="s">
        <v>4140</v>
      </c>
      <c r="C1148" s="9" t="s">
        <v>3545</v>
      </c>
      <c r="D1148" s="9" t="s">
        <v>32</v>
      </c>
      <c r="E1148" s="9" t="s">
        <v>77</v>
      </c>
      <c r="F1148" s="9">
        <v>4760</v>
      </c>
      <c r="G1148" s="9">
        <f t="shared" si="24"/>
        <v>166600</v>
      </c>
      <c r="H1148" s="9">
        <v>35</v>
      </c>
      <c r="I1148" s="10"/>
    </row>
    <row r="1149" spans="1:9" ht="24" customHeight="1" x14ac:dyDescent="0.25">
      <c r="A1149" s="9">
        <v>5132</v>
      </c>
      <c r="B1149" s="9" t="s">
        <v>4141</v>
      </c>
      <c r="C1149" s="9" t="s">
        <v>3545</v>
      </c>
      <c r="D1149" s="9" t="s">
        <v>32</v>
      </c>
      <c r="E1149" s="9" t="s">
        <v>77</v>
      </c>
      <c r="F1149" s="9">
        <v>4060</v>
      </c>
      <c r="G1149" s="9">
        <f t="shared" si="24"/>
        <v>166460</v>
      </c>
      <c r="H1149" s="9">
        <v>41</v>
      </c>
      <c r="I1149" s="10"/>
    </row>
    <row r="1150" spans="1:9" ht="24" customHeight="1" x14ac:dyDescent="0.25">
      <c r="A1150" s="9">
        <v>5132</v>
      </c>
      <c r="B1150" s="9" t="s">
        <v>4142</v>
      </c>
      <c r="C1150" s="9" t="s">
        <v>3545</v>
      </c>
      <c r="D1150" s="9" t="s">
        <v>32</v>
      </c>
      <c r="E1150" s="9" t="s">
        <v>77</v>
      </c>
      <c r="F1150" s="9">
        <v>6160</v>
      </c>
      <c r="G1150" s="9">
        <f t="shared" si="24"/>
        <v>246400</v>
      </c>
      <c r="H1150" s="9">
        <v>40</v>
      </c>
      <c r="I1150" s="10"/>
    </row>
    <row r="1151" spans="1:9" ht="24" customHeight="1" x14ac:dyDescent="0.25">
      <c r="A1151" s="9">
        <v>5132</v>
      </c>
      <c r="B1151" s="9" t="s">
        <v>4143</v>
      </c>
      <c r="C1151" s="9" t="s">
        <v>3545</v>
      </c>
      <c r="D1151" s="9" t="s">
        <v>32</v>
      </c>
      <c r="E1151" s="9" t="s">
        <v>77</v>
      </c>
      <c r="F1151" s="9">
        <v>7560</v>
      </c>
      <c r="G1151" s="9">
        <f t="shared" si="24"/>
        <v>241920</v>
      </c>
      <c r="H1151" s="9">
        <v>32</v>
      </c>
      <c r="I1151" s="10"/>
    </row>
    <row r="1152" spans="1:9" ht="24" customHeight="1" x14ac:dyDescent="0.25">
      <c r="A1152" s="9">
        <v>5132</v>
      </c>
      <c r="B1152" s="9" t="s">
        <v>4144</v>
      </c>
      <c r="C1152" s="9" t="s">
        <v>3545</v>
      </c>
      <c r="D1152" s="9" t="s">
        <v>32</v>
      </c>
      <c r="E1152" s="9" t="s">
        <v>77</v>
      </c>
      <c r="F1152" s="9">
        <v>3360</v>
      </c>
      <c r="G1152" s="9">
        <f t="shared" si="24"/>
        <v>110880</v>
      </c>
      <c r="H1152" s="9">
        <v>33</v>
      </c>
      <c r="I1152" s="10"/>
    </row>
    <row r="1153" spans="1:9" ht="24" customHeight="1" x14ac:dyDescent="0.25">
      <c r="A1153" s="9">
        <v>5132</v>
      </c>
      <c r="B1153" s="9" t="s">
        <v>4145</v>
      </c>
      <c r="C1153" s="9" t="s">
        <v>3545</v>
      </c>
      <c r="D1153" s="9" t="s">
        <v>32</v>
      </c>
      <c r="E1153" s="9" t="s">
        <v>77</v>
      </c>
      <c r="F1153" s="9">
        <v>4760</v>
      </c>
      <c r="G1153" s="9">
        <f t="shared" si="24"/>
        <v>123760</v>
      </c>
      <c r="H1153" s="9">
        <v>26</v>
      </c>
      <c r="I1153" s="10"/>
    </row>
    <row r="1154" spans="1:9" ht="24" customHeight="1" x14ac:dyDescent="0.25">
      <c r="A1154" s="9">
        <v>5132</v>
      </c>
      <c r="B1154" s="9" t="s">
        <v>4146</v>
      </c>
      <c r="C1154" s="9" t="s">
        <v>3545</v>
      </c>
      <c r="D1154" s="9" t="s">
        <v>32</v>
      </c>
      <c r="E1154" s="9" t="s">
        <v>77</v>
      </c>
      <c r="F1154" s="9">
        <v>4060</v>
      </c>
      <c r="G1154" s="9">
        <f t="shared" si="24"/>
        <v>154280</v>
      </c>
      <c r="H1154" s="9">
        <v>38</v>
      </c>
      <c r="I1154" s="10"/>
    </row>
    <row r="1155" spans="1:9" ht="24" customHeight="1" x14ac:dyDescent="0.25">
      <c r="A1155" s="9">
        <v>5132</v>
      </c>
      <c r="B1155" s="9" t="s">
        <v>4147</v>
      </c>
      <c r="C1155" s="9" t="s">
        <v>3545</v>
      </c>
      <c r="D1155" s="9" t="s">
        <v>32</v>
      </c>
      <c r="E1155" s="9" t="s">
        <v>77</v>
      </c>
      <c r="F1155" s="9">
        <v>3360</v>
      </c>
      <c r="G1155" s="9">
        <f t="shared" si="24"/>
        <v>144480</v>
      </c>
      <c r="H1155" s="9">
        <v>43</v>
      </c>
      <c r="I1155" s="10"/>
    </row>
    <row r="1156" spans="1:9" ht="24" customHeight="1" x14ac:dyDescent="0.25">
      <c r="A1156" s="9">
        <v>5132</v>
      </c>
      <c r="B1156" s="9" t="s">
        <v>4148</v>
      </c>
      <c r="C1156" s="9" t="s">
        <v>3545</v>
      </c>
      <c r="D1156" s="9" t="s">
        <v>32</v>
      </c>
      <c r="E1156" s="9" t="s">
        <v>77</v>
      </c>
      <c r="F1156" s="9">
        <v>4060</v>
      </c>
      <c r="G1156" s="9">
        <f t="shared" si="24"/>
        <v>121800</v>
      </c>
      <c r="H1156" s="9">
        <v>30</v>
      </c>
      <c r="I1156" s="10"/>
    </row>
    <row r="1157" spans="1:9" ht="24" customHeight="1" x14ac:dyDescent="0.25">
      <c r="A1157" s="9">
        <v>5132</v>
      </c>
      <c r="B1157" s="9" t="s">
        <v>4149</v>
      </c>
      <c r="C1157" s="9" t="s">
        <v>3545</v>
      </c>
      <c r="D1157" s="9" t="s">
        <v>32</v>
      </c>
      <c r="E1157" s="9" t="s">
        <v>77</v>
      </c>
      <c r="F1157" s="9">
        <v>4760</v>
      </c>
      <c r="G1157" s="9">
        <f t="shared" si="24"/>
        <v>128520</v>
      </c>
      <c r="H1157" s="9">
        <v>27</v>
      </c>
      <c r="I1157" s="10"/>
    </row>
    <row r="1158" spans="1:9" ht="24" customHeight="1" x14ac:dyDescent="0.25">
      <c r="A1158" s="9">
        <v>5132</v>
      </c>
      <c r="B1158" s="9" t="s">
        <v>4150</v>
      </c>
      <c r="C1158" s="9" t="s">
        <v>3545</v>
      </c>
      <c r="D1158" s="9" t="s">
        <v>32</v>
      </c>
      <c r="E1158" s="9" t="s">
        <v>77</v>
      </c>
      <c r="F1158" s="9">
        <v>4060</v>
      </c>
      <c r="G1158" s="9">
        <f t="shared" si="24"/>
        <v>178640</v>
      </c>
      <c r="H1158" s="9">
        <v>44</v>
      </c>
      <c r="I1158" s="10"/>
    </row>
    <row r="1159" spans="1:9" ht="24" customHeight="1" x14ac:dyDescent="0.25">
      <c r="A1159" s="9">
        <v>5132</v>
      </c>
      <c r="B1159" s="9" t="s">
        <v>4151</v>
      </c>
      <c r="C1159" s="9" t="s">
        <v>3545</v>
      </c>
      <c r="D1159" s="9" t="s">
        <v>32</v>
      </c>
      <c r="E1159" s="9" t="s">
        <v>77</v>
      </c>
      <c r="F1159" s="9">
        <v>5460</v>
      </c>
      <c r="G1159" s="9">
        <f t="shared" si="24"/>
        <v>169260</v>
      </c>
      <c r="H1159" s="9">
        <v>31</v>
      </c>
      <c r="I1159" s="10"/>
    </row>
    <row r="1160" spans="1:9" ht="24" customHeight="1" x14ac:dyDescent="0.25">
      <c r="A1160" s="9">
        <v>5132</v>
      </c>
      <c r="B1160" s="9" t="s">
        <v>4152</v>
      </c>
      <c r="C1160" s="9" t="s">
        <v>3545</v>
      </c>
      <c r="D1160" s="9" t="s">
        <v>32</v>
      </c>
      <c r="E1160" s="9" t="s">
        <v>77</v>
      </c>
      <c r="F1160" s="9">
        <v>4060</v>
      </c>
      <c r="G1160" s="9">
        <f t="shared" si="24"/>
        <v>194880</v>
      </c>
      <c r="H1160" s="9">
        <v>48</v>
      </c>
      <c r="I1160" s="10"/>
    </row>
    <row r="1161" spans="1:9" ht="24" customHeight="1" x14ac:dyDescent="0.25">
      <c r="A1161" s="9">
        <v>5132</v>
      </c>
      <c r="B1161" s="9" t="s">
        <v>4153</v>
      </c>
      <c r="C1161" s="9" t="s">
        <v>3545</v>
      </c>
      <c r="D1161" s="9" t="s">
        <v>32</v>
      </c>
      <c r="E1161" s="9" t="s">
        <v>77</v>
      </c>
      <c r="F1161" s="9">
        <v>4060</v>
      </c>
      <c r="G1161" s="9">
        <f t="shared" si="24"/>
        <v>150220</v>
      </c>
      <c r="H1161" s="9">
        <v>37</v>
      </c>
      <c r="I1161" s="10"/>
    </row>
    <row r="1162" spans="1:9" ht="24" customHeight="1" x14ac:dyDescent="0.25">
      <c r="A1162" s="9">
        <v>5132</v>
      </c>
      <c r="B1162" s="9" t="s">
        <v>4154</v>
      </c>
      <c r="C1162" s="9" t="s">
        <v>3545</v>
      </c>
      <c r="D1162" s="9" t="s">
        <v>32</v>
      </c>
      <c r="E1162" s="9" t="s">
        <v>77</v>
      </c>
      <c r="F1162" s="9">
        <v>4800</v>
      </c>
      <c r="G1162" s="9">
        <f t="shared" si="24"/>
        <v>177600</v>
      </c>
      <c r="H1162" s="9">
        <v>37</v>
      </c>
      <c r="I1162" s="10"/>
    </row>
    <row r="1163" spans="1:9" ht="24" customHeight="1" x14ac:dyDescent="0.25">
      <c r="A1163" s="9">
        <v>5132</v>
      </c>
      <c r="B1163" s="9" t="s">
        <v>4155</v>
      </c>
      <c r="C1163" s="9" t="s">
        <v>3545</v>
      </c>
      <c r="D1163" s="9" t="s">
        <v>32</v>
      </c>
      <c r="E1163" s="9" t="s">
        <v>77</v>
      </c>
      <c r="F1163" s="9">
        <v>4060</v>
      </c>
      <c r="G1163" s="9">
        <f t="shared" si="24"/>
        <v>227360</v>
      </c>
      <c r="H1163" s="9">
        <v>56</v>
      </c>
      <c r="I1163" s="10"/>
    </row>
    <row r="1164" spans="1:9" ht="24" customHeight="1" x14ac:dyDescent="0.25">
      <c r="A1164" s="9">
        <v>5132</v>
      </c>
      <c r="B1164" s="9" t="s">
        <v>4156</v>
      </c>
      <c r="C1164" s="9" t="s">
        <v>3545</v>
      </c>
      <c r="D1164" s="9" t="s">
        <v>32</v>
      </c>
      <c r="E1164" s="9" t="s">
        <v>77</v>
      </c>
      <c r="F1164" s="9">
        <v>4760</v>
      </c>
      <c r="G1164" s="9">
        <f t="shared" si="24"/>
        <v>166600</v>
      </c>
      <c r="H1164" s="9">
        <v>35</v>
      </c>
      <c r="I1164" s="10"/>
    </row>
    <row r="1165" spans="1:9" ht="24" customHeight="1" x14ac:dyDescent="0.25">
      <c r="A1165" s="9">
        <v>5132</v>
      </c>
      <c r="B1165" s="9" t="s">
        <v>4157</v>
      </c>
      <c r="C1165" s="9" t="s">
        <v>3545</v>
      </c>
      <c r="D1165" s="9" t="s">
        <v>32</v>
      </c>
      <c r="E1165" s="9" t="s">
        <v>77</v>
      </c>
      <c r="F1165" s="9">
        <v>27160</v>
      </c>
      <c r="G1165" s="9">
        <f t="shared" si="24"/>
        <v>1303680</v>
      </c>
      <c r="H1165" s="9">
        <v>48</v>
      </c>
      <c r="I1165" s="10"/>
    </row>
    <row r="1166" spans="1:9" ht="24" customHeight="1" x14ac:dyDescent="0.25">
      <c r="A1166" s="9">
        <v>5132</v>
      </c>
      <c r="B1166" s="9" t="s">
        <v>4158</v>
      </c>
      <c r="C1166" s="9" t="s">
        <v>3545</v>
      </c>
      <c r="D1166" s="9" t="s">
        <v>32</v>
      </c>
      <c r="E1166" s="9" t="s">
        <v>77</v>
      </c>
      <c r="F1166" s="9">
        <v>4060</v>
      </c>
      <c r="G1166" s="9">
        <f t="shared" si="24"/>
        <v>133980</v>
      </c>
      <c r="H1166" s="9">
        <v>33</v>
      </c>
      <c r="I1166" s="10"/>
    </row>
    <row r="1167" spans="1:9" ht="24" customHeight="1" x14ac:dyDescent="0.25">
      <c r="A1167" s="9">
        <v>5132</v>
      </c>
      <c r="B1167" s="9" t="s">
        <v>4159</v>
      </c>
      <c r="C1167" s="9" t="s">
        <v>3545</v>
      </c>
      <c r="D1167" s="9" t="s">
        <v>32</v>
      </c>
      <c r="E1167" s="9" t="s">
        <v>77</v>
      </c>
      <c r="F1167" s="9">
        <v>4060</v>
      </c>
      <c r="G1167" s="9">
        <f t="shared" si="24"/>
        <v>178640</v>
      </c>
      <c r="H1167" s="9">
        <v>44</v>
      </c>
      <c r="I1167" s="10"/>
    </row>
    <row r="1168" spans="1:9" ht="24" customHeight="1" x14ac:dyDescent="0.25">
      <c r="A1168" s="9">
        <v>5132</v>
      </c>
      <c r="B1168" s="9" t="s">
        <v>4160</v>
      </c>
      <c r="C1168" s="9" t="s">
        <v>3545</v>
      </c>
      <c r="D1168" s="9" t="s">
        <v>32</v>
      </c>
      <c r="E1168" s="9" t="s">
        <v>77</v>
      </c>
      <c r="F1168" s="9">
        <v>4760</v>
      </c>
      <c r="G1168" s="9">
        <f t="shared" si="24"/>
        <v>176120</v>
      </c>
      <c r="H1168" s="9">
        <v>37</v>
      </c>
      <c r="I1168" s="10"/>
    </row>
    <row r="1169" spans="1:9" ht="24" customHeight="1" x14ac:dyDescent="0.25">
      <c r="A1169" s="9">
        <v>5132</v>
      </c>
      <c r="B1169" s="9" t="s">
        <v>4161</v>
      </c>
      <c r="C1169" s="9" t="s">
        <v>3545</v>
      </c>
      <c r="D1169" s="9" t="s">
        <v>32</v>
      </c>
      <c r="E1169" s="9" t="s">
        <v>77</v>
      </c>
      <c r="F1169" s="9">
        <v>3360</v>
      </c>
      <c r="G1169" s="9">
        <f t="shared" si="24"/>
        <v>104160</v>
      </c>
      <c r="H1169" s="9">
        <v>31</v>
      </c>
      <c r="I1169" s="10"/>
    </row>
    <row r="1170" spans="1:9" ht="24" customHeight="1" x14ac:dyDescent="0.25">
      <c r="A1170" s="9">
        <v>5132</v>
      </c>
      <c r="B1170" s="9" t="s">
        <v>4162</v>
      </c>
      <c r="C1170" s="9" t="s">
        <v>3545</v>
      </c>
      <c r="D1170" s="9" t="s">
        <v>32</v>
      </c>
      <c r="E1170" s="9" t="s">
        <v>77</v>
      </c>
      <c r="F1170" s="9">
        <v>5460</v>
      </c>
      <c r="G1170" s="9">
        <f t="shared" si="24"/>
        <v>294840</v>
      </c>
      <c r="H1170" s="9">
        <v>54</v>
      </c>
      <c r="I1170" s="10"/>
    </row>
    <row r="1171" spans="1:9" ht="24" customHeight="1" x14ac:dyDescent="0.25">
      <c r="A1171" s="9">
        <v>5132</v>
      </c>
      <c r="B1171" s="9" t="s">
        <v>4163</v>
      </c>
      <c r="C1171" s="9" t="s">
        <v>3545</v>
      </c>
      <c r="D1171" s="9" t="s">
        <v>32</v>
      </c>
      <c r="E1171" s="9" t="s">
        <v>77</v>
      </c>
      <c r="F1171" s="9">
        <v>4060</v>
      </c>
      <c r="G1171" s="9">
        <f t="shared" si="24"/>
        <v>121800</v>
      </c>
      <c r="H1171" s="9">
        <v>30</v>
      </c>
      <c r="I1171" s="10"/>
    </row>
    <row r="1172" spans="1:9" ht="24" customHeight="1" x14ac:dyDescent="0.25">
      <c r="A1172" s="9">
        <v>5132</v>
      </c>
      <c r="B1172" s="9" t="s">
        <v>4164</v>
      </c>
      <c r="C1172" s="9" t="s">
        <v>3545</v>
      </c>
      <c r="D1172" s="9" t="s">
        <v>32</v>
      </c>
      <c r="E1172" s="9" t="s">
        <v>77</v>
      </c>
      <c r="F1172" s="9">
        <v>4760</v>
      </c>
      <c r="G1172" s="9">
        <f t="shared" si="24"/>
        <v>128520</v>
      </c>
      <c r="H1172" s="9">
        <v>27</v>
      </c>
      <c r="I1172" s="10"/>
    </row>
    <row r="1173" spans="1:9" ht="24" customHeight="1" x14ac:dyDescent="0.25">
      <c r="A1173" s="9">
        <v>5132</v>
      </c>
      <c r="B1173" s="9" t="s">
        <v>4165</v>
      </c>
      <c r="C1173" s="9" t="s">
        <v>3545</v>
      </c>
      <c r="D1173" s="9" t="s">
        <v>32</v>
      </c>
      <c r="E1173" s="9" t="s">
        <v>77</v>
      </c>
      <c r="F1173" s="9">
        <v>4060</v>
      </c>
      <c r="G1173" s="9">
        <f t="shared" si="24"/>
        <v>121800</v>
      </c>
      <c r="H1173" s="9">
        <v>30</v>
      </c>
      <c r="I1173" s="10"/>
    </row>
    <row r="1174" spans="1:9" ht="24" customHeight="1" x14ac:dyDescent="0.25">
      <c r="A1174" s="9">
        <v>5132</v>
      </c>
      <c r="B1174" s="9" t="s">
        <v>4166</v>
      </c>
      <c r="C1174" s="9" t="s">
        <v>3545</v>
      </c>
      <c r="D1174" s="9" t="s">
        <v>32</v>
      </c>
      <c r="E1174" s="9" t="s">
        <v>77</v>
      </c>
      <c r="F1174" s="9">
        <v>6160</v>
      </c>
      <c r="G1174" s="9">
        <f t="shared" si="24"/>
        <v>203280</v>
      </c>
      <c r="H1174" s="9">
        <v>33</v>
      </c>
      <c r="I1174" s="10"/>
    </row>
    <row r="1175" spans="1:9" ht="24" customHeight="1" x14ac:dyDescent="0.25">
      <c r="A1175" s="9">
        <v>5132</v>
      </c>
      <c r="B1175" s="9" t="s">
        <v>4167</v>
      </c>
      <c r="C1175" s="9" t="s">
        <v>3545</v>
      </c>
      <c r="D1175" s="9" t="s">
        <v>32</v>
      </c>
      <c r="E1175" s="9" t="s">
        <v>77</v>
      </c>
      <c r="F1175" s="9">
        <v>4760</v>
      </c>
      <c r="G1175" s="9">
        <f t="shared" si="24"/>
        <v>180880</v>
      </c>
      <c r="H1175" s="9">
        <v>38</v>
      </c>
      <c r="I1175" s="10"/>
    </row>
    <row r="1176" spans="1:9" ht="24" customHeight="1" x14ac:dyDescent="0.25">
      <c r="A1176" s="9">
        <v>5132</v>
      </c>
      <c r="B1176" s="9" t="s">
        <v>4168</v>
      </c>
      <c r="C1176" s="9" t="s">
        <v>3545</v>
      </c>
      <c r="D1176" s="9" t="s">
        <v>32</v>
      </c>
      <c r="E1176" s="9" t="s">
        <v>77</v>
      </c>
      <c r="F1176" s="9">
        <v>4060</v>
      </c>
      <c r="G1176" s="9">
        <f t="shared" si="24"/>
        <v>105560</v>
      </c>
      <c r="H1176" s="9">
        <v>26</v>
      </c>
      <c r="I1176" s="10"/>
    </row>
    <row r="1177" spans="1:9" ht="24" customHeight="1" x14ac:dyDescent="0.25">
      <c r="A1177" s="9">
        <v>5132</v>
      </c>
      <c r="B1177" s="9" t="s">
        <v>4169</v>
      </c>
      <c r="C1177" s="9" t="s">
        <v>3545</v>
      </c>
      <c r="D1177" s="9" t="s">
        <v>32</v>
      </c>
      <c r="E1177" s="9" t="s">
        <v>77</v>
      </c>
      <c r="F1177" s="9">
        <v>3360</v>
      </c>
      <c r="G1177" s="9">
        <f t="shared" si="24"/>
        <v>107520</v>
      </c>
      <c r="H1177" s="9">
        <v>32</v>
      </c>
      <c r="I1177" s="10"/>
    </row>
    <row r="1178" spans="1:9" ht="24" customHeight="1" x14ac:dyDescent="0.25">
      <c r="A1178" s="9">
        <v>5132</v>
      </c>
      <c r="B1178" s="9" t="s">
        <v>4170</v>
      </c>
      <c r="C1178" s="9" t="s">
        <v>3545</v>
      </c>
      <c r="D1178" s="9" t="s">
        <v>32</v>
      </c>
      <c r="E1178" s="9" t="s">
        <v>77</v>
      </c>
      <c r="F1178" s="9">
        <v>4060</v>
      </c>
      <c r="G1178" s="9">
        <f t="shared" si="24"/>
        <v>174580</v>
      </c>
      <c r="H1178" s="9">
        <v>43</v>
      </c>
      <c r="I1178" s="10"/>
    </row>
    <row r="1179" spans="1:9" ht="24" customHeight="1" x14ac:dyDescent="0.25">
      <c r="A1179" s="9">
        <v>5132</v>
      </c>
      <c r="B1179" s="9" t="s">
        <v>4171</v>
      </c>
      <c r="C1179" s="9" t="s">
        <v>3545</v>
      </c>
      <c r="D1179" s="9" t="s">
        <v>32</v>
      </c>
      <c r="E1179" s="9" t="s">
        <v>77</v>
      </c>
      <c r="F1179" s="9">
        <v>5460</v>
      </c>
      <c r="G1179" s="9">
        <f t="shared" si="24"/>
        <v>185640</v>
      </c>
      <c r="H1179" s="9">
        <v>34</v>
      </c>
      <c r="I1179" s="10"/>
    </row>
    <row r="1180" spans="1:9" ht="24" customHeight="1" x14ac:dyDescent="0.25">
      <c r="A1180" s="9">
        <v>5132</v>
      </c>
      <c r="B1180" s="9" t="s">
        <v>4172</v>
      </c>
      <c r="C1180" s="9" t="s">
        <v>3545</v>
      </c>
      <c r="D1180" s="9" t="s">
        <v>32</v>
      </c>
      <c r="E1180" s="9" t="s">
        <v>77</v>
      </c>
      <c r="F1180" s="9">
        <v>4060</v>
      </c>
      <c r="G1180" s="9">
        <f t="shared" si="24"/>
        <v>138040</v>
      </c>
      <c r="H1180" s="9">
        <v>34</v>
      </c>
      <c r="I1180" s="10"/>
    </row>
    <row r="1181" spans="1:9" ht="24" customHeight="1" x14ac:dyDescent="0.25">
      <c r="A1181" s="9">
        <v>5132</v>
      </c>
      <c r="B1181" s="9" t="s">
        <v>4173</v>
      </c>
      <c r="C1181" s="9" t="s">
        <v>3545</v>
      </c>
      <c r="D1181" s="9" t="s">
        <v>32</v>
      </c>
      <c r="E1181" s="9" t="s">
        <v>77</v>
      </c>
      <c r="F1181" s="9">
        <v>4060</v>
      </c>
      <c r="G1181" s="9">
        <f t="shared" si="24"/>
        <v>117740</v>
      </c>
      <c r="H1181" s="9">
        <v>29</v>
      </c>
      <c r="I1181" s="10"/>
    </row>
    <row r="1182" spans="1:9" ht="24" customHeight="1" x14ac:dyDescent="0.25">
      <c r="A1182" s="9">
        <v>5132</v>
      </c>
      <c r="B1182" s="9" t="s">
        <v>4174</v>
      </c>
      <c r="C1182" s="9" t="s">
        <v>3545</v>
      </c>
      <c r="D1182" s="9" t="s">
        <v>32</v>
      </c>
      <c r="E1182" s="9" t="s">
        <v>77</v>
      </c>
      <c r="F1182" s="9">
        <v>4060</v>
      </c>
      <c r="G1182" s="9">
        <f t="shared" si="24"/>
        <v>162400</v>
      </c>
      <c r="H1182" s="9">
        <v>40</v>
      </c>
      <c r="I1182" s="10"/>
    </row>
    <row r="1183" spans="1:9" ht="24" customHeight="1" x14ac:dyDescent="0.25">
      <c r="A1183" s="9">
        <v>5132</v>
      </c>
      <c r="B1183" s="9" t="s">
        <v>4175</v>
      </c>
      <c r="C1183" s="9" t="s">
        <v>3545</v>
      </c>
      <c r="D1183" s="9" t="s">
        <v>32</v>
      </c>
      <c r="E1183" s="9" t="s">
        <v>77</v>
      </c>
      <c r="F1183" s="9">
        <v>4060</v>
      </c>
      <c r="G1183" s="9">
        <f t="shared" si="24"/>
        <v>170520</v>
      </c>
      <c r="H1183" s="9">
        <v>42</v>
      </c>
      <c r="I1183" s="10"/>
    </row>
    <row r="1184" spans="1:9" ht="24" customHeight="1" x14ac:dyDescent="0.25">
      <c r="A1184" s="9">
        <v>5132</v>
      </c>
      <c r="B1184" s="9" t="s">
        <v>4176</v>
      </c>
      <c r="C1184" s="9" t="s">
        <v>3545</v>
      </c>
      <c r="D1184" s="9" t="s">
        <v>32</v>
      </c>
      <c r="E1184" s="9" t="s">
        <v>77</v>
      </c>
      <c r="F1184" s="9">
        <v>4060</v>
      </c>
      <c r="G1184" s="9">
        <f t="shared" si="24"/>
        <v>93380</v>
      </c>
      <c r="H1184" s="9">
        <v>23</v>
      </c>
      <c r="I1184" s="10"/>
    </row>
    <row r="1185" spans="1:9" ht="24" customHeight="1" x14ac:dyDescent="0.25">
      <c r="A1185" s="9">
        <v>5132</v>
      </c>
      <c r="B1185" s="9" t="s">
        <v>4177</v>
      </c>
      <c r="C1185" s="9" t="s">
        <v>3545</v>
      </c>
      <c r="D1185" s="9" t="s">
        <v>32</v>
      </c>
      <c r="E1185" s="9" t="s">
        <v>77</v>
      </c>
      <c r="F1185" s="9">
        <v>5460</v>
      </c>
      <c r="G1185" s="9">
        <f t="shared" si="24"/>
        <v>218400</v>
      </c>
      <c r="H1185" s="9">
        <v>40</v>
      </c>
      <c r="I1185" s="10"/>
    </row>
    <row r="1186" spans="1:9" ht="24" customHeight="1" x14ac:dyDescent="0.25">
      <c r="A1186" s="9">
        <v>5132</v>
      </c>
      <c r="B1186" s="9" t="s">
        <v>4237</v>
      </c>
      <c r="C1186" s="9" t="s">
        <v>3545</v>
      </c>
      <c r="D1186" s="9" t="s">
        <v>32</v>
      </c>
      <c r="E1186" s="9" t="s">
        <v>77</v>
      </c>
      <c r="F1186" s="9">
        <v>3300</v>
      </c>
      <c r="G1186" s="9">
        <f t="shared" si="24"/>
        <v>161700</v>
      </c>
      <c r="H1186" s="9">
        <v>49</v>
      </c>
      <c r="I1186" s="10"/>
    </row>
    <row r="1187" spans="1:9" ht="24" customHeight="1" x14ac:dyDescent="0.25">
      <c r="A1187" s="9">
        <v>5132</v>
      </c>
      <c r="B1187" s="9" t="s">
        <v>4238</v>
      </c>
      <c r="C1187" s="9" t="s">
        <v>3545</v>
      </c>
      <c r="D1187" s="9" t="s">
        <v>32</v>
      </c>
      <c r="E1187" s="9" t="s">
        <v>77</v>
      </c>
      <c r="F1187" s="9">
        <v>5180</v>
      </c>
      <c r="G1187" s="9">
        <f t="shared" si="24"/>
        <v>243460</v>
      </c>
      <c r="H1187" s="9">
        <v>47</v>
      </c>
      <c r="I1187" s="10"/>
    </row>
    <row r="1188" spans="1:9" ht="24" customHeight="1" x14ac:dyDescent="0.25">
      <c r="A1188" s="9">
        <v>5132</v>
      </c>
      <c r="B1188" s="9" t="s">
        <v>4239</v>
      </c>
      <c r="C1188" s="9" t="s">
        <v>3545</v>
      </c>
      <c r="D1188" s="9" t="s">
        <v>32</v>
      </c>
      <c r="E1188" s="9" t="s">
        <v>77</v>
      </c>
      <c r="F1188" s="9">
        <v>2480</v>
      </c>
      <c r="G1188" s="9">
        <f t="shared" si="24"/>
        <v>126480</v>
      </c>
      <c r="H1188" s="9">
        <v>51</v>
      </c>
      <c r="I1188" s="10"/>
    </row>
    <row r="1189" spans="1:9" ht="24" customHeight="1" x14ac:dyDescent="0.25">
      <c r="A1189" s="9">
        <v>5132</v>
      </c>
      <c r="B1189" s="9" t="s">
        <v>4240</v>
      </c>
      <c r="C1189" s="9" t="s">
        <v>3545</v>
      </c>
      <c r="D1189" s="9" t="s">
        <v>32</v>
      </c>
      <c r="E1189" s="9" t="s">
        <v>77</v>
      </c>
      <c r="F1189" s="9">
        <v>3750</v>
      </c>
      <c r="G1189" s="9">
        <f t="shared" si="24"/>
        <v>127500</v>
      </c>
      <c r="H1189" s="9">
        <v>34</v>
      </c>
      <c r="I1189" s="10"/>
    </row>
    <row r="1190" spans="1:9" ht="24" customHeight="1" x14ac:dyDescent="0.25">
      <c r="A1190" s="9">
        <v>5132</v>
      </c>
      <c r="B1190" s="9" t="s">
        <v>4241</v>
      </c>
      <c r="C1190" s="9" t="s">
        <v>3545</v>
      </c>
      <c r="D1190" s="9" t="s">
        <v>32</v>
      </c>
      <c r="E1190" s="9" t="s">
        <v>77</v>
      </c>
      <c r="F1190" s="9">
        <v>2400</v>
      </c>
      <c r="G1190" s="9">
        <f t="shared" si="24"/>
        <v>122400</v>
      </c>
      <c r="H1190" s="9">
        <v>51</v>
      </c>
      <c r="I1190" s="10"/>
    </row>
    <row r="1191" spans="1:9" ht="24" customHeight="1" x14ac:dyDescent="0.25">
      <c r="A1191" s="9">
        <v>5132</v>
      </c>
      <c r="B1191" s="9" t="s">
        <v>4242</v>
      </c>
      <c r="C1191" s="9" t="s">
        <v>3545</v>
      </c>
      <c r="D1191" s="9" t="s">
        <v>32</v>
      </c>
      <c r="E1191" s="9" t="s">
        <v>77</v>
      </c>
      <c r="F1191" s="9">
        <v>2930</v>
      </c>
      <c r="G1191" s="9">
        <f t="shared" si="24"/>
        <v>111340</v>
      </c>
      <c r="H1191" s="9">
        <v>38</v>
      </c>
      <c r="I1191" s="10"/>
    </row>
    <row r="1192" spans="1:9" ht="24" customHeight="1" x14ac:dyDescent="0.25">
      <c r="A1192" s="9">
        <v>5132</v>
      </c>
      <c r="B1192" s="9" t="s">
        <v>4243</v>
      </c>
      <c r="C1192" s="9" t="s">
        <v>3545</v>
      </c>
      <c r="D1192" s="9" t="s">
        <v>32</v>
      </c>
      <c r="E1192" s="9" t="s">
        <v>77</v>
      </c>
      <c r="F1192" s="9">
        <v>900</v>
      </c>
      <c r="G1192" s="9">
        <f t="shared" si="24"/>
        <v>35100</v>
      </c>
      <c r="H1192" s="9">
        <v>39</v>
      </c>
      <c r="I1192" s="10"/>
    </row>
    <row r="1193" spans="1:9" ht="24" customHeight="1" x14ac:dyDescent="0.25">
      <c r="A1193" s="9">
        <v>5132</v>
      </c>
      <c r="B1193" s="9" t="s">
        <v>4244</v>
      </c>
      <c r="C1193" s="9" t="s">
        <v>3545</v>
      </c>
      <c r="D1193" s="9" t="s">
        <v>32</v>
      </c>
      <c r="E1193" s="9" t="s">
        <v>77</v>
      </c>
      <c r="F1193" s="9">
        <v>3000</v>
      </c>
      <c r="G1193" s="9">
        <f t="shared" si="24"/>
        <v>111000</v>
      </c>
      <c r="H1193" s="9">
        <v>37</v>
      </c>
      <c r="I1193" s="10"/>
    </row>
    <row r="1194" spans="1:9" ht="24" customHeight="1" x14ac:dyDescent="0.25">
      <c r="A1194" s="9">
        <v>5132</v>
      </c>
      <c r="B1194" s="9" t="s">
        <v>4245</v>
      </c>
      <c r="C1194" s="9" t="s">
        <v>3545</v>
      </c>
      <c r="D1194" s="9" t="s">
        <v>32</v>
      </c>
      <c r="E1194" s="9" t="s">
        <v>77</v>
      </c>
      <c r="F1194" s="9">
        <v>2925</v>
      </c>
      <c r="G1194" s="9">
        <f t="shared" si="24"/>
        <v>108225</v>
      </c>
      <c r="H1194" s="9">
        <v>37</v>
      </c>
      <c r="I1194" s="10"/>
    </row>
    <row r="1195" spans="1:9" ht="24" customHeight="1" x14ac:dyDescent="0.25">
      <c r="A1195" s="9">
        <v>5132</v>
      </c>
      <c r="B1195" s="9" t="s">
        <v>4246</v>
      </c>
      <c r="C1195" s="9" t="s">
        <v>3545</v>
      </c>
      <c r="D1195" s="9" t="s">
        <v>32</v>
      </c>
      <c r="E1195" s="9" t="s">
        <v>77</v>
      </c>
      <c r="F1195" s="9">
        <v>2930</v>
      </c>
      <c r="G1195" s="9">
        <f t="shared" si="24"/>
        <v>108410</v>
      </c>
      <c r="H1195" s="9">
        <v>37</v>
      </c>
      <c r="I1195" s="10"/>
    </row>
    <row r="1196" spans="1:9" ht="24" customHeight="1" x14ac:dyDescent="0.25">
      <c r="A1196" s="9">
        <v>5132</v>
      </c>
      <c r="B1196" s="9" t="s">
        <v>4247</v>
      </c>
      <c r="C1196" s="9" t="s">
        <v>3545</v>
      </c>
      <c r="D1196" s="9" t="s">
        <v>32</v>
      </c>
      <c r="E1196" s="9" t="s">
        <v>77</v>
      </c>
      <c r="F1196" s="9">
        <v>3750</v>
      </c>
      <c r="G1196" s="9">
        <f t="shared" si="24"/>
        <v>120000</v>
      </c>
      <c r="H1196" s="9">
        <v>32</v>
      </c>
      <c r="I1196" s="10"/>
    </row>
    <row r="1197" spans="1:9" ht="24" customHeight="1" x14ac:dyDescent="0.25">
      <c r="A1197" s="9">
        <v>5132</v>
      </c>
      <c r="B1197" s="9" t="s">
        <v>4248</v>
      </c>
      <c r="C1197" s="9" t="s">
        <v>3545</v>
      </c>
      <c r="D1197" s="9" t="s">
        <v>32</v>
      </c>
      <c r="E1197" s="9" t="s">
        <v>77</v>
      </c>
      <c r="F1197" s="9">
        <v>3300</v>
      </c>
      <c r="G1197" s="9">
        <f t="shared" ref="G1197:G1233" si="25">H1197*F1197</f>
        <v>138600</v>
      </c>
      <c r="H1197" s="9">
        <v>42</v>
      </c>
      <c r="I1197" s="10"/>
    </row>
    <row r="1198" spans="1:9" ht="24" customHeight="1" x14ac:dyDescent="0.25">
      <c r="A1198" s="9">
        <v>5132</v>
      </c>
      <c r="B1198" s="9" t="s">
        <v>4249</v>
      </c>
      <c r="C1198" s="9" t="s">
        <v>3545</v>
      </c>
      <c r="D1198" s="9" t="s">
        <v>32</v>
      </c>
      <c r="E1198" s="9" t="s">
        <v>77</v>
      </c>
      <c r="F1198" s="9">
        <v>900</v>
      </c>
      <c r="G1198" s="9">
        <f t="shared" si="25"/>
        <v>46800</v>
      </c>
      <c r="H1198" s="9">
        <v>52</v>
      </c>
      <c r="I1198" s="10"/>
    </row>
    <row r="1199" spans="1:9" ht="24" customHeight="1" x14ac:dyDescent="0.25">
      <c r="A1199" s="9">
        <v>5132</v>
      </c>
      <c r="B1199" s="9" t="s">
        <v>4250</v>
      </c>
      <c r="C1199" s="9" t="s">
        <v>3545</v>
      </c>
      <c r="D1199" s="9" t="s">
        <v>32</v>
      </c>
      <c r="E1199" s="9" t="s">
        <v>77</v>
      </c>
      <c r="F1199" s="9">
        <v>2780</v>
      </c>
      <c r="G1199" s="9">
        <f t="shared" si="25"/>
        <v>116760</v>
      </c>
      <c r="H1199" s="9">
        <v>42</v>
      </c>
      <c r="I1199" s="10"/>
    </row>
    <row r="1200" spans="1:9" ht="24" customHeight="1" x14ac:dyDescent="0.25">
      <c r="A1200" s="9">
        <v>5132</v>
      </c>
      <c r="B1200" s="9" t="s">
        <v>4251</v>
      </c>
      <c r="C1200" s="9" t="s">
        <v>3545</v>
      </c>
      <c r="D1200" s="9" t="s">
        <v>32</v>
      </c>
      <c r="E1200" s="9" t="s">
        <v>77</v>
      </c>
      <c r="F1200" s="9">
        <v>4430</v>
      </c>
      <c r="G1200" s="9">
        <f t="shared" si="25"/>
        <v>168340</v>
      </c>
      <c r="H1200" s="9">
        <v>38</v>
      </c>
      <c r="I1200" s="10"/>
    </row>
    <row r="1201" spans="1:9" ht="24" customHeight="1" x14ac:dyDescent="0.25">
      <c r="A1201" s="9">
        <v>5132</v>
      </c>
      <c r="B1201" s="9" t="s">
        <v>4252</v>
      </c>
      <c r="C1201" s="9" t="s">
        <v>3545</v>
      </c>
      <c r="D1201" s="9" t="s">
        <v>32</v>
      </c>
      <c r="E1201" s="9" t="s">
        <v>77</v>
      </c>
      <c r="F1201" s="9">
        <v>2100</v>
      </c>
      <c r="G1201" s="9">
        <f t="shared" si="25"/>
        <v>79800</v>
      </c>
      <c r="H1201" s="9">
        <v>38</v>
      </c>
      <c r="I1201" s="10"/>
    </row>
    <row r="1202" spans="1:9" ht="24" customHeight="1" x14ac:dyDescent="0.25">
      <c r="A1202" s="9">
        <v>5132</v>
      </c>
      <c r="B1202" s="9" t="s">
        <v>4253</v>
      </c>
      <c r="C1202" s="9" t="s">
        <v>3545</v>
      </c>
      <c r="D1202" s="9" t="s">
        <v>32</v>
      </c>
      <c r="E1202" s="9" t="s">
        <v>77</v>
      </c>
      <c r="F1202" s="9">
        <v>680</v>
      </c>
      <c r="G1202" s="9">
        <f t="shared" si="25"/>
        <v>24480</v>
      </c>
      <c r="H1202" s="9">
        <v>36</v>
      </c>
      <c r="I1202" s="10"/>
    </row>
    <row r="1203" spans="1:9" ht="24" customHeight="1" x14ac:dyDescent="0.25">
      <c r="A1203" s="9">
        <v>5132</v>
      </c>
      <c r="B1203" s="9" t="s">
        <v>4254</v>
      </c>
      <c r="C1203" s="9" t="s">
        <v>3545</v>
      </c>
      <c r="D1203" s="9" t="s">
        <v>32</v>
      </c>
      <c r="E1203" s="9" t="s">
        <v>77</v>
      </c>
      <c r="F1203" s="9">
        <v>2250</v>
      </c>
      <c r="G1203" s="9">
        <f t="shared" si="25"/>
        <v>126000</v>
      </c>
      <c r="H1203" s="9">
        <v>56</v>
      </c>
      <c r="I1203" s="10"/>
    </row>
    <row r="1204" spans="1:9" ht="24" customHeight="1" x14ac:dyDescent="0.25">
      <c r="A1204" s="9">
        <v>5132</v>
      </c>
      <c r="B1204" s="9" t="s">
        <v>4255</v>
      </c>
      <c r="C1204" s="9" t="s">
        <v>3545</v>
      </c>
      <c r="D1204" s="9" t="s">
        <v>32</v>
      </c>
      <c r="E1204" s="9" t="s">
        <v>77</v>
      </c>
      <c r="F1204" s="9">
        <v>3300</v>
      </c>
      <c r="G1204" s="9">
        <f t="shared" si="25"/>
        <v>191400</v>
      </c>
      <c r="H1204" s="9">
        <v>58</v>
      </c>
      <c r="I1204" s="10"/>
    </row>
    <row r="1205" spans="1:9" ht="24" customHeight="1" x14ac:dyDescent="0.25">
      <c r="A1205" s="9">
        <v>5132</v>
      </c>
      <c r="B1205" s="9" t="s">
        <v>4256</v>
      </c>
      <c r="C1205" s="9" t="s">
        <v>3545</v>
      </c>
      <c r="D1205" s="9" t="s">
        <v>32</v>
      </c>
      <c r="E1205" s="9" t="s">
        <v>77</v>
      </c>
      <c r="F1205" s="9">
        <v>2475</v>
      </c>
      <c r="G1205" s="9">
        <f t="shared" si="25"/>
        <v>51975</v>
      </c>
      <c r="H1205" s="9">
        <v>21</v>
      </c>
      <c r="I1205" s="10"/>
    </row>
    <row r="1206" spans="1:9" ht="24" customHeight="1" x14ac:dyDescent="0.25">
      <c r="A1206" s="9">
        <v>5132</v>
      </c>
      <c r="B1206" s="9" t="s">
        <v>4257</v>
      </c>
      <c r="C1206" s="9" t="s">
        <v>3545</v>
      </c>
      <c r="D1206" s="9" t="s">
        <v>32</v>
      </c>
      <c r="E1206" s="9" t="s">
        <v>77</v>
      </c>
      <c r="F1206" s="9">
        <v>7430</v>
      </c>
      <c r="G1206" s="9">
        <f t="shared" si="25"/>
        <v>274910</v>
      </c>
      <c r="H1206" s="9">
        <v>37</v>
      </c>
      <c r="I1206" s="10"/>
    </row>
    <row r="1207" spans="1:9" ht="24" customHeight="1" x14ac:dyDescent="0.25">
      <c r="A1207" s="9">
        <v>5132</v>
      </c>
      <c r="B1207" s="9" t="s">
        <v>4258</v>
      </c>
      <c r="C1207" s="9" t="s">
        <v>3545</v>
      </c>
      <c r="D1207" s="9" t="s">
        <v>32</v>
      </c>
      <c r="E1207" s="9" t="s">
        <v>77</v>
      </c>
      <c r="F1207" s="9">
        <v>3375</v>
      </c>
      <c r="G1207" s="9">
        <f t="shared" si="25"/>
        <v>118125</v>
      </c>
      <c r="H1207" s="9">
        <v>35</v>
      </c>
      <c r="I1207" s="10"/>
    </row>
    <row r="1208" spans="1:9" ht="24" customHeight="1" x14ac:dyDescent="0.25">
      <c r="A1208" s="9">
        <v>5132</v>
      </c>
      <c r="B1208" s="9" t="s">
        <v>4259</v>
      </c>
      <c r="C1208" s="9" t="s">
        <v>3545</v>
      </c>
      <c r="D1208" s="9" t="s">
        <v>32</v>
      </c>
      <c r="E1208" s="9" t="s">
        <v>77</v>
      </c>
      <c r="F1208" s="9">
        <v>3300</v>
      </c>
      <c r="G1208" s="9">
        <f t="shared" si="25"/>
        <v>158400</v>
      </c>
      <c r="H1208" s="9">
        <v>48</v>
      </c>
      <c r="I1208" s="10"/>
    </row>
    <row r="1209" spans="1:9" ht="24" customHeight="1" x14ac:dyDescent="0.25">
      <c r="A1209" s="9">
        <v>5132</v>
      </c>
      <c r="B1209" s="9" t="s">
        <v>4260</v>
      </c>
      <c r="C1209" s="9" t="s">
        <v>3545</v>
      </c>
      <c r="D1209" s="9" t="s">
        <v>32</v>
      </c>
      <c r="E1209" s="9" t="s">
        <v>77</v>
      </c>
      <c r="F1209" s="9">
        <v>4430</v>
      </c>
      <c r="G1209" s="9">
        <f t="shared" si="25"/>
        <v>248080</v>
      </c>
      <c r="H1209" s="9">
        <v>56</v>
      </c>
      <c r="I1209" s="10"/>
    </row>
    <row r="1210" spans="1:9" ht="24" customHeight="1" x14ac:dyDescent="0.25">
      <c r="A1210" s="9">
        <v>5132</v>
      </c>
      <c r="B1210" s="9" t="s">
        <v>4261</v>
      </c>
      <c r="C1210" s="9" t="s">
        <v>3545</v>
      </c>
      <c r="D1210" s="9" t="s">
        <v>32</v>
      </c>
      <c r="E1210" s="9" t="s">
        <v>77</v>
      </c>
      <c r="F1210" s="9">
        <v>3300</v>
      </c>
      <c r="G1210" s="9">
        <f t="shared" si="25"/>
        <v>112200</v>
      </c>
      <c r="H1210" s="9">
        <v>34</v>
      </c>
      <c r="I1210" s="10"/>
    </row>
    <row r="1211" spans="1:9" ht="24" customHeight="1" x14ac:dyDescent="0.25">
      <c r="A1211" s="9">
        <v>5132</v>
      </c>
      <c r="B1211" s="9" t="s">
        <v>4262</v>
      </c>
      <c r="C1211" s="9" t="s">
        <v>3545</v>
      </c>
      <c r="D1211" s="9" t="s">
        <v>32</v>
      </c>
      <c r="E1211" s="9" t="s">
        <v>77</v>
      </c>
      <c r="F1211" s="9">
        <v>5780</v>
      </c>
      <c r="G1211" s="9">
        <f t="shared" si="25"/>
        <v>208080</v>
      </c>
      <c r="H1211" s="9">
        <v>36</v>
      </c>
      <c r="I1211" s="10"/>
    </row>
    <row r="1212" spans="1:9" ht="24" customHeight="1" x14ac:dyDescent="0.25">
      <c r="A1212" s="9">
        <v>5132</v>
      </c>
      <c r="B1212" s="9" t="s">
        <v>4263</v>
      </c>
      <c r="C1212" s="9" t="s">
        <v>3545</v>
      </c>
      <c r="D1212" s="9" t="s">
        <v>32</v>
      </c>
      <c r="E1212" s="9" t="s">
        <v>77</v>
      </c>
      <c r="F1212" s="9">
        <v>2480</v>
      </c>
      <c r="G1212" s="9">
        <f t="shared" si="25"/>
        <v>59520</v>
      </c>
      <c r="H1212" s="9">
        <v>24</v>
      </c>
      <c r="I1212" s="10"/>
    </row>
    <row r="1213" spans="1:9" ht="24" customHeight="1" x14ac:dyDescent="0.25">
      <c r="A1213" s="9">
        <v>5132</v>
      </c>
      <c r="B1213" s="9" t="s">
        <v>4264</v>
      </c>
      <c r="C1213" s="9" t="s">
        <v>3545</v>
      </c>
      <c r="D1213" s="9" t="s">
        <v>32</v>
      </c>
      <c r="E1213" s="9" t="s">
        <v>77</v>
      </c>
      <c r="F1213" s="9">
        <v>2930</v>
      </c>
      <c r="G1213" s="9">
        <f t="shared" si="25"/>
        <v>105480</v>
      </c>
      <c r="H1213" s="9">
        <v>36</v>
      </c>
      <c r="I1213" s="10"/>
    </row>
    <row r="1214" spans="1:9" ht="24" customHeight="1" x14ac:dyDescent="0.25">
      <c r="A1214" s="9">
        <v>5132</v>
      </c>
      <c r="B1214" s="9" t="s">
        <v>4265</v>
      </c>
      <c r="C1214" s="9" t="s">
        <v>3545</v>
      </c>
      <c r="D1214" s="9" t="s">
        <v>32</v>
      </c>
      <c r="E1214" s="9" t="s">
        <v>77</v>
      </c>
      <c r="F1214" s="9">
        <v>680</v>
      </c>
      <c r="G1214" s="9">
        <f t="shared" si="25"/>
        <v>23800</v>
      </c>
      <c r="H1214" s="9">
        <v>35</v>
      </c>
      <c r="I1214" s="10"/>
    </row>
    <row r="1215" spans="1:9" ht="24" customHeight="1" x14ac:dyDescent="0.25">
      <c r="A1215" s="9">
        <v>5132</v>
      </c>
      <c r="B1215" s="9" t="s">
        <v>4266</v>
      </c>
      <c r="C1215" s="9" t="s">
        <v>3545</v>
      </c>
      <c r="D1215" s="9" t="s">
        <v>32</v>
      </c>
      <c r="E1215" s="9" t="s">
        <v>77</v>
      </c>
      <c r="F1215" s="9">
        <v>2480</v>
      </c>
      <c r="G1215" s="9">
        <f t="shared" si="25"/>
        <v>126480</v>
      </c>
      <c r="H1215" s="9">
        <v>51</v>
      </c>
      <c r="I1215" s="10"/>
    </row>
    <row r="1216" spans="1:9" ht="24" customHeight="1" x14ac:dyDescent="0.25">
      <c r="A1216" s="9">
        <v>5132</v>
      </c>
      <c r="B1216" s="9" t="s">
        <v>4267</v>
      </c>
      <c r="C1216" s="9" t="s">
        <v>3545</v>
      </c>
      <c r="D1216" s="9" t="s">
        <v>32</v>
      </c>
      <c r="E1216" s="9" t="s">
        <v>77</v>
      </c>
      <c r="F1216" s="9">
        <v>2930</v>
      </c>
      <c r="G1216" s="9">
        <f t="shared" si="25"/>
        <v>184590</v>
      </c>
      <c r="H1216" s="9">
        <v>63</v>
      </c>
      <c r="I1216" s="10"/>
    </row>
    <row r="1217" spans="1:9" ht="24" customHeight="1" x14ac:dyDescent="0.25">
      <c r="A1217" s="9">
        <v>5132</v>
      </c>
      <c r="B1217" s="9" t="s">
        <v>4268</v>
      </c>
      <c r="C1217" s="9" t="s">
        <v>3545</v>
      </c>
      <c r="D1217" s="9" t="s">
        <v>32</v>
      </c>
      <c r="E1217" s="9" t="s">
        <v>77</v>
      </c>
      <c r="F1217" s="9">
        <v>5180</v>
      </c>
      <c r="G1217" s="9">
        <f t="shared" si="25"/>
        <v>274540</v>
      </c>
      <c r="H1217" s="9">
        <v>53</v>
      </c>
      <c r="I1217" s="10"/>
    </row>
    <row r="1218" spans="1:9" ht="24" customHeight="1" x14ac:dyDescent="0.25">
      <c r="A1218" s="9">
        <v>5132</v>
      </c>
      <c r="B1218" s="9" t="s">
        <v>4269</v>
      </c>
      <c r="C1218" s="9" t="s">
        <v>3545</v>
      </c>
      <c r="D1218" s="9" t="s">
        <v>32</v>
      </c>
      <c r="E1218" s="9" t="s">
        <v>77</v>
      </c>
      <c r="F1218" s="9">
        <v>2630</v>
      </c>
      <c r="G1218" s="9">
        <f t="shared" si="25"/>
        <v>110460</v>
      </c>
      <c r="H1218" s="9">
        <v>42</v>
      </c>
      <c r="I1218" s="10"/>
    </row>
    <row r="1219" spans="1:9" ht="24" customHeight="1" x14ac:dyDescent="0.25">
      <c r="A1219" s="9">
        <v>5132</v>
      </c>
      <c r="B1219" s="9" t="s">
        <v>4270</v>
      </c>
      <c r="C1219" s="9" t="s">
        <v>3545</v>
      </c>
      <c r="D1219" s="9" t="s">
        <v>32</v>
      </c>
      <c r="E1219" s="9" t="s">
        <v>77</v>
      </c>
      <c r="F1219" s="9">
        <v>3750</v>
      </c>
      <c r="G1219" s="9">
        <f t="shared" si="25"/>
        <v>82500</v>
      </c>
      <c r="H1219" s="9">
        <v>22</v>
      </c>
      <c r="I1219" s="10"/>
    </row>
    <row r="1220" spans="1:9" ht="24" customHeight="1" x14ac:dyDescent="0.25">
      <c r="A1220" s="9">
        <v>5132</v>
      </c>
      <c r="B1220" s="9" t="s">
        <v>4271</v>
      </c>
      <c r="C1220" s="9" t="s">
        <v>3545</v>
      </c>
      <c r="D1220" s="9" t="s">
        <v>32</v>
      </c>
      <c r="E1220" s="9" t="s">
        <v>77</v>
      </c>
      <c r="F1220" s="9">
        <v>3300</v>
      </c>
      <c r="G1220" s="9">
        <f t="shared" si="25"/>
        <v>135300</v>
      </c>
      <c r="H1220" s="9">
        <v>41</v>
      </c>
      <c r="I1220" s="10"/>
    </row>
    <row r="1221" spans="1:9" ht="24" customHeight="1" x14ac:dyDescent="0.25">
      <c r="A1221" s="9">
        <v>5132</v>
      </c>
      <c r="B1221" s="9" t="s">
        <v>4272</v>
      </c>
      <c r="C1221" s="9" t="s">
        <v>3545</v>
      </c>
      <c r="D1221" s="9" t="s">
        <v>32</v>
      </c>
      <c r="E1221" s="9" t="s">
        <v>77</v>
      </c>
      <c r="F1221" s="9">
        <v>5780</v>
      </c>
      <c r="G1221" s="9">
        <f t="shared" si="25"/>
        <v>219640</v>
      </c>
      <c r="H1221" s="9">
        <v>38</v>
      </c>
      <c r="I1221" s="10"/>
    </row>
    <row r="1222" spans="1:9" ht="24" customHeight="1" x14ac:dyDescent="0.25">
      <c r="A1222" s="9">
        <v>5132</v>
      </c>
      <c r="B1222" s="9" t="s">
        <v>4273</v>
      </c>
      <c r="C1222" s="9" t="s">
        <v>3545</v>
      </c>
      <c r="D1222" s="9" t="s">
        <v>32</v>
      </c>
      <c r="E1222" s="9" t="s">
        <v>77</v>
      </c>
      <c r="F1222" s="9">
        <v>2930</v>
      </c>
      <c r="G1222" s="9">
        <f t="shared" si="25"/>
        <v>184590</v>
      </c>
      <c r="H1222" s="9">
        <v>63</v>
      </c>
      <c r="I1222" s="10"/>
    </row>
    <row r="1223" spans="1:9" ht="24" customHeight="1" x14ac:dyDescent="0.25">
      <c r="A1223" s="9">
        <v>5132</v>
      </c>
      <c r="B1223" s="9" t="s">
        <v>4274</v>
      </c>
      <c r="C1223" s="9" t="s">
        <v>3545</v>
      </c>
      <c r="D1223" s="9" t="s">
        <v>32</v>
      </c>
      <c r="E1223" s="9" t="s">
        <v>77</v>
      </c>
      <c r="F1223" s="9">
        <v>680</v>
      </c>
      <c r="G1223" s="9">
        <f t="shared" si="25"/>
        <v>25840</v>
      </c>
      <c r="H1223" s="9">
        <v>38</v>
      </c>
      <c r="I1223" s="10"/>
    </row>
    <row r="1224" spans="1:9" ht="24" customHeight="1" x14ac:dyDescent="0.25">
      <c r="A1224" s="9">
        <v>5132</v>
      </c>
      <c r="B1224" s="9" t="s">
        <v>4275</v>
      </c>
      <c r="C1224" s="9" t="s">
        <v>3545</v>
      </c>
      <c r="D1224" s="9" t="s">
        <v>32</v>
      </c>
      <c r="E1224" s="9" t="s">
        <v>77</v>
      </c>
      <c r="F1224" s="9">
        <v>2480</v>
      </c>
      <c r="G1224" s="9">
        <f t="shared" si="25"/>
        <v>121520</v>
      </c>
      <c r="H1224" s="9">
        <v>49</v>
      </c>
      <c r="I1224" s="10"/>
    </row>
    <row r="1225" spans="1:9" ht="24" customHeight="1" x14ac:dyDescent="0.25">
      <c r="A1225" s="9">
        <v>5132</v>
      </c>
      <c r="B1225" s="9" t="s">
        <v>4276</v>
      </c>
      <c r="C1225" s="9" t="s">
        <v>3545</v>
      </c>
      <c r="D1225" s="9" t="s">
        <v>32</v>
      </c>
      <c r="E1225" s="9" t="s">
        <v>77</v>
      </c>
      <c r="F1225" s="9">
        <v>1425</v>
      </c>
      <c r="G1225" s="9">
        <f t="shared" si="25"/>
        <v>64125</v>
      </c>
      <c r="H1225" s="9">
        <v>45</v>
      </c>
      <c r="I1225" s="10"/>
    </row>
    <row r="1226" spans="1:9" ht="24" customHeight="1" x14ac:dyDescent="0.25">
      <c r="A1226" s="9">
        <v>5132</v>
      </c>
      <c r="B1226" s="9" t="s">
        <v>4277</v>
      </c>
      <c r="C1226" s="9" t="s">
        <v>3545</v>
      </c>
      <c r="D1226" s="9" t="s">
        <v>32</v>
      </c>
      <c r="E1226" s="9" t="s">
        <v>77</v>
      </c>
      <c r="F1226" s="9">
        <v>900</v>
      </c>
      <c r="G1226" s="9">
        <f t="shared" si="25"/>
        <v>42300</v>
      </c>
      <c r="H1226" s="9">
        <v>47</v>
      </c>
      <c r="I1226" s="10"/>
    </row>
    <row r="1227" spans="1:9" ht="24" customHeight="1" x14ac:dyDescent="0.25">
      <c r="A1227" s="9">
        <v>5132</v>
      </c>
      <c r="B1227" s="9" t="s">
        <v>4278</v>
      </c>
      <c r="C1227" s="9" t="s">
        <v>3545</v>
      </c>
      <c r="D1227" s="9" t="s">
        <v>32</v>
      </c>
      <c r="E1227" s="9" t="s">
        <v>77</v>
      </c>
      <c r="F1227" s="9">
        <v>2480</v>
      </c>
      <c r="G1227" s="9">
        <f t="shared" si="25"/>
        <v>131440</v>
      </c>
      <c r="H1227" s="9">
        <v>53</v>
      </c>
      <c r="I1227" s="10"/>
    </row>
    <row r="1228" spans="1:9" ht="24" customHeight="1" x14ac:dyDescent="0.25">
      <c r="A1228" s="9">
        <v>5132</v>
      </c>
      <c r="B1228" s="9" t="s">
        <v>4279</v>
      </c>
      <c r="C1228" s="9" t="s">
        <v>3545</v>
      </c>
      <c r="D1228" s="9" t="s">
        <v>32</v>
      </c>
      <c r="E1228" s="9" t="s">
        <v>77</v>
      </c>
      <c r="F1228" s="9">
        <v>2480</v>
      </c>
      <c r="G1228" s="9">
        <f t="shared" si="25"/>
        <v>121520</v>
      </c>
      <c r="H1228" s="9">
        <v>49</v>
      </c>
      <c r="I1228" s="10"/>
    </row>
    <row r="1229" spans="1:9" ht="24" customHeight="1" x14ac:dyDescent="0.25">
      <c r="A1229" s="9">
        <v>5132</v>
      </c>
      <c r="B1229" s="9" t="s">
        <v>4280</v>
      </c>
      <c r="C1229" s="9" t="s">
        <v>3545</v>
      </c>
      <c r="D1229" s="9" t="s">
        <v>32</v>
      </c>
      <c r="E1229" s="9" t="s">
        <v>77</v>
      </c>
      <c r="F1229" s="9">
        <v>3750</v>
      </c>
      <c r="G1229" s="9">
        <f t="shared" si="25"/>
        <v>172500</v>
      </c>
      <c r="H1229" s="9">
        <v>46</v>
      </c>
      <c r="I1229" s="10"/>
    </row>
    <row r="1230" spans="1:9" ht="24" customHeight="1" x14ac:dyDescent="0.25">
      <c r="A1230" s="9">
        <v>5132</v>
      </c>
      <c r="B1230" s="9" t="s">
        <v>4281</v>
      </c>
      <c r="C1230" s="9" t="s">
        <v>3545</v>
      </c>
      <c r="D1230" s="9" t="s">
        <v>32</v>
      </c>
      <c r="E1230" s="9" t="s">
        <v>77</v>
      </c>
      <c r="F1230" s="9">
        <v>1020</v>
      </c>
      <c r="G1230" s="9">
        <f t="shared" si="25"/>
        <v>36720</v>
      </c>
      <c r="H1230" s="9">
        <v>36</v>
      </c>
      <c r="I1230" s="10"/>
    </row>
    <row r="1231" spans="1:9" ht="24" customHeight="1" x14ac:dyDescent="0.25">
      <c r="A1231" s="9">
        <v>5132</v>
      </c>
      <c r="B1231" s="9" t="s">
        <v>4282</v>
      </c>
      <c r="C1231" s="9" t="s">
        <v>3545</v>
      </c>
      <c r="D1231" s="9" t="s">
        <v>32</v>
      </c>
      <c r="E1231" s="9" t="s">
        <v>77</v>
      </c>
      <c r="F1231" s="9">
        <v>3300</v>
      </c>
      <c r="G1231" s="9">
        <f t="shared" si="25"/>
        <v>184800</v>
      </c>
      <c r="H1231" s="9">
        <v>56</v>
      </c>
      <c r="I1231" s="10"/>
    </row>
    <row r="1232" spans="1:9" ht="24" customHeight="1" x14ac:dyDescent="0.25">
      <c r="A1232" s="9">
        <v>5132</v>
      </c>
      <c r="B1232" s="9" t="s">
        <v>4283</v>
      </c>
      <c r="C1232" s="9" t="s">
        <v>3545</v>
      </c>
      <c r="D1232" s="9" t="s">
        <v>32</v>
      </c>
      <c r="E1232" s="9" t="s">
        <v>77</v>
      </c>
      <c r="F1232" s="9">
        <v>1880</v>
      </c>
      <c r="G1232" s="9">
        <f t="shared" si="25"/>
        <v>78960</v>
      </c>
      <c r="H1232" s="9">
        <v>42</v>
      </c>
      <c r="I1232" s="10"/>
    </row>
    <row r="1233" spans="1:9" ht="24" customHeight="1" x14ac:dyDescent="0.25">
      <c r="A1233" s="9">
        <v>5132</v>
      </c>
      <c r="B1233" s="9" t="s">
        <v>4284</v>
      </c>
      <c r="C1233" s="9" t="s">
        <v>3545</v>
      </c>
      <c r="D1233" s="9" t="s">
        <v>32</v>
      </c>
      <c r="E1233" s="9" t="s">
        <v>77</v>
      </c>
      <c r="F1233" s="9">
        <v>2480</v>
      </c>
      <c r="G1233" s="9">
        <f t="shared" si="25"/>
        <v>124000</v>
      </c>
      <c r="H1233" s="9">
        <v>50</v>
      </c>
      <c r="I1233" s="10"/>
    </row>
    <row r="1234" spans="1:9" x14ac:dyDescent="0.25">
      <c r="A1234" s="17" t="s">
        <v>223</v>
      </c>
      <c r="B1234" s="18"/>
      <c r="C1234" s="18"/>
      <c r="D1234" s="18"/>
      <c r="E1234" s="18"/>
      <c r="F1234" s="18"/>
      <c r="G1234" s="18"/>
      <c r="H1234" s="18"/>
    </row>
    <row r="1235" spans="1:9" x14ac:dyDescent="0.25">
      <c r="A1235" s="19" t="s">
        <v>18</v>
      </c>
      <c r="B1235" s="20"/>
      <c r="C1235" s="20"/>
      <c r="D1235" s="20"/>
      <c r="E1235" s="20"/>
      <c r="F1235" s="20"/>
      <c r="G1235" s="20"/>
      <c r="H1235" s="21"/>
    </row>
    <row r="1236" spans="1:9" ht="24" customHeight="1" x14ac:dyDescent="0.25">
      <c r="A1236" s="9">
        <v>4239</v>
      </c>
      <c r="B1236" s="9" t="s">
        <v>1280</v>
      </c>
      <c r="C1236" s="9" t="s">
        <v>225</v>
      </c>
      <c r="D1236" s="9" t="s">
        <v>32</v>
      </c>
      <c r="E1236" s="9" t="s">
        <v>27</v>
      </c>
      <c r="F1236" s="9">
        <v>750000</v>
      </c>
      <c r="G1236" s="9">
        <v>750000</v>
      </c>
      <c r="H1236" s="9">
        <v>1</v>
      </c>
      <c r="I1236" s="10"/>
    </row>
    <row r="1237" spans="1:9" ht="24" customHeight="1" x14ac:dyDescent="0.25">
      <c r="A1237" s="9">
        <v>4239</v>
      </c>
      <c r="B1237" s="9" t="s">
        <v>1281</v>
      </c>
      <c r="C1237" s="9" t="s">
        <v>225</v>
      </c>
      <c r="D1237" s="9" t="s">
        <v>32</v>
      </c>
      <c r="E1237" s="9" t="s">
        <v>27</v>
      </c>
      <c r="F1237" s="9">
        <v>650000</v>
      </c>
      <c r="G1237" s="9">
        <v>650000</v>
      </c>
      <c r="H1237" s="9">
        <v>1</v>
      </c>
      <c r="I1237" s="10"/>
    </row>
    <row r="1238" spans="1:9" ht="24" customHeight="1" x14ac:dyDescent="0.25">
      <c r="A1238" s="9">
        <v>4239</v>
      </c>
      <c r="B1238" s="9" t="s">
        <v>1282</v>
      </c>
      <c r="C1238" s="9" t="s">
        <v>225</v>
      </c>
      <c r="D1238" s="9" t="s">
        <v>32</v>
      </c>
      <c r="E1238" s="9" t="s">
        <v>27</v>
      </c>
      <c r="F1238" s="9">
        <v>300000</v>
      </c>
      <c r="G1238" s="9">
        <v>300000</v>
      </c>
      <c r="H1238" s="9">
        <v>1</v>
      </c>
      <c r="I1238" s="10"/>
    </row>
    <row r="1239" spans="1:9" ht="24" customHeight="1" x14ac:dyDescent="0.25">
      <c r="A1239" s="9">
        <v>4239</v>
      </c>
      <c r="B1239" s="9" t="s">
        <v>1283</v>
      </c>
      <c r="C1239" s="9" t="s">
        <v>225</v>
      </c>
      <c r="D1239" s="9" t="s">
        <v>32</v>
      </c>
      <c r="E1239" s="9" t="s">
        <v>27</v>
      </c>
      <c r="F1239" s="9">
        <v>300000</v>
      </c>
      <c r="G1239" s="9">
        <v>300000</v>
      </c>
      <c r="H1239" s="9">
        <v>1</v>
      </c>
      <c r="I1239" s="10"/>
    </row>
    <row r="1240" spans="1:9" ht="24" customHeight="1" x14ac:dyDescent="0.25">
      <c r="A1240" s="9">
        <v>4239</v>
      </c>
      <c r="B1240" s="9" t="s">
        <v>1284</v>
      </c>
      <c r="C1240" s="9" t="s">
        <v>225</v>
      </c>
      <c r="D1240" s="9" t="s">
        <v>32</v>
      </c>
      <c r="E1240" s="9" t="s">
        <v>27</v>
      </c>
      <c r="F1240" s="9">
        <v>120000</v>
      </c>
      <c r="G1240" s="9">
        <v>120000</v>
      </c>
      <c r="H1240" s="9">
        <v>1</v>
      </c>
      <c r="I1240" s="10"/>
    </row>
    <row r="1241" spans="1:9" ht="24" customHeight="1" x14ac:dyDescent="0.25">
      <c r="A1241" s="9">
        <v>4239</v>
      </c>
      <c r="B1241" s="9" t="s">
        <v>1285</v>
      </c>
      <c r="C1241" s="9" t="s">
        <v>225</v>
      </c>
      <c r="D1241" s="9" t="s">
        <v>32</v>
      </c>
      <c r="E1241" s="9" t="s">
        <v>27</v>
      </c>
      <c r="F1241" s="9">
        <v>670000</v>
      </c>
      <c r="G1241" s="9">
        <v>670000</v>
      </c>
      <c r="H1241" s="9">
        <v>1</v>
      </c>
      <c r="I1241" s="10"/>
    </row>
    <row r="1242" spans="1:9" ht="24" customHeight="1" x14ac:dyDescent="0.25">
      <c r="A1242" s="9">
        <v>4239</v>
      </c>
      <c r="B1242" s="9" t="s">
        <v>1286</v>
      </c>
      <c r="C1242" s="9" t="s">
        <v>225</v>
      </c>
      <c r="D1242" s="9" t="s">
        <v>32</v>
      </c>
      <c r="E1242" s="9" t="s">
        <v>27</v>
      </c>
      <c r="F1242" s="9">
        <v>430000</v>
      </c>
      <c r="G1242" s="9">
        <v>430000</v>
      </c>
      <c r="H1242" s="9">
        <v>1</v>
      </c>
      <c r="I1242" s="10"/>
    </row>
    <row r="1243" spans="1:9" ht="24" customHeight="1" x14ac:dyDescent="0.25">
      <c r="A1243" s="9">
        <v>4239</v>
      </c>
      <c r="B1243" s="9" t="s">
        <v>2480</v>
      </c>
      <c r="C1243" s="9" t="s">
        <v>225</v>
      </c>
      <c r="D1243" s="9" t="s">
        <v>2383</v>
      </c>
      <c r="E1243" s="9" t="s">
        <v>27</v>
      </c>
      <c r="F1243" s="9">
        <v>200000000</v>
      </c>
      <c r="G1243" s="9">
        <v>200000000</v>
      </c>
      <c r="H1243" s="9" t="s">
        <v>83</v>
      </c>
      <c r="I1243" s="10"/>
    </row>
    <row r="1244" spans="1:9" ht="24" customHeight="1" x14ac:dyDescent="0.25">
      <c r="A1244" s="9">
        <v>4239</v>
      </c>
      <c r="B1244" s="9" t="s">
        <v>2690</v>
      </c>
      <c r="C1244" s="9" t="s">
        <v>225</v>
      </c>
      <c r="D1244" s="9" t="s">
        <v>26</v>
      </c>
      <c r="E1244" s="9" t="s">
        <v>27</v>
      </c>
      <c r="F1244" s="9">
        <v>1880000</v>
      </c>
      <c r="G1244" s="9">
        <v>1880000</v>
      </c>
      <c r="H1244" s="9" t="s">
        <v>83</v>
      </c>
      <c r="I1244" s="10"/>
    </row>
    <row r="1245" spans="1:9" ht="24" customHeight="1" x14ac:dyDescent="0.25">
      <c r="A1245" s="9">
        <v>4239</v>
      </c>
      <c r="B1245" s="9" t="s">
        <v>3031</v>
      </c>
      <c r="C1245" s="9" t="s">
        <v>309</v>
      </c>
      <c r="D1245" s="9" t="s">
        <v>26</v>
      </c>
      <c r="E1245" s="9" t="s">
        <v>27</v>
      </c>
      <c r="F1245" s="9">
        <v>495000</v>
      </c>
      <c r="G1245" s="9">
        <v>495000</v>
      </c>
      <c r="H1245" s="9" t="s">
        <v>83</v>
      </c>
      <c r="I1245" s="10"/>
    </row>
    <row r="1246" spans="1:9" ht="24" customHeight="1" x14ac:dyDescent="0.25">
      <c r="A1246" s="9">
        <v>4239</v>
      </c>
      <c r="B1246" s="9" t="s">
        <v>3032</v>
      </c>
      <c r="C1246" s="9" t="s">
        <v>225</v>
      </c>
      <c r="D1246" s="9" t="s">
        <v>26</v>
      </c>
      <c r="E1246" s="9" t="s">
        <v>27</v>
      </c>
      <c r="F1246" s="9">
        <v>1495000</v>
      </c>
      <c r="G1246" s="9">
        <v>1495000</v>
      </c>
      <c r="H1246" s="9" t="s">
        <v>83</v>
      </c>
      <c r="I1246" s="10"/>
    </row>
    <row r="1247" spans="1:9" ht="24" customHeight="1" x14ac:dyDescent="0.25">
      <c r="A1247" s="9">
        <v>4239</v>
      </c>
      <c r="B1247" s="9" t="s">
        <v>3033</v>
      </c>
      <c r="C1247" s="9" t="s">
        <v>225</v>
      </c>
      <c r="D1247" s="9" t="s">
        <v>26</v>
      </c>
      <c r="E1247" s="9" t="s">
        <v>27</v>
      </c>
      <c r="F1247" s="9">
        <v>2250000</v>
      </c>
      <c r="G1247" s="9">
        <v>2250000</v>
      </c>
      <c r="H1247" s="9" t="s">
        <v>83</v>
      </c>
      <c r="I1247" s="10"/>
    </row>
    <row r="1248" spans="1:9" ht="24" customHeight="1" x14ac:dyDescent="0.25">
      <c r="A1248" s="9">
        <v>4239</v>
      </c>
      <c r="B1248" s="9" t="s">
        <v>3034</v>
      </c>
      <c r="C1248" s="9" t="s">
        <v>225</v>
      </c>
      <c r="D1248" s="9" t="s">
        <v>26</v>
      </c>
      <c r="E1248" s="9" t="s">
        <v>27</v>
      </c>
      <c r="F1248" s="9">
        <v>6000000</v>
      </c>
      <c r="G1248" s="9">
        <v>6000000</v>
      </c>
      <c r="H1248" s="9" t="s">
        <v>83</v>
      </c>
      <c r="I1248" s="10"/>
    </row>
    <row r="1249" spans="1:9" ht="24" customHeight="1" x14ac:dyDescent="0.25">
      <c r="A1249" s="9">
        <v>4239</v>
      </c>
      <c r="B1249" s="9" t="s">
        <v>3035</v>
      </c>
      <c r="C1249" s="9" t="s">
        <v>225</v>
      </c>
      <c r="D1249" s="9" t="s">
        <v>26</v>
      </c>
      <c r="E1249" s="9" t="s">
        <v>27</v>
      </c>
      <c r="F1249" s="9">
        <v>5082000</v>
      </c>
      <c r="G1249" s="9">
        <v>5082000</v>
      </c>
      <c r="H1249" s="9" t="s">
        <v>83</v>
      </c>
      <c r="I1249" s="10"/>
    </row>
    <row r="1250" spans="1:9" ht="24" customHeight="1" x14ac:dyDescent="0.25">
      <c r="A1250" s="9">
        <v>4239</v>
      </c>
      <c r="B1250" s="9" t="s">
        <v>3036</v>
      </c>
      <c r="C1250" s="9" t="s">
        <v>225</v>
      </c>
      <c r="D1250" s="9" t="s">
        <v>26</v>
      </c>
      <c r="E1250" s="9" t="s">
        <v>27</v>
      </c>
      <c r="F1250" s="9">
        <v>4440000</v>
      </c>
      <c r="G1250" s="9">
        <v>4440000</v>
      </c>
      <c r="H1250" s="9" t="s">
        <v>83</v>
      </c>
      <c r="I1250" s="10"/>
    </row>
    <row r="1251" spans="1:9" ht="24" customHeight="1" x14ac:dyDescent="0.25">
      <c r="A1251" s="9">
        <v>4239</v>
      </c>
      <c r="B1251" s="9" t="s">
        <v>3037</v>
      </c>
      <c r="C1251" s="9" t="s">
        <v>225</v>
      </c>
      <c r="D1251" s="9" t="s">
        <v>26</v>
      </c>
      <c r="E1251" s="9" t="s">
        <v>27</v>
      </c>
      <c r="F1251" s="9">
        <v>900000</v>
      </c>
      <c r="G1251" s="9">
        <v>900000</v>
      </c>
      <c r="H1251" s="9" t="s">
        <v>83</v>
      </c>
      <c r="I1251" s="10"/>
    </row>
    <row r="1252" spans="1:9" ht="24" customHeight="1" x14ac:dyDescent="0.25">
      <c r="A1252" s="9">
        <v>4239</v>
      </c>
      <c r="B1252" s="9" t="s">
        <v>3038</v>
      </c>
      <c r="C1252" s="9" t="s">
        <v>225</v>
      </c>
      <c r="D1252" s="9" t="s">
        <v>26</v>
      </c>
      <c r="E1252" s="9" t="s">
        <v>27</v>
      </c>
      <c r="F1252" s="9">
        <v>8424790</v>
      </c>
      <c r="G1252" s="9">
        <v>8424790</v>
      </c>
      <c r="H1252" s="9" t="s">
        <v>83</v>
      </c>
      <c r="I1252" s="10"/>
    </row>
    <row r="1253" spans="1:9" ht="24" customHeight="1" x14ac:dyDescent="0.25">
      <c r="A1253" s="9">
        <v>4239</v>
      </c>
      <c r="B1253" s="9" t="s">
        <v>3039</v>
      </c>
      <c r="C1253" s="9" t="s">
        <v>225</v>
      </c>
      <c r="D1253" s="9" t="s">
        <v>26</v>
      </c>
      <c r="E1253" s="9" t="s">
        <v>27</v>
      </c>
      <c r="F1253" s="9">
        <v>774000</v>
      </c>
      <c r="G1253" s="9">
        <v>774000</v>
      </c>
      <c r="H1253" s="9" t="s">
        <v>83</v>
      </c>
      <c r="I1253" s="10"/>
    </row>
    <row r="1254" spans="1:9" ht="24" customHeight="1" x14ac:dyDescent="0.25">
      <c r="A1254" s="9">
        <v>4239</v>
      </c>
      <c r="B1254" s="9" t="s">
        <v>3040</v>
      </c>
      <c r="C1254" s="9" t="s">
        <v>225</v>
      </c>
      <c r="D1254" s="9" t="s">
        <v>26</v>
      </c>
      <c r="E1254" s="9" t="s">
        <v>27</v>
      </c>
      <c r="F1254" s="9">
        <v>10000000</v>
      </c>
      <c r="G1254" s="9">
        <v>10000000</v>
      </c>
      <c r="H1254" s="9" t="s">
        <v>83</v>
      </c>
      <c r="I1254" s="10"/>
    </row>
    <row r="1255" spans="1:9" ht="24" customHeight="1" x14ac:dyDescent="0.25">
      <c r="A1255" s="9">
        <v>4239</v>
      </c>
      <c r="B1255" s="9" t="s">
        <v>3041</v>
      </c>
      <c r="C1255" s="9" t="s">
        <v>225</v>
      </c>
      <c r="D1255" s="9" t="s">
        <v>26</v>
      </c>
      <c r="E1255" s="9" t="s">
        <v>27</v>
      </c>
      <c r="F1255" s="9">
        <v>5080500</v>
      </c>
      <c r="G1255" s="9">
        <v>5080500</v>
      </c>
      <c r="H1255" s="9" t="s">
        <v>83</v>
      </c>
      <c r="I1255" s="10"/>
    </row>
    <row r="1256" spans="1:9" ht="24" customHeight="1" x14ac:dyDescent="0.25">
      <c r="A1256" s="9">
        <v>4239</v>
      </c>
      <c r="B1256" s="9" t="s">
        <v>3042</v>
      </c>
      <c r="C1256" s="9" t="s">
        <v>225</v>
      </c>
      <c r="D1256" s="9" t="s">
        <v>26</v>
      </c>
      <c r="E1256" s="9" t="s">
        <v>27</v>
      </c>
      <c r="F1256" s="9">
        <v>7000000</v>
      </c>
      <c r="G1256" s="9">
        <v>7000000</v>
      </c>
      <c r="H1256" s="9" t="s">
        <v>83</v>
      </c>
      <c r="I1256" s="10"/>
    </row>
    <row r="1257" spans="1:9" ht="24" customHeight="1" x14ac:dyDescent="0.25">
      <c r="A1257" s="9">
        <v>4239</v>
      </c>
      <c r="B1257" s="9" t="s">
        <v>3508</v>
      </c>
      <c r="C1257" s="9" t="s">
        <v>225</v>
      </c>
      <c r="D1257" s="9" t="s">
        <v>26</v>
      </c>
      <c r="E1257" s="9" t="s">
        <v>27</v>
      </c>
      <c r="F1257" s="9">
        <v>6000000</v>
      </c>
      <c r="G1257" s="9">
        <v>6000000</v>
      </c>
      <c r="H1257" s="9" t="s">
        <v>83</v>
      </c>
      <c r="I1257" s="10"/>
    </row>
    <row r="1258" spans="1:9" ht="24" customHeight="1" x14ac:dyDescent="0.25">
      <c r="A1258" s="9">
        <v>4239</v>
      </c>
      <c r="B1258" s="9" t="s">
        <v>4195</v>
      </c>
      <c r="C1258" s="9" t="s">
        <v>4196</v>
      </c>
      <c r="D1258" s="9" t="s">
        <v>48</v>
      </c>
      <c r="E1258" s="9" t="s">
        <v>27</v>
      </c>
      <c r="F1258" s="9">
        <v>3000000</v>
      </c>
      <c r="G1258" s="9">
        <v>3000000</v>
      </c>
      <c r="H1258" s="9" t="s">
        <v>83</v>
      </c>
      <c r="I1258" s="10"/>
    </row>
    <row r="1259" spans="1:9" ht="24" customHeight="1" x14ac:dyDescent="0.25">
      <c r="A1259" s="9">
        <v>4239</v>
      </c>
      <c r="B1259" s="9" t="s">
        <v>4197</v>
      </c>
      <c r="C1259" s="9" t="s">
        <v>559</v>
      </c>
      <c r="D1259" s="9" t="s">
        <v>48</v>
      </c>
      <c r="E1259" s="9" t="s">
        <v>27</v>
      </c>
      <c r="F1259" s="9">
        <v>5000000</v>
      </c>
      <c r="G1259" s="9">
        <v>5000000</v>
      </c>
      <c r="H1259" s="9" t="s">
        <v>83</v>
      </c>
      <c r="I1259" s="10"/>
    </row>
    <row r="1260" spans="1:9" ht="24" customHeight="1" x14ac:dyDescent="0.25">
      <c r="A1260" s="9">
        <v>4239</v>
      </c>
      <c r="B1260" s="9" t="s">
        <v>4198</v>
      </c>
      <c r="C1260" s="9" t="s">
        <v>559</v>
      </c>
      <c r="D1260" s="9" t="s">
        <v>32</v>
      </c>
      <c r="E1260" s="9" t="s">
        <v>27</v>
      </c>
      <c r="F1260" s="9">
        <v>7000000</v>
      </c>
      <c r="G1260" s="9">
        <v>7000000</v>
      </c>
      <c r="H1260" s="9" t="s">
        <v>83</v>
      </c>
      <c r="I1260" s="10"/>
    </row>
    <row r="1261" spans="1:9" x14ac:dyDescent="0.25">
      <c r="A1261" s="17" t="s">
        <v>1745</v>
      </c>
      <c r="B1261" s="18"/>
      <c r="C1261" s="18"/>
      <c r="D1261" s="18"/>
      <c r="E1261" s="18"/>
      <c r="F1261" s="18"/>
      <c r="G1261" s="18"/>
      <c r="H1261" s="18"/>
    </row>
    <row r="1262" spans="1:9" x14ac:dyDescent="0.25">
      <c r="A1262" s="19" t="s">
        <v>40</v>
      </c>
      <c r="B1262" s="20"/>
      <c r="C1262" s="20"/>
      <c r="D1262" s="20"/>
      <c r="E1262" s="20"/>
      <c r="F1262" s="20"/>
      <c r="G1262" s="20"/>
      <c r="H1262" s="21"/>
    </row>
    <row r="1263" spans="1:9" ht="24" customHeight="1" x14ac:dyDescent="0.25">
      <c r="A1263" s="9">
        <v>5112</v>
      </c>
      <c r="B1263" s="9" t="s">
        <v>1746</v>
      </c>
      <c r="C1263" s="9" t="s">
        <v>1747</v>
      </c>
      <c r="D1263" s="9" t="s">
        <v>48</v>
      </c>
      <c r="E1263" s="9" t="s">
        <v>27</v>
      </c>
      <c r="F1263" s="9">
        <v>150049550</v>
      </c>
      <c r="G1263" s="9">
        <v>150049550</v>
      </c>
      <c r="H1263" s="9">
        <v>1</v>
      </c>
      <c r="I1263" s="10"/>
    </row>
    <row r="1264" spans="1:9" ht="24" customHeight="1" x14ac:dyDescent="0.25">
      <c r="A1264" s="9">
        <v>5129</v>
      </c>
      <c r="B1264" s="9" t="s">
        <v>4087</v>
      </c>
      <c r="C1264" s="9" t="s">
        <v>4088</v>
      </c>
      <c r="D1264" s="9" t="s">
        <v>32</v>
      </c>
      <c r="E1264" s="9" t="s">
        <v>77</v>
      </c>
      <c r="F1264" s="9">
        <v>10000000</v>
      </c>
      <c r="G1264" s="9">
        <v>10000000</v>
      </c>
      <c r="H1264" s="9">
        <v>1</v>
      </c>
      <c r="I1264" s="10"/>
    </row>
    <row r="1265" spans="1:9" ht="24" customHeight="1" x14ac:dyDescent="0.25">
      <c r="A1265" s="9">
        <v>5129</v>
      </c>
      <c r="B1265" s="9" t="s">
        <v>4089</v>
      </c>
      <c r="C1265" s="9" t="s">
        <v>4090</v>
      </c>
      <c r="D1265" s="9" t="s">
        <v>32</v>
      </c>
      <c r="E1265" s="9" t="s">
        <v>77</v>
      </c>
      <c r="F1265" s="9">
        <v>500000</v>
      </c>
      <c r="G1265" s="9">
        <v>500000</v>
      </c>
      <c r="H1265" s="9">
        <v>1</v>
      </c>
      <c r="I1265" s="10"/>
    </row>
    <row r="1266" spans="1:9" ht="24" customHeight="1" x14ac:dyDescent="0.25">
      <c r="A1266" s="9">
        <v>5129</v>
      </c>
      <c r="B1266" s="9" t="s">
        <v>4091</v>
      </c>
      <c r="C1266" s="9" t="s">
        <v>4092</v>
      </c>
      <c r="D1266" s="9" t="s">
        <v>32</v>
      </c>
      <c r="E1266" s="9" t="s">
        <v>77</v>
      </c>
      <c r="F1266" s="9">
        <v>800000</v>
      </c>
      <c r="G1266" s="9">
        <v>800000</v>
      </c>
      <c r="H1266" s="9">
        <v>1</v>
      </c>
      <c r="I1266" s="10"/>
    </row>
    <row r="1267" spans="1:9" ht="24" customHeight="1" x14ac:dyDescent="0.25">
      <c r="A1267" s="9">
        <v>5129</v>
      </c>
      <c r="B1267" s="9" t="s">
        <v>4093</v>
      </c>
      <c r="C1267" s="9" t="s">
        <v>4094</v>
      </c>
      <c r="D1267" s="9" t="s">
        <v>32</v>
      </c>
      <c r="E1267" s="9" t="s">
        <v>77</v>
      </c>
      <c r="F1267" s="9">
        <v>320000</v>
      </c>
      <c r="G1267" s="9">
        <v>320000</v>
      </c>
      <c r="H1267" s="9">
        <v>1</v>
      </c>
      <c r="I1267" s="10"/>
    </row>
    <row r="1268" spans="1:9" ht="24" customHeight="1" x14ac:dyDescent="0.25">
      <c r="A1268" s="9">
        <v>5129</v>
      </c>
      <c r="B1268" s="9" t="s">
        <v>4095</v>
      </c>
      <c r="C1268" s="9" t="s">
        <v>1051</v>
      </c>
      <c r="D1268" s="9" t="s">
        <v>32</v>
      </c>
      <c r="E1268" s="9" t="s">
        <v>77</v>
      </c>
      <c r="F1268" s="9">
        <v>4000000</v>
      </c>
      <c r="G1268" s="9">
        <v>4000000</v>
      </c>
      <c r="H1268" s="9">
        <v>1</v>
      </c>
      <c r="I1268" s="10"/>
    </row>
    <row r="1269" spans="1:9" ht="24" customHeight="1" x14ac:dyDescent="0.25">
      <c r="A1269" s="9">
        <v>4239</v>
      </c>
      <c r="B1269" s="9" t="s">
        <v>4219</v>
      </c>
      <c r="C1269" s="9" t="s">
        <v>559</v>
      </c>
      <c r="D1269" s="9" t="s">
        <v>32</v>
      </c>
      <c r="E1269" s="9" t="s">
        <v>27</v>
      </c>
      <c r="F1269" s="9">
        <v>25500000</v>
      </c>
      <c r="G1269" s="9">
        <v>25500000</v>
      </c>
      <c r="H1269" s="9">
        <v>1</v>
      </c>
      <c r="I1269" s="10"/>
    </row>
    <row r="1270" spans="1:9" x14ac:dyDescent="0.25">
      <c r="A1270" s="17" t="s">
        <v>886</v>
      </c>
      <c r="B1270" s="18"/>
      <c r="C1270" s="18"/>
      <c r="D1270" s="18"/>
      <c r="E1270" s="18"/>
      <c r="F1270" s="18"/>
      <c r="G1270" s="18"/>
      <c r="H1270" s="18"/>
    </row>
    <row r="1271" spans="1:9" x14ac:dyDescent="0.25">
      <c r="A1271" s="19" t="s">
        <v>17</v>
      </c>
      <c r="B1271" s="20"/>
      <c r="C1271" s="20"/>
      <c r="D1271" s="20"/>
      <c r="E1271" s="20"/>
      <c r="F1271" s="20"/>
      <c r="G1271" s="20"/>
      <c r="H1271" s="21"/>
    </row>
    <row r="1272" spans="1:9" ht="24" customHeight="1" x14ac:dyDescent="0.25">
      <c r="A1272" s="9">
        <v>5129</v>
      </c>
      <c r="B1272" s="9" t="s">
        <v>2526</v>
      </c>
      <c r="C1272" s="9" t="s">
        <v>2527</v>
      </c>
      <c r="D1272" s="9" t="s">
        <v>65</v>
      </c>
      <c r="E1272" s="9" t="s">
        <v>27</v>
      </c>
      <c r="F1272" s="9">
        <v>4998465</v>
      </c>
      <c r="G1272" s="9">
        <f>H1272*F1272</f>
        <v>69978510</v>
      </c>
      <c r="H1272" s="9">
        <v>14</v>
      </c>
      <c r="I1272" s="10"/>
    </row>
    <row r="1273" spans="1:9" ht="24" customHeight="1" x14ac:dyDescent="0.25">
      <c r="A1273" s="9">
        <v>5129</v>
      </c>
      <c r="B1273" s="9" t="s">
        <v>3686</v>
      </c>
      <c r="C1273" s="9" t="s">
        <v>3687</v>
      </c>
      <c r="D1273" s="9" t="s">
        <v>32</v>
      </c>
      <c r="E1273" s="9" t="s">
        <v>77</v>
      </c>
      <c r="F1273" s="9">
        <v>50000</v>
      </c>
      <c r="G1273" s="9">
        <f t="shared" ref="G1273:G1309" si="26">H1273*F1273</f>
        <v>200000</v>
      </c>
      <c r="H1273" s="9">
        <v>4</v>
      </c>
      <c r="I1273" s="10"/>
    </row>
    <row r="1274" spans="1:9" ht="24" customHeight="1" x14ac:dyDescent="0.25">
      <c r="A1274" s="9">
        <v>5129</v>
      </c>
      <c r="B1274" s="9" t="s">
        <v>3688</v>
      </c>
      <c r="C1274" s="9" t="s">
        <v>3689</v>
      </c>
      <c r="D1274" s="9" t="s">
        <v>32</v>
      </c>
      <c r="E1274" s="9" t="s">
        <v>77</v>
      </c>
      <c r="F1274" s="9">
        <v>10000</v>
      </c>
      <c r="G1274" s="9">
        <f t="shared" si="26"/>
        <v>700000</v>
      </c>
      <c r="H1274" s="9">
        <v>70</v>
      </c>
      <c r="I1274" s="10"/>
    </row>
    <row r="1275" spans="1:9" ht="24" customHeight="1" x14ac:dyDescent="0.25">
      <c r="A1275" s="9">
        <v>5129</v>
      </c>
      <c r="B1275" s="9" t="s">
        <v>3690</v>
      </c>
      <c r="C1275" s="9" t="s">
        <v>3691</v>
      </c>
      <c r="D1275" s="9" t="s">
        <v>32</v>
      </c>
      <c r="E1275" s="9" t="s">
        <v>77</v>
      </c>
      <c r="F1275" s="9">
        <v>12000</v>
      </c>
      <c r="G1275" s="9">
        <f t="shared" si="26"/>
        <v>2880000</v>
      </c>
      <c r="H1275" s="9">
        <v>240</v>
      </c>
      <c r="I1275" s="10"/>
    </row>
    <row r="1276" spans="1:9" ht="24" customHeight="1" x14ac:dyDescent="0.25">
      <c r="A1276" s="9">
        <v>5129</v>
      </c>
      <c r="B1276" s="9" t="s">
        <v>3692</v>
      </c>
      <c r="C1276" s="9" t="s">
        <v>3693</v>
      </c>
      <c r="D1276" s="9" t="s">
        <v>32</v>
      </c>
      <c r="E1276" s="9" t="s">
        <v>77</v>
      </c>
      <c r="F1276" s="9">
        <v>1200000</v>
      </c>
      <c r="G1276" s="9">
        <f t="shared" si="26"/>
        <v>1200000</v>
      </c>
      <c r="H1276" s="9">
        <v>1</v>
      </c>
      <c r="I1276" s="10"/>
    </row>
    <row r="1277" spans="1:9" ht="24" customHeight="1" x14ac:dyDescent="0.25">
      <c r="A1277" s="9">
        <v>5129</v>
      </c>
      <c r="B1277" s="9" t="s">
        <v>3694</v>
      </c>
      <c r="C1277" s="9" t="s">
        <v>75</v>
      </c>
      <c r="D1277" s="9" t="s">
        <v>32</v>
      </c>
      <c r="E1277" s="9" t="s">
        <v>77</v>
      </c>
      <c r="F1277" s="9">
        <v>497000</v>
      </c>
      <c r="G1277" s="9">
        <f t="shared" si="26"/>
        <v>497000</v>
      </c>
      <c r="H1277" s="9">
        <v>1</v>
      </c>
      <c r="I1277" s="10"/>
    </row>
    <row r="1278" spans="1:9" ht="24" customHeight="1" x14ac:dyDescent="0.25">
      <c r="A1278" s="9">
        <v>5129</v>
      </c>
      <c r="B1278" s="9" t="s">
        <v>3695</v>
      </c>
      <c r="C1278" s="9" t="s">
        <v>3696</v>
      </c>
      <c r="D1278" s="9" t="s">
        <v>32</v>
      </c>
      <c r="E1278" s="9" t="s">
        <v>77</v>
      </c>
      <c r="F1278" s="9">
        <v>10000</v>
      </c>
      <c r="G1278" s="9">
        <f t="shared" si="26"/>
        <v>400000</v>
      </c>
      <c r="H1278" s="9">
        <v>40</v>
      </c>
      <c r="I1278" s="10"/>
    </row>
    <row r="1279" spans="1:9" ht="24" customHeight="1" x14ac:dyDescent="0.25">
      <c r="A1279" s="9">
        <v>5129</v>
      </c>
      <c r="B1279" s="9" t="s">
        <v>3697</v>
      </c>
      <c r="C1279" s="9" t="s">
        <v>3698</v>
      </c>
      <c r="D1279" s="9" t="s">
        <v>32</v>
      </c>
      <c r="E1279" s="9" t="s">
        <v>1278</v>
      </c>
      <c r="F1279" s="9">
        <v>3000000</v>
      </c>
      <c r="G1279" s="9">
        <f t="shared" si="26"/>
        <v>6000000</v>
      </c>
      <c r="H1279" s="9">
        <v>2</v>
      </c>
      <c r="I1279" s="10"/>
    </row>
    <row r="1280" spans="1:9" ht="24" customHeight="1" x14ac:dyDescent="0.25">
      <c r="A1280" s="9">
        <v>5129</v>
      </c>
      <c r="B1280" s="9" t="s">
        <v>3699</v>
      </c>
      <c r="C1280" s="9" t="s">
        <v>75</v>
      </c>
      <c r="D1280" s="9" t="s">
        <v>32</v>
      </c>
      <c r="E1280" s="9" t="s">
        <v>77</v>
      </c>
      <c r="F1280" s="9">
        <v>535000</v>
      </c>
      <c r="G1280" s="9">
        <f t="shared" si="26"/>
        <v>535000</v>
      </c>
      <c r="H1280" s="9">
        <v>1</v>
      </c>
      <c r="I1280" s="10"/>
    </row>
    <row r="1281" spans="1:9" ht="24" customHeight="1" x14ac:dyDescent="0.25">
      <c r="A1281" s="9">
        <v>5129</v>
      </c>
      <c r="B1281" s="9" t="s">
        <v>3700</v>
      </c>
      <c r="C1281" s="9" t="s">
        <v>3701</v>
      </c>
      <c r="D1281" s="9" t="s">
        <v>32</v>
      </c>
      <c r="E1281" s="9" t="s">
        <v>77</v>
      </c>
      <c r="F1281" s="9">
        <v>600000</v>
      </c>
      <c r="G1281" s="9">
        <f t="shared" si="26"/>
        <v>600000</v>
      </c>
      <c r="H1281" s="9">
        <v>1</v>
      </c>
      <c r="I1281" s="10"/>
    </row>
    <row r="1282" spans="1:9" ht="24" customHeight="1" x14ac:dyDescent="0.25">
      <c r="A1282" s="9">
        <v>5129</v>
      </c>
      <c r="B1282" s="9" t="s">
        <v>3702</v>
      </c>
      <c r="C1282" s="9" t="s">
        <v>3696</v>
      </c>
      <c r="D1282" s="9" t="s">
        <v>32</v>
      </c>
      <c r="E1282" s="9" t="s">
        <v>77</v>
      </c>
      <c r="F1282" s="9">
        <v>11000</v>
      </c>
      <c r="G1282" s="9">
        <f t="shared" si="26"/>
        <v>440000</v>
      </c>
      <c r="H1282" s="9">
        <v>40</v>
      </c>
      <c r="I1282" s="10"/>
    </row>
    <row r="1283" spans="1:9" ht="24" customHeight="1" x14ac:dyDescent="0.25">
      <c r="A1283" s="9">
        <v>5129</v>
      </c>
      <c r="B1283" s="9" t="s">
        <v>3703</v>
      </c>
      <c r="C1283" s="9" t="s">
        <v>3704</v>
      </c>
      <c r="D1283" s="9" t="s">
        <v>32</v>
      </c>
      <c r="E1283" s="9" t="s">
        <v>77</v>
      </c>
      <c r="F1283" s="9">
        <v>7000</v>
      </c>
      <c r="G1283" s="9">
        <f t="shared" si="26"/>
        <v>56000</v>
      </c>
      <c r="H1283" s="9">
        <v>8</v>
      </c>
      <c r="I1283" s="10"/>
    </row>
    <row r="1284" spans="1:9" ht="24" customHeight="1" x14ac:dyDescent="0.25">
      <c r="A1284" s="9">
        <v>5129</v>
      </c>
      <c r="B1284" s="9" t="s">
        <v>3705</v>
      </c>
      <c r="C1284" s="9" t="s">
        <v>3706</v>
      </c>
      <c r="D1284" s="9" t="s">
        <v>32</v>
      </c>
      <c r="E1284" s="9" t="s">
        <v>1278</v>
      </c>
      <c r="F1284" s="9">
        <v>3000</v>
      </c>
      <c r="G1284" s="9">
        <f t="shared" si="26"/>
        <v>495000</v>
      </c>
      <c r="H1284" s="9">
        <v>165</v>
      </c>
      <c r="I1284" s="10"/>
    </row>
    <row r="1285" spans="1:9" ht="24" customHeight="1" x14ac:dyDescent="0.25">
      <c r="A1285" s="9">
        <v>5129</v>
      </c>
      <c r="B1285" s="9" t="s">
        <v>3707</v>
      </c>
      <c r="C1285" s="9" t="s">
        <v>3708</v>
      </c>
      <c r="D1285" s="9" t="s">
        <v>32</v>
      </c>
      <c r="E1285" s="9" t="s">
        <v>77</v>
      </c>
      <c r="F1285" s="9">
        <v>20000</v>
      </c>
      <c r="G1285" s="9">
        <f t="shared" si="26"/>
        <v>2700000</v>
      </c>
      <c r="H1285" s="9">
        <v>135</v>
      </c>
      <c r="I1285" s="10"/>
    </row>
    <row r="1286" spans="1:9" ht="24" customHeight="1" x14ac:dyDescent="0.25">
      <c r="A1286" s="9">
        <v>5129</v>
      </c>
      <c r="B1286" s="9" t="s">
        <v>3709</v>
      </c>
      <c r="C1286" s="9" t="s">
        <v>3710</v>
      </c>
      <c r="D1286" s="9" t="s">
        <v>32</v>
      </c>
      <c r="E1286" s="9" t="s">
        <v>77</v>
      </c>
      <c r="F1286" s="9">
        <v>80000</v>
      </c>
      <c r="G1286" s="9">
        <f t="shared" si="26"/>
        <v>320000</v>
      </c>
      <c r="H1286" s="9">
        <v>4</v>
      </c>
      <c r="I1286" s="10"/>
    </row>
    <row r="1287" spans="1:9" ht="24" customHeight="1" x14ac:dyDescent="0.25">
      <c r="A1287" s="9">
        <v>5129</v>
      </c>
      <c r="B1287" s="9" t="s">
        <v>3711</v>
      </c>
      <c r="C1287" s="9" t="s">
        <v>3701</v>
      </c>
      <c r="D1287" s="9" t="s">
        <v>32</v>
      </c>
      <c r="E1287" s="9" t="s">
        <v>77</v>
      </c>
      <c r="F1287" s="9">
        <v>50000</v>
      </c>
      <c r="G1287" s="9">
        <f t="shared" si="26"/>
        <v>100000</v>
      </c>
      <c r="H1287" s="9">
        <v>2</v>
      </c>
      <c r="I1287" s="10"/>
    </row>
    <row r="1288" spans="1:9" ht="24" customHeight="1" x14ac:dyDescent="0.25">
      <c r="A1288" s="9">
        <v>5129</v>
      </c>
      <c r="B1288" s="9" t="s">
        <v>3712</v>
      </c>
      <c r="C1288" s="9" t="s">
        <v>3713</v>
      </c>
      <c r="D1288" s="9" t="s">
        <v>32</v>
      </c>
      <c r="E1288" s="9" t="s">
        <v>77</v>
      </c>
      <c r="F1288" s="9">
        <v>25000</v>
      </c>
      <c r="G1288" s="9">
        <f t="shared" si="26"/>
        <v>250000</v>
      </c>
      <c r="H1288" s="9">
        <v>10</v>
      </c>
      <c r="I1288" s="10"/>
    </row>
    <row r="1289" spans="1:9" ht="24" customHeight="1" x14ac:dyDescent="0.25">
      <c r="A1289" s="9">
        <v>5129</v>
      </c>
      <c r="B1289" s="9" t="s">
        <v>3714</v>
      </c>
      <c r="C1289" s="9" t="s">
        <v>3696</v>
      </c>
      <c r="D1289" s="9" t="s">
        <v>32</v>
      </c>
      <c r="E1289" s="9" t="s">
        <v>77</v>
      </c>
      <c r="F1289" s="9">
        <v>14000</v>
      </c>
      <c r="G1289" s="9">
        <f t="shared" si="26"/>
        <v>70000</v>
      </c>
      <c r="H1289" s="9">
        <v>5</v>
      </c>
      <c r="I1289" s="10"/>
    </row>
    <row r="1290" spans="1:9" ht="24" customHeight="1" x14ac:dyDescent="0.25">
      <c r="A1290" s="9">
        <v>5129</v>
      </c>
      <c r="B1290" s="9" t="s">
        <v>3715</v>
      </c>
      <c r="C1290" s="9" t="s">
        <v>75</v>
      </c>
      <c r="D1290" s="9" t="s">
        <v>32</v>
      </c>
      <c r="E1290" s="9" t="s">
        <v>77</v>
      </c>
      <c r="F1290" s="9">
        <v>650000</v>
      </c>
      <c r="G1290" s="9">
        <f t="shared" si="26"/>
        <v>1300000</v>
      </c>
      <c r="H1290" s="9">
        <v>2</v>
      </c>
      <c r="I1290" s="10"/>
    </row>
    <row r="1291" spans="1:9" ht="24" customHeight="1" x14ac:dyDescent="0.25">
      <c r="A1291" s="9">
        <v>5129</v>
      </c>
      <c r="B1291" s="9" t="s">
        <v>3716</v>
      </c>
      <c r="C1291" s="9" t="s">
        <v>3704</v>
      </c>
      <c r="D1291" s="9" t="s">
        <v>32</v>
      </c>
      <c r="E1291" s="9" t="s">
        <v>77</v>
      </c>
      <c r="F1291" s="9">
        <v>6000</v>
      </c>
      <c r="G1291" s="9">
        <f t="shared" si="26"/>
        <v>48000</v>
      </c>
      <c r="H1291" s="9">
        <v>8</v>
      </c>
      <c r="I1291" s="10"/>
    </row>
    <row r="1292" spans="1:9" ht="24" customHeight="1" x14ac:dyDescent="0.25">
      <c r="A1292" s="9">
        <v>5129</v>
      </c>
      <c r="B1292" s="9" t="s">
        <v>3717</v>
      </c>
      <c r="C1292" s="9" t="s">
        <v>3718</v>
      </c>
      <c r="D1292" s="9" t="s">
        <v>32</v>
      </c>
      <c r="E1292" s="9" t="s">
        <v>77</v>
      </c>
      <c r="F1292" s="9">
        <v>180</v>
      </c>
      <c r="G1292" s="9">
        <f t="shared" si="26"/>
        <v>54000</v>
      </c>
      <c r="H1292" s="9">
        <v>300</v>
      </c>
      <c r="I1292" s="10"/>
    </row>
    <row r="1293" spans="1:9" ht="24" customHeight="1" x14ac:dyDescent="0.25">
      <c r="A1293" s="9">
        <v>5129</v>
      </c>
      <c r="B1293" s="9" t="s">
        <v>3719</v>
      </c>
      <c r="C1293" s="9" t="s">
        <v>3720</v>
      </c>
      <c r="D1293" s="9" t="s">
        <v>32</v>
      </c>
      <c r="E1293" s="9" t="s">
        <v>77</v>
      </c>
      <c r="F1293" s="9">
        <v>10000</v>
      </c>
      <c r="G1293" s="9">
        <f t="shared" si="26"/>
        <v>1000000</v>
      </c>
      <c r="H1293" s="9">
        <v>100</v>
      </c>
      <c r="I1293" s="10"/>
    </row>
    <row r="1294" spans="1:9" ht="24" customHeight="1" x14ac:dyDescent="0.25">
      <c r="A1294" s="9">
        <v>5129</v>
      </c>
      <c r="B1294" s="9" t="s">
        <v>3721</v>
      </c>
      <c r="C1294" s="9" t="s">
        <v>3722</v>
      </c>
      <c r="D1294" s="9" t="s">
        <v>32</v>
      </c>
      <c r="E1294" s="9" t="s">
        <v>77</v>
      </c>
      <c r="F1294" s="9">
        <v>20000</v>
      </c>
      <c r="G1294" s="9">
        <f t="shared" si="26"/>
        <v>100000</v>
      </c>
      <c r="H1294" s="9">
        <v>5</v>
      </c>
      <c r="I1294" s="10"/>
    </row>
    <row r="1295" spans="1:9" ht="24" customHeight="1" x14ac:dyDescent="0.25">
      <c r="A1295" s="9">
        <v>5129</v>
      </c>
      <c r="B1295" s="9" t="s">
        <v>3723</v>
      </c>
      <c r="C1295" s="9" t="s">
        <v>3724</v>
      </c>
      <c r="D1295" s="9" t="s">
        <v>32</v>
      </c>
      <c r="E1295" s="9" t="s">
        <v>77</v>
      </c>
      <c r="F1295" s="9">
        <v>20000</v>
      </c>
      <c r="G1295" s="9">
        <f t="shared" si="26"/>
        <v>100000</v>
      </c>
      <c r="H1295" s="9">
        <v>5</v>
      </c>
      <c r="I1295" s="10"/>
    </row>
    <row r="1296" spans="1:9" ht="24" customHeight="1" x14ac:dyDescent="0.25">
      <c r="A1296" s="9">
        <v>5129</v>
      </c>
      <c r="B1296" s="9" t="s">
        <v>3725</v>
      </c>
      <c r="C1296" s="9" t="s">
        <v>75</v>
      </c>
      <c r="D1296" s="9" t="s">
        <v>32</v>
      </c>
      <c r="E1296" s="9" t="s">
        <v>77</v>
      </c>
      <c r="F1296" s="9">
        <v>700000</v>
      </c>
      <c r="G1296" s="9">
        <f t="shared" si="26"/>
        <v>700000</v>
      </c>
      <c r="H1296" s="9">
        <v>1</v>
      </c>
      <c r="I1296" s="10"/>
    </row>
    <row r="1297" spans="1:9" ht="24" customHeight="1" x14ac:dyDescent="0.25">
      <c r="A1297" s="9">
        <v>5129</v>
      </c>
      <c r="B1297" s="9" t="s">
        <v>3726</v>
      </c>
      <c r="C1297" s="9" t="s">
        <v>3701</v>
      </c>
      <c r="D1297" s="9" t="s">
        <v>32</v>
      </c>
      <c r="E1297" s="9" t="s">
        <v>77</v>
      </c>
      <c r="F1297" s="9">
        <v>1600000</v>
      </c>
      <c r="G1297" s="9">
        <f t="shared" si="26"/>
        <v>1600000</v>
      </c>
      <c r="H1297" s="9">
        <v>1</v>
      </c>
      <c r="I1297" s="10"/>
    </row>
    <row r="1298" spans="1:9" ht="24" customHeight="1" x14ac:dyDescent="0.25">
      <c r="A1298" s="9">
        <v>5129</v>
      </c>
      <c r="B1298" s="9" t="s">
        <v>3727</v>
      </c>
      <c r="C1298" s="9" t="s">
        <v>3728</v>
      </c>
      <c r="D1298" s="9" t="s">
        <v>32</v>
      </c>
      <c r="E1298" s="9" t="s">
        <v>77</v>
      </c>
      <c r="F1298" s="9">
        <v>1500</v>
      </c>
      <c r="G1298" s="9">
        <f t="shared" si="26"/>
        <v>750000</v>
      </c>
      <c r="H1298" s="9">
        <v>500</v>
      </c>
      <c r="I1298" s="10"/>
    </row>
    <row r="1299" spans="1:9" ht="24" customHeight="1" x14ac:dyDescent="0.25">
      <c r="A1299" s="9">
        <v>5129</v>
      </c>
      <c r="B1299" s="9" t="s">
        <v>3729</v>
      </c>
      <c r="C1299" s="9" t="s">
        <v>3730</v>
      </c>
      <c r="D1299" s="9" t="s">
        <v>32</v>
      </c>
      <c r="E1299" s="9" t="s">
        <v>77</v>
      </c>
      <c r="F1299" s="9">
        <v>15000</v>
      </c>
      <c r="G1299" s="9">
        <f t="shared" si="26"/>
        <v>60000</v>
      </c>
      <c r="H1299" s="9">
        <v>4</v>
      </c>
      <c r="I1299" s="10"/>
    </row>
    <row r="1300" spans="1:9" ht="24" customHeight="1" x14ac:dyDescent="0.25">
      <c r="A1300" s="9">
        <v>5129</v>
      </c>
      <c r="B1300" s="9" t="s">
        <v>3731</v>
      </c>
      <c r="C1300" s="9" t="s">
        <v>3732</v>
      </c>
      <c r="D1300" s="9" t="s">
        <v>32</v>
      </c>
      <c r="E1300" s="9" t="s">
        <v>77</v>
      </c>
      <c r="F1300" s="9">
        <v>30000</v>
      </c>
      <c r="G1300" s="9">
        <f t="shared" si="26"/>
        <v>150000</v>
      </c>
      <c r="H1300" s="9">
        <v>5</v>
      </c>
      <c r="I1300" s="10"/>
    </row>
    <row r="1301" spans="1:9" ht="24" customHeight="1" x14ac:dyDescent="0.25">
      <c r="A1301" s="9">
        <v>5129</v>
      </c>
      <c r="B1301" s="9" t="s">
        <v>3733</v>
      </c>
      <c r="C1301" s="9" t="s">
        <v>3734</v>
      </c>
      <c r="D1301" s="9" t="s">
        <v>32</v>
      </c>
      <c r="E1301" s="9" t="s">
        <v>77</v>
      </c>
      <c r="F1301" s="9">
        <v>1100</v>
      </c>
      <c r="G1301" s="9">
        <f t="shared" si="26"/>
        <v>165000</v>
      </c>
      <c r="H1301" s="9">
        <v>150</v>
      </c>
      <c r="I1301" s="10"/>
    </row>
    <row r="1302" spans="1:9" ht="24" customHeight="1" x14ac:dyDescent="0.25">
      <c r="A1302" s="9">
        <v>5129</v>
      </c>
      <c r="B1302" s="9" t="s">
        <v>3735</v>
      </c>
      <c r="C1302" s="9" t="s">
        <v>3710</v>
      </c>
      <c r="D1302" s="9" t="s">
        <v>32</v>
      </c>
      <c r="E1302" s="9" t="s">
        <v>77</v>
      </c>
      <c r="F1302" s="9">
        <v>40000</v>
      </c>
      <c r="G1302" s="9">
        <f t="shared" si="26"/>
        <v>200000</v>
      </c>
      <c r="H1302" s="9">
        <v>5</v>
      </c>
      <c r="I1302" s="10"/>
    </row>
    <row r="1303" spans="1:9" ht="24" customHeight="1" x14ac:dyDescent="0.25">
      <c r="A1303" s="9">
        <v>5129</v>
      </c>
      <c r="B1303" s="9" t="s">
        <v>3736</v>
      </c>
      <c r="C1303" s="9" t="s">
        <v>3737</v>
      </c>
      <c r="D1303" s="9" t="s">
        <v>32</v>
      </c>
      <c r="E1303" s="9" t="s">
        <v>77</v>
      </c>
      <c r="F1303" s="9">
        <v>300000</v>
      </c>
      <c r="G1303" s="9">
        <f t="shared" si="26"/>
        <v>600000</v>
      </c>
      <c r="H1303" s="9">
        <v>2</v>
      </c>
      <c r="I1303" s="10"/>
    </row>
    <row r="1304" spans="1:9" ht="24" customHeight="1" x14ac:dyDescent="0.25">
      <c r="A1304" s="9">
        <v>5129</v>
      </c>
      <c r="B1304" s="9" t="s">
        <v>3738</v>
      </c>
      <c r="C1304" s="9" t="s">
        <v>3739</v>
      </c>
      <c r="D1304" s="9" t="s">
        <v>32</v>
      </c>
      <c r="E1304" s="9" t="s">
        <v>77</v>
      </c>
      <c r="F1304" s="9">
        <v>15000</v>
      </c>
      <c r="G1304" s="9">
        <f t="shared" si="26"/>
        <v>450000</v>
      </c>
      <c r="H1304" s="9">
        <v>30</v>
      </c>
      <c r="I1304" s="10"/>
    </row>
    <row r="1305" spans="1:9" ht="24" customHeight="1" x14ac:dyDescent="0.25">
      <c r="A1305" s="9">
        <v>5129</v>
      </c>
      <c r="B1305" s="9" t="s">
        <v>3740</v>
      </c>
      <c r="C1305" s="9" t="s">
        <v>3701</v>
      </c>
      <c r="D1305" s="9" t="s">
        <v>32</v>
      </c>
      <c r="E1305" s="9" t="s">
        <v>77</v>
      </c>
      <c r="F1305" s="9">
        <v>80000</v>
      </c>
      <c r="G1305" s="9">
        <f t="shared" si="26"/>
        <v>80000</v>
      </c>
      <c r="H1305" s="9">
        <v>1</v>
      </c>
      <c r="I1305" s="10"/>
    </row>
    <row r="1306" spans="1:9" ht="24" customHeight="1" x14ac:dyDescent="0.25">
      <c r="A1306" s="9">
        <v>5129</v>
      </c>
      <c r="B1306" s="9" t="s">
        <v>3741</v>
      </c>
      <c r="C1306" s="9" t="s">
        <v>3742</v>
      </c>
      <c r="D1306" s="9" t="s">
        <v>32</v>
      </c>
      <c r="E1306" s="9" t="s">
        <v>77</v>
      </c>
      <c r="F1306" s="9">
        <v>40000</v>
      </c>
      <c r="G1306" s="9">
        <f t="shared" si="26"/>
        <v>240000</v>
      </c>
      <c r="H1306" s="9">
        <v>6</v>
      </c>
      <c r="I1306" s="10"/>
    </row>
    <row r="1307" spans="1:9" ht="24" customHeight="1" x14ac:dyDescent="0.25">
      <c r="A1307" s="9">
        <v>5129</v>
      </c>
      <c r="B1307" s="9" t="s">
        <v>3743</v>
      </c>
      <c r="C1307" s="9" t="s">
        <v>3744</v>
      </c>
      <c r="D1307" s="9" t="s">
        <v>32</v>
      </c>
      <c r="E1307" s="9" t="s">
        <v>77</v>
      </c>
      <c r="F1307" s="9">
        <v>4000000</v>
      </c>
      <c r="G1307" s="9">
        <f t="shared" si="26"/>
        <v>4000000</v>
      </c>
      <c r="H1307" s="9">
        <v>1</v>
      </c>
      <c r="I1307" s="10"/>
    </row>
    <row r="1308" spans="1:9" ht="24" customHeight="1" x14ac:dyDescent="0.25">
      <c r="A1308" s="9">
        <v>5129</v>
      </c>
      <c r="B1308" s="9" t="s">
        <v>3745</v>
      </c>
      <c r="C1308" s="9" t="s">
        <v>3746</v>
      </c>
      <c r="D1308" s="9" t="s">
        <v>32</v>
      </c>
      <c r="E1308" s="9" t="s">
        <v>1278</v>
      </c>
      <c r="F1308" s="9">
        <v>16000</v>
      </c>
      <c r="G1308" s="9">
        <f t="shared" si="26"/>
        <v>80000</v>
      </c>
      <c r="H1308" s="9">
        <v>5</v>
      </c>
      <c r="I1308" s="10"/>
    </row>
    <row r="1309" spans="1:9" ht="24" customHeight="1" x14ac:dyDescent="0.25">
      <c r="A1309" s="9">
        <v>5129</v>
      </c>
      <c r="B1309" s="9" t="s">
        <v>3747</v>
      </c>
      <c r="C1309" s="9" t="s">
        <v>3689</v>
      </c>
      <c r="D1309" s="9" t="s">
        <v>32</v>
      </c>
      <c r="E1309" s="9" t="s">
        <v>77</v>
      </c>
      <c r="F1309" s="9">
        <v>11000</v>
      </c>
      <c r="G1309" s="9">
        <f t="shared" si="26"/>
        <v>880000</v>
      </c>
      <c r="H1309" s="9">
        <v>80</v>
      </c>
      <c r="I1309" s="10"/>
    </row>
    <row r="1310" spans="1:9" x14ac:dyDescent="0.25">
      <c r="A1310" s="19" t="s">
        <v>40</v>
      </c>
      <c r="B1310" s="20"/>
      <c r="C1310" s="20"/>
      <c r="D1310" s="20"/>
      <c r="E1310" s="20"/>
      <c r="F1310" s="20"/>
      <c r="G1310" s="20"/>
      <c r="H1310" s="21"/>
    </row>
    <row r="1311" spans="1:9" ht="24" customHeight="1" x14ac:dyDescent="0.25">
      <c r="A1311" s="9">
        <v>5113</v>
      </c>
      <c r="B1311" s="9" t="s">
        <v>887</v>
      </c>
      <c r="C1311" s="9" t="s">
        <v>101</v>
      </c>
      <c r="D1311" s="9" t="s">
        <v>48</v>
      </c>
      <c r="E1311" s="9" t="s">
        <v>27</v>
      </c>
      <c r="F1311" s="9">
        <v>0</v>
      </c>
      <c r="G1311" s="9">
        <v>0</v>
      </c>
      <c r="H1311" s="9">
        <v>1</v>
      </c>
      <c r="I1311" s="10"/>
    </row>
    <row r="1312" spans="1:9" ht="24" customHeight="1" x14ac:dyDescent="0.25">
      <c r="A1312" s="9">
        <v>5113</v>
      </c>
      <c r="B1312" s="9" t="s">
        <v>1067</v>
      </c>
      <c r="C1312" s="9" t="s">
        <v>101</v>
      </c>
      <c r="D1312" s="9" t="s">
        <v>48</v>
      </c>
      <c r="E1312" s="9" t="s">
        <v>27</v>
      </c>
      <c r="F1312" s="9">
        <v>19560000</v>
      </c>
      <c r="G1312" s="9">
        <v>19560000</v>
      </c>
      <c r="H1312" s="9">
        <v>1</v>
      </c>
      <c r="I1312" s="10"/>
    </row>
    <row r="1313" spans="1:9" ht="24" customHeight="1" x14ac:dyDescent="0.25">
      <c r="A1313" s="9">
        <v>5112</v>
      </c>
      <c r="B1313" s="9" t="s">
        <v>4180</v>
      </c>
      <c r="C1313" s="9" t="s">
        <v>101</v>
      </c>
      <c r="D1313" s="9" t="s">
        <v>48</v>
      </c>
      <c r="E1313" s="9" t="s">
        <v>27</v>
      </c>
      <c r="F1313" s="9">
        <v>0</v>
      </c>
      <c r="G1313" s="9">
        <v>0</v>
      </c>
      <c r="H1313" s="9">
        <v>1</v>
      </c>
      <c r="I1313" s="10"/>
    </row>
    <row r="1314" spans="1:9" x14ac:dyDescent="0.25">
      <c r="A1314" s="19" t="s">
        <v>18</v>
      </c>
      <c r="B1314" s="20"/>
      <c r="C1314" s="20"/>
      <c r="D1314" s="20"/>
      <c r="E1314" s="20"/>
      <c r="F1314" s="20"/>
      <c r="G1314" s="20"/>
      <c r="H1314" s="21"/>
    </row>
    <row r="1315" spans="1:9" ht="24" customHeight="1" x14ac:dyDescent="0.25">
      <c r="A1315" s="9">
        <v>5113</v>
      </c>
      <c r="B1315" s="9" t="s">
        <v>888</v>
      </c>
      <c r="C1315" s="9" t="s">
        <v>332</v>
      </c>
      <c r="D1315" s="9" t="s">
        <v>26</v>
      </c>
      <c r="E1315" s="9" t="s">
        <v>27</v>
      </c>
      <c r="F1315" s="9">
        <v>0</v>
      </c>
      <c r="G1315" s="9">
        <v>0</v>
      </c>
      <c r="H1315" s="9">
        <v>1</v>
      </c>
      <c r="I1315" s="10"/>
    </row>
    <row r="1316" spans="1:9" ht="24" customHeight="1" x14ac:dyDescent="0.25">
      <c r="A1316" s="9">
        <v>5113</v>
      </c>
      <c r="B1316" s="9" t="s">
        <v>889</v>
      </c>
      <c r="C1316" s="9" t="s">
        <v>50</v>
      </c>
      <c r="D1316" s="9" t="s">
        <v>48</v>
      </c>
      <c r="E1316" s="9" t="s">
        <v>27</v>
      </c>
      <c r="F1316" s="9">
        <v>0</v>
      </c>
      <c r="G1316" s="9">
        <v>0</v>
      </c>
      <c r="H1316" s="9">
        <v>1</v>
      </c>
      <c r="I1316" s="10"/>
    </row>
    <row r="1317" spans="1:9" ht="24" customHeight="1" x14ac:dyDescent="0.25">
      <c r="A1317" s="9">
        <v>5113</v>
      </c>
      <c r="B1317" s="9" t="s">
        <v>1068</v>
      </c>
      <c r="C1317" s="9" t="s">
        <v>332</v>
      </c>
      <c r="D1317" s="9" t="s">
        <v>26</v>
      </c>
      <c r="E1317" s="9" t="s">
        <v>27</v>
      </c>
      <c r="F1317" s="9">
        <v>0</v>
      </c>
      <c r="G1317" s="9">
        <v>0</v>
      </c>
      <c r="H1317" s="9">
        <v>1</v>
      </c>
      <c r="I1317" s="10"/>
    </row>
    <row r="1318" spans="1:9" ht="24" customHeight="1" x14ac:dyDescent="0.25">
      <c r="A1318" s="9">
        <v>5113</v>
      </c>
      <c r="B1318" s="9" t="s">
        <v>1069</v>
      </c>
      <c r="C1318" s="9" t="s">
        <v>50</v>
      </c>
      <c r="D1318" s="9" t="s">
        <v>48</v>
      </c>
      <c r="E1318" s="9" t="s">
        <v>27</v>
      </c>
      <c r="F1318" s="9">
        <v>118000</v>
      </c>
      <c r="G1318" s="9">
        <v>118000</v>
      </c>
      <c r="H1318" s="9">
        <v>1</v>
      </c>
      <c r="I1318" s="10"/>
    </row>
    <row r="1319" spans="1:9" ht="24" customHeight="1" x14ac:dyDescent="0.25">
      <c r="A1319" s="9">
        <v>5112</v>
      </c>
      <c r="B1319" s="9" t="s">
        <v>4181</v>
      </c>
      <c r="C1319" s="9" t="s">
        <v>50</v>
      </c>
      <c r="D1319" s="9" t="s">
        <v>48</v>
      </c>
      <c r="E1319" s="9" t="s">
        <v>27</v>
      </c>
      <c r="F1319" s="9">
        <v>0</v>
      </c>
      <c r="G1319" s="9">
        <v>0</v>
      </c>
      <c r="H1319" s="9">
        <v>1</v>
      </c>
      <c r="I1319" s="10"/>
    </row>
    <row r="1320" spans="1:9" ht="24" customHeight="1" x14ac:dyDescent="0.25">
      <c r="A1320" s="9">
        <v>5112</v>
      </c>
      <c r="B1320" s="9" t="s">
        <v>4182</v>
      </c>
      <c r="C1320" s="9" t="s">
        <v>332</v>
      </c>
      <c r="D1320" s="9" t="s">
        <v>26</v>
      </c>
      <c r="E1320" s="9" t="s">
        <v>27</v>
      </c>
      <c r="F1320" s="9">
        <v>0</v>
      </c>
      <c r="G1320" s="9">
        <v>0</v>
      </c>
      <c r="H1320" s="9">
        <v>1</v>
      </c>
      <c r="I1320" s="10"/>
    </row>
    <row r="1321" spans="1:9" ht="24" customHeight="1" x14ac:dyDescent="0.25">
      <c r="A1321" s="9">
        <v>5112</v>
      </c>
      <c r="B1321" s="9" t="s">
        <v>4297</v>
      </c>
      <c r="C1321" s="9" t="s">
        <v>332</v>
      </c>
      <c r="D1321" s="9" t="s">
        <v>26</v>
      </c>
      <c r="E1321" s="9" t="s">
        <v>27</v>
      </c>
      <c r="F1321" s="9">
        <v>180800</v>
      </c>
      <c r="G1321" s="9">
        <v>180800</v>
      </c>
      <c r="H1321" s="9">
        <v>1</v>
      </c>
      <c r="I1321" s="10"/>
    </row>
    <row r="1322" spans="1:9" x14ac:dyDescent="0.25">
      <c r="A1322" s="17" t="s">
        <v>329</v>
      </c>
      <c r="B1322" s="18"/>
      <c r="C1322" s="18"/>
      <c r="D1322" s="18"/>
      <c r="E1322" s="18"/>
      <c r="F1322" s="18"/>
      <c r="G1322" s="18"/>
      <c r="H1322" s="18"/>
    </row>
    <row r="1323" spans="1:9" x14ac:dyDescent="0.25">
      <c r="A1323" s="19" t="s">
        <v>40</v>
      </c>
      <c r="B1323" s="20"/>
      <c r="C1323" s="20"/>
      <c r="D1323" s="20"/>
      <c r="E1323" s="20"/>
      <c r="F1323" s="20"/>
      <c r="G1323" s="20"/>
      <c r="H1323" s="21"/>
    </row>
    <row r="1324" spans="1:9" ht="24" customHeight="1" x14ac:dyDescent="0.25">
      <c r="A1324" s="9">
        <v>5112</v>
      </c>
      <c r="B1324" s="9" t="s">
        <v>330</v>
      </c>
      <c r="C1324" s="9" t="s">
        <v>101</v>
      </c>
      <c r="D1324" s="9" t="s">
        <v>48</v>
      </c>
      <c r="E1324" s="9" t="s">
        <v>27</v>
      </c>
      <c r="F1324" s="9">
        <v>287701200</v>
      </c>
      <c r="G1324" s="9">
        <v>287701200</v>
      </c>
      <c r="H1324" s="9">
        <v>1</v>
      </c>
      <c r="I1324" s="10"/>
    </row>
    <row r="1325" spans="1:9" ht="24" customHeight="1" x14ac:dyDescent="0.25">
      <c r="A1325" s="9">
        <v>4251</v>
      </c>
      <c r="B1325" s="9" t="s">
        <v>351</v>
      </c>
      <c r="C1325" s="9" t="s">
        <v>101</v>
      </c>
      <c r="D1325" s="9" t="s">
        <v>48</v>
      </c>
      <c r="E1325" s="9" t="s">
        <v>27</v>
      </c>
      <c r="F1325" s="9">
        <v>197000000</v>
      </c>
      <c r="G1325" s="9">
        <v>197000000</v>
      </c>
      <c r="H1325" s="9">
        <v>1</v>
      </c>
      <c r="I1325" s="10"/>
    </row>
    <row r="1326" spans="1:9" ht="24" customHeight="1" x14ac:dyDescent="0.25">
      <c r="A1326" s="9">
        <v>5112</v>
      </c>
      <c r="B1326" s="9" t="s">
        <v>806</v>
      </c>
      <c r="C1326" s="9" t="s">
        <v>101</v>
      </c>
      <c r="D1326" s="9" t="s">
        <v>48</v>
      </c>
      <c r="E1326" s="9" t="s">
        <v>27</v>
      </c>
      <c r="F1326" s="9">
        <v>148306632</v>
      </c>
      <c r="G1326" s="9">
        <v>148306632</v>
      </c>
      <c r="H1326" s="9">
        <v>1</v>
      </c>
      <c r="I1326" s="10"/>
    </row>
    <row r="1327" spans="1:9" ht="24" customHeight="1" x14ac:dyDescent="0.25">
      <c r="A1327" s="9">
        <v>5112</v>
      </c>
      <c r="B1327" s="9" t="s">
        <v>1352</v>
      </c>
      <c r="C1327" s="9" t="s">
        <v>101</v>
      </c>
      <c r="D1327" s="9" t="s">
        <v>48</v>
      </c>
      <c r="E1327" s="9" t="s">
        <v>27</v>
      </c>
      <c r="F1327" s="9">
        <v>288940700</v>
      </c>
      <c r="G1327" s="9">
        <v>288940700</v>
      </c>
      <c r="H1327" s="9">
        <v>1</v>
      </c>
      <c r="I1327" s="10"/>
    </row>
    <row r="1328" spans="1:9" ht="24" customHeight="1" x14ac:dyDescent="0.25">
      <c r="A1328" s="9">
        <v>5113</v>
      </c>
      <c r="B1328" s="9" t="s">
        <v>1768</v>
      </c>
      <c r="C1328" s="9" t="s">
        <v>101</v>
      </c>
      <c r="D1328" s="9" t="s">
        <v>48</v>
      </c>
      <c r="E1328" s="9" t="s">
        <v>27</v>
      </c>
      <c r="F1328" s="9">
        <v>139528950</v>
      </c>
      <c r="G1328" s="9">
        <v>139528950</v>
      </c>
      <c r="H1328" s="9" t="s">
        <v>83</v>
      </c>
      <c r="I1328" s="10"/>
    </row>
    <row r="1329" spans="1:9" ht="24" customHeight="1" x14ac:dyDescent="0.25">
      <c r="A1329" s="9">
        <v>5113</v>
      </c>
      <c r="B1329" s="9" t="s">
        <v>1977</v>
      </c>
      <c r="C1329" s="9" t="s">
        <v>101</v>
      </c>
      <c r="D1329" s="9" t="s">
        <v>48</v>
      </c>
      <c r="E1329" s="9" t="s">
        <v>27</v>
      </c>
      <c r="F1329" s="9">
        <v>23840116</v>
      </c>
      <c r="G1329" s="9">
        <v>23840116</v>
      </c>
      <c r="H1329" s="9">
        <v>1</v>
      </c>
      <c r="I1329" s="10"/>
    </row>
    <row r="1330" spans="1:9" ht="24" customHeight="1" x14ac:dyDescent="0.25">
      <c r="A1330" s="9">
        <v>5113</v>
      </c>
      <c r="B1330" s="9" t="s">
        <v>2246</v>
      </c>
      <c r="C1330" s="9" t="s">
        <v>101</v>
      </c>
      <c r="D1330" s="9" t="s">
        <v>48</v>
      </c>
      <c r="E1330" s="9" t="s">
        <v>27</v>
      </c>
      <c r="F1330" s="9">
        <v>212914400</v>
      </c>
      <c r="G1330" s="9">
        <v>212914400</v>
      </c>
      <c r="H1330" s="9">
        <v>1</v>
      </c>
      <c r="I1330" s="10"/>
    </row>
    <row r="1331" spans="1:9" ht="24" customHeight="1" x14ac:dyDescent="0.25">
      <c r="A1331" s="9">
        <v>5113</v>
      </c>
      <c r="B1331" s="9" t="s">
        <v>2378</v>
      </c>
      <c r="C1331" s="9" t="s">
        <v>101</v>
      </c>
      <c r="D1331" s="9" t="s">
        <v>48</v>
      </c>
      <c r="E1331" s="9" t="s">
        <v>27</v>
      </c>
      <c r="F1331" s="9">
        <v>248144237</v>
      </c>
      <c r="G1331" s="9">
        <v>248144237</v>
      </c>
      <c r="H1331" s="9">
        <v>1</v>
      </c>
      <c r="I1331" s="10"/>
    </row>
    <row r="1332" spans="1:9" ht="24" customHeight="1" x14ac:dyDescent="0.25">
      <c r="A1332" s="9">
        <v>5113</v>
      </c>
      <c r="B1332" s="9" t="s">
        <v>2520</v>
      </c>
      <c r="C1332" s="9" t="s">
        <v>101</v>
      </c>
      <c r="D1332" s="9" t="s">
        <v>48</v>
      </c>
      <c r="E1332" s="9" t="s">
        <v>27</v>
      </c>
      <c r="F1332" s="9">
        <v>0</v>
      </c>
      <c r="G1332" s="9">
        <v>0</v>
      </c>
      <c r="H1332" s="9">
        <v>1</v>
      </c>
      <c r="I1332" s="10"/>
    </row>
    <row r="1333" spans="1:9" ht="24" customHeight="1" x14ac:dyDescent="0.25">
      <c r="A1333" s="9">
        <v>5113</v>
      </c>
      <c r="B1333" s="9" t="s">
        <v>2523</v>
      </c>
      <c r="C1333" s="9" t="s">
        <v>101</v>
      </c>
      <c r="D1333" s="9" t="s">
        <v>48</v>
      </c>
      <c r="E1333" s="9" t="s">
        <v>27</v>
      </c>
      <c r="F1333" s="9">
        <v>0</v>
      </c>
      <c r="G1333" s="9">
        <v>0</v>
      </c>
      <c r="H1333" s="9">
        <v>1</v>
      </c>
      <c r="I1333" s="10"/>
    </row>
    <row r="1334" spans="1:9" ht="24" customHeight="1" x14ac:dyDescent="0.25">
      <c r="A1334" s="9" t="s">
        <v>2686</v>
      </c>
      <c r="B1334" s="9" t="s">
        <v>2685</v>
      </c>
      <c r="C1334" s="9" t="s">
        <v>101</v>
      </c>
      <c r="D1334" s="9" t="s">
        <v>48</v>
      </c>
      <c r="E1334" s="9" t="s">
        <v>27</v>
      </c>
      <c r="F1334" s="9">
        <v>294097092</v>
      </c>
      <c r="G1334" s="9">
        <v>294097092</v>
      </c>
      <c r="H1334" s="9">
        <v>1</v>
      </c>
      <c r="I1334" s="10"/>
    </row>
    <row r="1335" spans="1:9" ht="24" customHeight="1" x14ac:dyDescent="0.25">
      <c r="A1335" s="9">
        <v>5113</v>
      </c>
      <c r="B1335" s="9" t="s">
        <v>2708</v>
      </c>
      <c r="C1335" s="9" t="s">
        <v>101</v>
      </c>
      <c r="D1335" s="9" t="s">
        <v>48</v>
      </c>
      <c r="E1335" s="9" t="s">
        <v>27</v>
      </c>
      <c r="F1335" s="9">
        <v>98125000</v>
      </c>
      <c r="G1335" s="9">
        <v>98125000</v>
      </c>
      <c r="H1335" s="9">
        <v>1</v>
      </c>
      <c r="I1335" s="10"/>
    </row>
    <row r="1336" spans="1:9" ht="24" customHeight="1" x14ac:dyDescent="0.25">
      <c r="A1336" s="9">
        <v>5113</v>
      </c>
      <c r="B1336" s="9" t="s">
        <v>2769</v>
      </c>
      <c r="C1336" s="9" t="s">
        <v>101</v>
      </c>
      <c r="D1336" s="9" t="s">
        <v>48</v>
      </c>
      <c r="E1336" s="9" t="s">
        <v>27</v>
      </c>
      <c r="F1336" s="9">
        <v>147193000</v>
      </c>
      <c r="G1336" s="9">
        <v>147193000</v>
      </c>
      <c r="H1336" s="9">
        <v>1</v>
      </c>
      <c r="I1336" s="10"/>
    </row>
    <row r="1337" spans="1:9" ht="24" customHeight="1" x14ac:dyDescent="0.25">
      <c r="A1337" s="9" t="s">
        <v>2686</v>
      </c>
      <c r="B1337" s="9" t="s">
        <v>3502</v>
      </c>
      <c r="C1337" s="9" t="s">
        <v>101</v>
      </c>
      <c r="D1337" s="9" t="s">
        <v>48</v>
      </c>
      <c r="E1337" s="9" t="s">
        <v>27</v>
      </c>
      <c r="F1337" s="9">
        <v>0</v>
      </c>
      <c r="G1337" s="9">
        <v>0</v>
      </c>
      <c r="H1337" s="9">
        <v>1</v>
      </c>
      <c r="I1337" s="10"/>
    </row>
    <row r="1338" spans="1:9" ht="24" customHeight="1" x14ac:dyDescent="0.25">
      <c r="A1338" s="9">
        <v>5113</v>
      </c>
      <c r="B1338" s="9" t="s">
        <v>3773</v>
      </c>
      <c r="C1338" s="9" t="s">
        <v>101</v>
      </c>
      <c r="D1338" s="9" t="s">
        <v>65</v>
      </c>
      <c r="E1338" s="9" t="s">
        <v>27</v>
      </c>
      <c r="F1338" s="9">
        <v>54411693</v>
      </c>
      <c r="G1338" s="9">
        <v>54411693</v>
      </c>
      <c r="H1338" s="9">
        <v>1</v>
      </c>
      <c r="I1338" s="10"/>
    </row>
    <row r="1339" spans="1:9" ht="24" customHeight="1" x14ac:dyDescent="0.25">
      <c r="A1339" s="9">
        <v>5113</v>
      </c>
      <c r="B1339" s="9" t="s">
        <v>3776</v>
      </c>
      <c r="C1339" s="9" t="s">
        <v>101</v>
      </c>
      <c r="D1339" s="9" t="s">
        <v>65</v>
      </c>
      <c r="E1339" s="9" t="s">
        <v>27</v>
      </c>
      <c r="F1339" s="9">
        <v>0</v>
      </c>
      <c r="G1339" s="9">
        <v>0</v>
      </c>
      <c r="H1339" s="9">
        <v>1</v>
      </c>
      <c r="I1339" s="10"/>
    </row>
    <row r="1340" spans="1:9" ht="24" customHeight="1" x14ac:dyDescent="0.25">
      <c r="A1340" s="9">
        <v>5113</v>
      </c>
      <c r="B1340" s="9" t="s">
        <v>3832</v>
      </c>
      <c r="C1340" s="9" t="s">
        <v>101</v>
      </c>
      <c r="D1340" s="9" t="s">
        <v>48</v>
      </c>
      <c r="E1340" s="9" t="s">
        <v>27</v>
      </c>
      <c r="F1340" s="9">
        <v>0</v>
      </c>
      <c r="G1340" s="9">
        <v>0</v>
      </c>
      <c r="H1340" s="9">
        <v>1</v>
      </c>
      <c r="I1340" s="10"/>
    </row>
    <row r="1341" spans="1:9" ht="24" customHeight="1" x14ac:dyDescent="0.25">
      <c r="A1341" s="9">
        <v>5112</v>
      </c>
      <c r="B1341" s="9" t="s">
        <v>3835</v>
      </c>
      <c r="C1341" s="9" t="s">
        <v>101</v>
      </c>
      <c r="D1341" s="9" t="s">
        <v>48</v>
      </c>
      <c r="E1341" s="9" t="s">
        <v>27</v>
      </c>
      <c r="F1341" s="9">
        <v>0</v>
      </c>
      <c r="G1341" s="9">
        <v>0</v>
      </c>
      <c r="H1341" s="9">
        <v>1</v>
      </c>
      <c r="I1341" s="10"/>
    </row>
    <row r="1342" spans="1:9" x14ac:dyDescent="0.25">
      <c r="A1342" s="19" t="s">
        <v>18</v>
      </c>
      <c r="B1342" s="20"/>
      <c r="C1342" s="20"/>
      <c r="D1342" s="20"/>
      <c r="E1342" s="20"/>
      <c r="F1342" s="20"/>
      <c r="G1342" s="20"/>
      <c r="H1342" s="21"/>
    </row>
    <row r="1343" spans="1:9" ht="24" customHeight="1" x14ac:dyDescent="0.25">
      <c r="A1343" s="9">
        <v>5112</v>
      </c>
      <c r="B1343" s="9" t="s">
        <v>331</v>
      </c>
      <c r="C1343" s="9" t="s">
        <v>332</v>
      </c>
      <c r="D1343" s="9" t="s">
        <v>26</v>
      </c>
      <c r="E1343" s="9" t="s">
        <v>27</v>
      </c>
      <c r="F1343" s="9">
        <v>0</v>
      </c>
      <c r="G1343" s="9">
        <v>0</v>
      </c>
      <c r="H1343" s="9">
        <v>1</v>
      </c>
      <c r="I1343" s="10"/>
    </row>
    <row r="1344" spans="1:9" ht="24" customHeight="1" x14ac:dyDescent="0.25">
      <c r="A1344" s="9">
        <v>5112</v>
      </c>
      <c r="B1344" s="9" t="s">
        <v>333</v>
      </c>
      <c r="C1344" s="9" t="s">
        <v>50</v>
      </c>
      <c r="D1344" s="9" t="s">
        <v>48</v>
      </c>
      <c r="E1344" s="9" t="s">
        <v>27</v>
      </c>
      <c r="F1344" s="9">
        <v>6700000</v>
      </c>
      <c r="G1344" s="9">
        <v>6700000</v>
      </c>
      <c r="H1344" s="9">
        <v>1</v>
      </c>
      <c r="I1344" s="10"/>
    </row>
    <row r="1345" spans="1:9" ht="24" customHeight="1" x14ac:dyDescent="0.25">
      <c r="A1345" s="9">
        <v>5112</v>
      </c>
      <c r="B1345" s="9" t="s">
        <v>333</v>
      </c>
      <c r="C1345" s="9" t="s">
        <v>50</v>
      </c>
      <c r="D1345" s="9" t="s">
        <v>48</v>
      </c>
      <c r="E1345" s="9" t="s">
        <v>27</v>
      </c>
      <c r="F1345" s="9">
        <v>2646500</v>
      </c>
      <c r="G1345" s="9">
        <v>2646500</v>
      </c>
      <c r="H1345" s="9">
        <v>1</v>
      </c>
      <c r="I1345" s="10"/>
    </row>
    <row r="1346" spans="1:9" ht="24" customHeight="1" x14ac:dyDescent="0.25">
      <c r="A1346" s="9">
        <v>4251</v>
      </c>
      <c r="B1346" s="9" t="s">
        <v>352</v>
      </c>
      <c r="C1346" s="9" t="s">
        <v>50</v>
      </c>
      <c r="D1346" s="9" t="s">
        <v>48</v>
      </c>
      <c r="E1346" s="9" t="s">
        <v>27</v>
      </c>
      <c r="F1346" s="9">
        <v>3000000</v>
      </c>
      <c r="G1346" s="9">
        <v>3000000</v>
      </c>
      <c r="H1346" s="9">
        <v>1</v>
      </c>
      <c r="I1346" s="10"/>
    </row>
    <row r="1347" spans="1:9" ht="24" customHeight="1" x14ac:dyDescent="0.25">
      <c r="A1347" s="9">
        <v>5112</v>
      </c>
      <c r="B1347" s="9" t="s">
        <v>807</v>
      </c>
      <c r="C1347" s="9" t="s">
        <v>332</v>
      </c>
      <c r="D1347" s="9" t="s">
        <v>26</v>
      </c>
      <c r="E1347" s="9" t="s">
        <v>27</v>
      </c>
      <c r="F1347" s="9">
        <v>0</v>
      </c>
      <c r="G1347" s="9">
        <v>0</v>
      </c>
      <c r="H1347" s="9">
        <v>1</v>
      </c>
      <c r="I1347" s="10"/>
    </row>
    <row r="1348" spans="1:9" ht="24" customHeight="1" x14ac:dyDescent="0.25">
      <c r="A1348" s="9">
        <v>5112</v>
      </c>
      <c r="B1348" s="9" t="s">
        <v>808</v>
      </c>
      <c r="C1348" s="9" t="s">
        <v>50</v>
      </c>
      <c r="D1348" s="9" t="s">
        <v>48</v>
      </c>
      <c r="E1348" s="9" t="s">
        <v>27</v>
      </c>
      <c r="F1348" s="9">
        <v>300000</v>
      </c>
      <c r="G1348" s="9">
        <v>300000</v>
      </c>
      <c r="H1348" s="9">
        <v>1</v>
      </c>
      <c r="I1348" s="10"/>
    </row>
    <row r="1349" spans="1:9" ht="24" customHeight="1" x14ac:dyDescent="0.25">
      <c r="A1349" s="9">
        <v>5112</v>
      </c>
      <c r="B1349" s="9" t="s">
        <v>1353</v>
      </c>
      <c r="C1349" s="9" t="s">
        <v>50</v>
      </c>
      <c r="D1349" s="9" t="s">
        <v>48</v>
      </c>
      <c r="E1349" s="9" t="s">
        <v>27</v>
      </c>
      <c r="F1349" s="9">
        <v>5900000</v>
      </c>
      <c r="G1349" s="9">
        <v>5900000</v>
      </c>
      <c r="H1349" s="9">
        <v>1</v>
      </c>
      <c r="I1349" s="10"/>
    </row>
    <row r="1350" spans="1:9" ht="24" customHeight="1" x14ac:dyDescent="0.25">
      <c r="A1350" s="9">
        <v>5112</v>
      </c>
      <c r="B1350" s="9" t="s">
        <v>1354</v>
      </c>
      <c r="C1350" s="9" t="s">
        <v>332</v>
      </c>
      <c r="D1350" s="9" t="s">
        <v>26</v>
      </c>
      <c r="E1350" s="9" t="s">
        <v>27</v>
      </c>
      <c r="F1350" s="9">
        <v>5159300</v>
      </c>
      <c r="G1350" s="9">
        <v>5159300</v>
      </c>
      <c r="H1350" s="9">
        <v>1</v>
      </c>
      <c r="I1350" s="10"/>
    </row>
    <row r="1351" spans="1:9" ht="24" customHeight="1" x14ac:dyDescent="0.25">
      <c r="A1351" s="9">
        <v>5113</v>
      </c>
      <c r="B1351" s="9" t="s">
        <v>1769</v>
      </c>
      <c r="C1351" s="9" t="s">
        <v>50</v>
      </c>
      <c r="D1351" s="9" t="s">
        <v>48</v>
      </c>
      <c r="E1351" s="9" t="s">
        <v>27</v>
      </c>
      <c r="F1351" s="9">
        <v>2089800</v>
      </c>
      <c r="G1351" s="9">
        <v>2089800</v>
      </c>
      <c r="H1351" s="9">
        <v>1</v>
      </c>
      <c r="I1351" s="10"/>
    </row>
    <row r="1352" spans="1:9" ht="24" customHeight="1" x14ac:dyDescent="0.25">
      <c r="A1352" s="9">
        <v>5113</v>
      </c>
      <c r="B1352" s="9" t="s">
        <v>1770</v>
      </c>
      <c r="C1352" s="9" t="s">
        <v>332</v>
      </c>
      <c r="D1352" s="9" t="s">
        <v>26</v>
      </c>
      <c r="E1352" s="9" t="s">
        <v>27</v>
      </c>
      <c r="F1352" s="9">
        <v>835900</v>
      </c>
      <c r="G1352" s="9">
        <v>835900</v>
      </c>
      <c r="H1352" s="9">
        <v>1</v>
      </c>
      <c r="I1352" s="10"/>
    </row>
    <row r="1353" spans="1:9" ht="24" customHeight="1" x14ac:dyDescent="0.25">
      <c r="A1353" s="9">
        <v>5113</v>
      </c>
      <c r="B1353" s="9" t="s">
        <v>1978</v>
      </c>
      <c r="C1353" s="9" t="s">
        <v>50</v>
      </c>
      <c r="D1353" s="9" t="s">
        <v>48</v>
      </c>
      <c r="E1353" s="9" t="s">
        <v>27</v>
      </c>
      <c r="F1353" s="9">
        <v>469000</v>
      </c>
      <c r="G1353" s="9">
        <v>469000</v>
      </c>
      <c r="H1353" s="9">
        <v>1</v>
      </c>
      <c r="I1353" s="10"/>
    </row>
    <row r="1354" spans="1:9" ht="24" customHeight="1" x14ac:dyDescent="0.25">
      <c r="A1354" s="9">
        <v>5113</v>
      </c>
      <c r="B1354" s="9" t="s">
        <v>1979</v>
      </c>
      <c r="C1354" s="9" t="s">
        <v>332</v>
      </c>
      <c r="D1354" s="9" t="s">
        <v>26</v>
      </c>
      <c r="E1354" s="9" t="s">
        <v>27</v>
      </c>
      <c r="F1354" s="9">
        <v>140700</v>
      </c>
      <c r="G1354" s="9">
        <v>140700</v>
      </c>
      <c r="H1354" s="9">
        <v>1</v>
      </c>
      <c r="I1354" s="10"/>
    </row>
    <row r="1355" spans="1:9" ht="24" customHeight="1" x14ac:dyDescent="0.25">
      <c r="A1355" s="9">
        <v>5112</v>
      </c>
      <c r="B1355" s="9" t="s">
        <v>2067</v>
      </c>
      <c r="C1355" s="9" t="s">
        <v>332</v>
      </c>
      <c r="D1355" s="9" t="s">
        <v>26</v>
      </c>
      <c r="E1355" s="9" t="s">
        <v>27</v>
      </c>
      <c r="F1355" s="9">
        <v>1393368</v>
      </c>
      <c r="G1355" s="9">
        <v>1393368</v>
      </c>
      <c r="H1355" s="9">
        <v>1</v>
      </c>
      <c r="I1355" s="10"/>
    </row>
    <row r="1356" spans="1:9" ht="24" customHeight="1" x14ac:dyDescent="0.25">
      <c r="A1356" s="9">
        <v>5113</v>
      </c>
      <c r="B1356" s="9" t="s">
        <v>2247</v>
      </c>
      <c r="C1356" s="9" t="s">
        <v>332</v>
      </c>
      <c r="D1356" s="9" t="s">
        <v>26</v>
      </c>
      <c r="E1356" s="9" t="s">
        <v>27</v>
      </c>
      <c r="F1356" s="9">
        <v>1148208</v>
      </c>
      <c r="G1356" s="9">
        <v>1148208</v>
      </c>
      <c r="H1356" s="9">
        <v>1</v>
      </c>
      <c r="I1356" s="10"/>
    </row>
    <row r="1357" spans="1:9" ht="24" customHeight="1" x14ac:dyDescent="0.25">
      <c r="A1357" s="9">
        <v>5113</v>
      </c>
      <c r="B1357" s="9" t="s">
        <v>2248</v>
      </c>
      <c r="C1357" s="9" t="s">
        <v>50</v>
      </c>
      <c r="D1357" s="9" t="s">
        <v>48</v>
      </c>
      <c r="E1357" s="9" t="s">
        <v>27</v>
      </c>
      <c r="F1357" s="9">
        <v>2870532</v>
      </c>
      <c r="G1357" s="9">
        <v>2870532</v>
      </c>
      <c r="H1357" s="9">
        <v>1</v>
      </c>
      <c r="I1357" s="10"/>
    </row>
    <row r="1358" spans="1:9" ht="24" customHeight="1" x14ac:dyDescent="0.25">
      <c r="A1358" s="9">
        <v>5112</v>
      </c>
      <c r="B1358" s="9" t="s">
        <v>2265</v>
      </c>
      <c r="C1358" s="9" t="s">
        <v>332</v>
      </c>
      <c r="D1358" s="9" t="s">
        <v>26</v>
      </c>
      <c r="E1358" s="9" t="s">
        <v>27</v>
      </c>
      <c r="F1358" s="9">
        <v>5598800</v>
      </c>
      <c r="G1358" s="9">
        <v>5598800</v>
      </c>
      <c r="H1358" s="9">
        <v>1</v>
      </c>
      <c r="I1358" s="10"/>
    </row>
    <row r="1359" spans="1:9" ht="24" customHeight="1" x14ac:dyDescent="0.25">
      <c r="A1359" s="9">
        <v>5113</v>
      </c>
      <c r="B1359" s="9" t="s">
        <v>2379</v>
      </c>
      <c r="C1359" s="9" t="s">
        <v>332</v>
      </c>
      <c r="D1359" s="9" t="s">
        <v>26</v>
      </c>
      <c r="E1359" s="9" t="s">
        <v>27</v>
      </c>
      <c r="F1359" s="9">
        <v>1330200</v>
      </c>
      <c r="G1359" s="9">
        <v>1330200</v>
      </c>
      <c r="H1359" s="9">
        <v>1</v>
      </c>
      <c r="I1359" s="10"/>
    </row>
    <row r="1360" spans="1:9" ht="24" customHeight="1" x14ac:dyDescent="0.25">
      <c r="A1360" s="9">
        <v>5113</v>
      </c>
      <c r="B1360" s="9" t="s">
        <v>2380</v>
      </c>
      <c r="C1360" s="9" t="s">
        <v>50</v>
      </c>
      <c r="D1360" s="9" t="s">
        <v>48</v>
      </c>
      <c r="E1360" s="9" t="s">
        <v>27</v>
      </c>
      <c r="F1360" s="9">
        <v>3325500</v>
      </c>
      <c r="G1360" s="9">
        <v>3325500</v>
      </c>
      <c r="H1360" s="9">
        <v>1</v>
      </c>
      <c r="I1360" s="10"/>
    </row>
    <row r="1361" spans="1:9" ht="24" customHeight="1" x14ac:dyDescent="0.25">
      <c r="A1361" s="9">
        <v>5113</v>
      </c>
      <c r="B1361" s="9" t="s">
        <v>2521</v>
      </c>
      <c r="C1361" s="9" t="s">
        <v>50</v>
      </c>
      <c r="D1361" s="9" t="s">
        <v>48</v>
      </c>
      <c r="E1361" s="9" t="s">
        <v>27</v>
      </c>
      <c r="F1361" s="9">
        <v>0</v>
      </c>
      <c r="G1361" s="9">
        <v>0</v>
      </c>
      <c r="H1361" s="9">
        <v>1</v>
      </c>
      <c r="I1361" s="10"/>
    </row>
    <row r="1362" spans="1:9" ht="24" customHeight="1" x14ac:dyDescent="0.25">
      <c r="A1362" s="9">
        <v>5113</v>
      </c>
      <c r="B1362" s="9" t="s">
        <v>2522</v>
      </c>
      <c r="C1362" s="9" t="s">
        <v>332</v>
      </c>
      <c r="D1362" s="9" t="s">
        <v>26</v>
      </c>
      <c r="E1362" s="9" t="s">
        <v>27</v>
      </c>
      <c r="F1362" s="9">
        <v>0</v>
      </c>
      <c r="G1362" s="9">
        <v>0</v>
      </c>
      <c r="H1362" s="9">
        <v>1</v>
      </c>
      <c r="I1362" s="10"/>
    </row>
    <row r="1363" spans="1:9" ht="24" customHeight="1" x14ac:dyDescent="0.25">
      <c r="A1363" s="9">
        <v>5113</v>
      </c>
      <c r="B1363" s="9" t="s">
        <v>2524</v>
      </c>
      <c r="C1363" s="9" t="s">
        <v>50</v>
      </c>
      <c r="D1363" s="9" t="s">
        <v>48</v>
      </c>
      <c r="E1363" s="9" t="s">
        <v>27</v>
      </c>
      <c r="F1363" s="9">
        <v>0</v>
      </c>
      <c r="G1363" s="9">
        <v>0</v>
      </c>
      <c r="H1363" s="9">
        <v>1</v>
      </c>
      <c r="I1363" s="10"/>
    </row>
    <row r="1364" spans="1:9" ht="24" customHeight="1" x14ac:dyDescent="0.25">
      <c r="A1364" s="9">
        <v>5113</v>
      </c>
      <c r="B1364" s="9" t="s">
        <v>2525</v>
      </c>
      <c r="C1364" s="9" t="s">
        <v>332</v>
      </c>
      <c r="D1364" s="9" t="s">
        <v>26</v>
      </c>
      <c r="E1364" s="9" t="s">
        <v>27</v>
      </c>
      <c r="F1364" s="9">
        <v>0</v>
      </c>
      <c r="G1364" s="9">
        <v>0</v>
      </c>
      <c r="H1364" s="9">
        <v>1</v>
      </c>
      <c r="I1364" s="10"/>
    </row>
    <row r="1365" spans="1:9" ht="24" customHeight="1" x14ac:dyDescent="0.25">
      <c r="A1365" s="9">
        <v>5112</v>
      </c>
      <c r="B1365" s="9" t="s">
        <v>2687</v>
      </c>
      <c r="C1365" s="9" t="s">
        <v>332</v>
      </c>
      <c r="D1365" s="9" t="s">
        <v>26</v>
      </c>
      <c r="E1365" s="9" t="s">
        <v>27</v>
      </c>
      <c r="F1365" s="9">
        <v>2211526</v>
      </c>
      <c r="G1365" s="9">
        <v>2211526</v>
      </c>
      <c r="H1365" s="9">
        <v>1</v>
      </c>
      <c r="I1365" s="10"/>
    </row>
    <row r="1366" spans="1:9" ht="24" customHeight="1" x14ac:dyDescent="0.25">
      <c r="A1366" s="9">
        <v>5112</v>
      </c>
      <c r="B1366" s="9" t="s">
        <v>2688</v>
      </c>
      <c r="C1366" s="9" t="s">
        <v>50</v>
      </c>
      <c r="D1366" s="9" t="s">
        <v>48</v>
      </c>
      <c r="E1366" s="9" t="s">
        <v>27</v>
      </c>
      <c r="F1366" s="9">
        <v>2646500</v>
      </c>
      <c r="G1366" s="9">
        <v>2646500</v>
      </c>
      <c r="H1366" s="9">
        <v>1</v>
      </c>
      <c r="I1366" s="10"/>
    </row>
    <row r="1367" spans="1:9" ht="24" customHeight="1" x14ac:dyDescent="0.25">
      <c r="A1367" s="9">
        <v>5113</v>
      </c>
      <c r="B1367" s="9" t="s">
        <v>2709</v>
      </c>
      <c r="C1367" s="9" t="s">
        <v>332</v>
      </c>
      <c r="D1367" s="9" t="s">
        <v>26</v>
      </c>
      <c r="E1367" s="9" t="s">
        <v>27</v>
      </c>
      <c r="F1367" s="9">
        <v>535000</v>
      </c>
      <c r="G1367" s="9">
        <v>535000</v>
      </c>
      <c r="H1367" s="9">
        <v>1</v>
      </c>
      <c r="I1367" s="10"/>
    </row>
    <row r="1368" spans="1:9" ht="24" customHeight="1" x14ac:dyDescent="0.25">
      <c r="A1368" s="9">
        <v>5113</v>
      </c>
      <c r="B1368" s="9" t="s">
        <v>2710</v>
      </c>
      <c r="C1368" s="9" t="s">
        <v>50</v>
      </c>
      <c r="D1368" s="9" t="s">
        <v>48</v>
      </c>
      <c r="E1368" s="9" t="s">
        <v>27</v>
      </c>
      <c r="F1368" s="9">
        <v>1340000</v>
      </c>
      <c r="G1368" s="9">
        <v>1340000</v>
      </c>
      <c r="H1368" s="9">
        <v>1</v>
      </c>
      <c r="I1368" s="10"/>
    </row>
    <row r="1369" spans="1:9" ht="24" customHeight="1" x14ac:dyDescent="0.25">
      <c r="A1369" s="9">
        <v>5113</v>
      </c>
      <c r="B1369" s="9" t="s">
        <v>2770</v>
      </c>
      <c r="C1369" s="9" t="s">
        <v>332</v>
      </c>
      <c r="D1369" s="9" t="s">
        <v>26</v>
      </c>
      <c r="E1369" s="9" t="s">
        <v>27</v>
      </c>
      <c r="F1369" s="9">
        <v>798000</v>
      </c>
      <c r="G1369" s="9">
        <v>798000</v>
      </c>
      <c r="H1369" s="9">
        <v>1</v>
      </c>
      <c r="I1369" s="10"/>
    </row>
    <row r="1370" spans="1:9" ht="24" customHeight="1" x14ac:dyDescent="0.25">
      <c r="A1370" s="9">
        <v>5113</v>
      </c>
      <c r="B1370" s="9" t="s">
        <v>2771</v>
      </c>
      <c r="C1370" s="9" t="s">
        <v>50</v>
      </c>
      <c r="D1370" s="9" t="s">
        <v>48</v>
      </c>
      <c r="E1370" s="9" t="s">
        <v>27</v>
      </c>
      <c r="F1370" s="9">
        <v>2009000</v>
      </c>
      <c r="G1370" s="9">
        <v>2009000</v>
      </c>
      <c r="H1370" s="9">
        <v>1</v>
      </c>
      <c r="I1370" s="10"/>
    </row>
    <row r="1371" spans="1:9" ht="24" customHeight="1" x14ac:dyDescent="0.25">
      <c r="A1371" s="9">
        <v>5112</v>
      </c>
      <c r="B1371" s="9" t="s">
        <v>3503</v>
      </c>
      <c r="C1371" s="9" t="s">
        <v>50</v>
      </c>
      <c r="D1371" s="9" t="s">
        <v>48</v>
      </c>
      <c r="E1371" s="9" t="s">
        <v>27</v>
      </c>
      <c r="F1371" s="9">
        <v>0</v>
      </c>
      <c r="G1371" s="9">
        <v>0</v>
      </c>
      <c r="H1371" s="9">
        <v>1</v>
      </c>
      <c r="I1371" s="10"/>
    </row>
    <row r="1372" spans="1:9" ht="24" customHeight="1" x14ac:dyDescent="0.25">
      <c r="A1372" s="9">
        <v>4239</v>
      </c>
      <c r="B1372" s="9" t="s">
        <v>3639</v>
      </c>
      <c r="C1372" s="9" t="s">
        <v>559</v>
      </c>
      <c r="D1372" s="9" t="s">
        <v>26</v>
      </c>
      <c r="E1372" s="9" t="s">
        <v>27</v>
      </c>
      <c r="F1372" s="9">
        <v>6000000</v>
      </c>
      <c r="G1372" s="9">
        <v>6000000</v>
      </c>
      <c r="H1372" s="9">
        <v>1</v>
      </c>
      <c r="I1372" s="10"/>
    </row>
    <row r="1373" spans="1:9" ht="24" customHeight="1" x14ac:dyDescent="0.25">
      <c r="A1373" s="9">
        <v>5113</v>
      </c>
      <c r="B1373" s="9" t="s">
        <v>3774</v>
      </c>
      <c r="C1373" s="9" t="s">
        <v>50</v>
      </c>
      <c r="D1373" s="9" t="s">
        <v>65</v>
      </c>
      <c r="E1373" s="9" t="s">
        <v>27</v>
      </c>
      <c r="F1373" s="9">
        <v>982900</v>
      </c>
      <c r="G1373" s="9">
        <v>982900</v>
      </c>
      <c r="H1373" s="9">
        <v>1</v>
      </c>
      <c r="I1373" s="10"/>
    </row>
    <row r="1374" spans="1:9" ht="24" customHeight="1" x14ac:dyDescent="0.25">
      <c r="A1374" s="9">
        <v>5113</v>
      </c>
      <c r="B1374" s="9" t="s">
        <v>3775</v>
      </c>
      <c r="C1374" s="9" t="s">
        <v>332</v>
      </c>
      <c r="D1374" s="9" t="s">
        <v>26</v>
      </c>
      <c r="E1374" s="9" t="s">
        <v>27</v>
      </c>
      <c r="F1374" s="9">
        <v>294870</v>
      </c>
      <c r="G1374" s="9">
        <v>294870</v>
      </c>
      <c r="H1374" s="9">
        <v>1</v>
      </c>
      <c r="I1374" s="10"/>
    </row>
    <row r="1375" spans="1:9" ht="24" customHeight="1" x14ac:dyDescent="0.25">
      <c r="A1375" s="9">
        <v>5113</v>
      </c>
      <c r="B1375" s="9" t="s">
        <v>3777</v>
      </c>
      <c r="C1375" s="9" t="s">
        <v>332</v>
      </c>
      <c r="D1375" s="9" t="s">
        <v>26</v>
      </c>
      <c r="E1375" s="9" t="s">
        <v>27</v>
      </c>
      <c r="F1375" s="9">
        <v>0</v>
      </c>
      <c r="G1375" s="9">
        <v>0</v>
      </c>
      <c r="H1375" s="9">
        <v>1</v>
      </c>
      <c r="I1375" s="10"/>
    </row>
    <row r="1376" spans="1:9" ht="24" customHeight="1" x14ac:dyDescent="0.25">
      <c r="A1376" s="9">
        <v>5113</v>
      </c>
      <c r="B1376" s="9" t="s">
        <v>3778</v>
      </c>
      <c r="C1376" s="9" t="s">
        <v>50</v>
      </c>
      <c r="D1376" s="9" t="s">
        <v>65</v>
      </c>
      <c r="E1376" s="9" t="s">
        <v>27</v>
      </c>
      <c r="F1376" s="9">
        <v>0</v>
      </c>
      <c r="G1376" s="9">
        <v>0</v>
      </c>
      <c r="H1376" s="9">
        <v>1</v>
      </c>
      <c r="I1376" s="10"/>
    </row>
    <row r="1377" spans="1:9" ht="24" customHeight="1" x14ac:dyDescent="0.25">
      <c r="A1377" s="9">
        <v>5113</v>
      </c>
      <c r="B1377" s="9" t="s">
        <v>3833</v>
      </c>
      <c r="C1377" s="9" t="s">
        <v>50</v>
      </c>
      <c r="D1377" s="9" t="s">
        <v>48</v>
      </c>
      <c r="E1377" s="9" t="s">
        <v>27</v>
      </c>
      <c r="F1377" s="9">
        <v>0</v>
      </c>
      <c r="G1377" s="9">
        <v>0</v>
      </c>
      <c r="H1377" s="9">
        <v>1</v>
      </c>
      <c r="I1377" s="10"/>
    </row>
    <row r="1378" spans="1:9" ht="24" customHeight="1" x14ac:dyDescent="0.25">
      <c r="A1378" s="9">
        <v>5113</v>
      </c>
      <c r="B1378" s="9" t="s">
        <v>3834</v>
      </c>
      <c r="C1378" s="9" t="s">
        <v>332</v>
      </c>
      <c r="D1378" s="9" t="s">
        <v>26</v>
      </c>
      <c r="E1378" s="9" t="s">
        <v>27</v>
      </c>
      <c r="F1378" s="9">
        <v>0</v>
      </c>
      <c r="G1378" s="9">
        <v>0</v>
      </c>
      <c r="H1378" s="9">
        <v>1</v>
      </c>
      <c r="I1378" s="10"/>
    </row>
    <row r="1379" spans="1:9" ht="24" customHeight="1" x14ac:dyDescent="0.25">
      <c r="A1379" s="9">
        <v>5112</v>
      </c>
      <c r="B1379" s="9" t="s">
        <v>3836</v>
      </c>
      <c r="C1379" s="9" t="s">
        <v>50</v>
      </c>
      <c r="D1379" s="9" t="s">
        <v>48</v>
      </c>
      <c r="E1379" s="9" t="s">
        <v>27</v>
      </c>
      <c r="F1379" s="9">
        <v>0</v>
      </c>
      <c r="G1379" s="9">
        <v>0</v>
      </c>
      <c r="H1379" s="9">
        <v>1</v>
      </c>
      <c r="I1379" s="10"/>
    </row>
    <row r="1380" spans="1:9" x14ac:dyDescent="0.25">
      <c r="A1380" s="19" t="s">
        <v>17</v>
      </c>
      <c r="B1380" s="20"/>
      <c r="C1380" s="20"/>
      <c r="D1380" s="20"/>
      <c r="E1380" s="20"/>
      <c r="F1380" s="20"/>
      <c r="G1380" s="20"/>
      <c r="H1380" s="21"/>
    </row>
    <row r="1381" spans="1:9" ht="24" customHeight="1" x14ac:dyDescent="0.25">
      <c r="A1381" s="9">
        <v>5129</v>
      </c>
      <c r="B1381" s="9" t="s">
        <v>2389</v>
      </c>
      <c r="C1381" s="9" t="s">
        <v>2390</v>
      </c>
      <c r="D1381" s="9" t="s">
        <v>32</v>
      </c>
      <c r="E1381" s="9" t="s">
        <v>77</v>
      </c>
      <c r="F1381" s="9">
        <v>5000</v>
      </c>
      <c r="G1381" s="9">
        <f>H1381*F1381</f>
        <v>600000</v>
      </c>
      <c r="H1381" s="9">
        <v>120</v>
      </c>
      <c r="I1381" s="10"/>
    </row>
    <row r="1382" spans="1:9" ht="24" customHeight="1" x14ac:dyDescent="0.25">
      <c r="A1382" s="9">
        <v>5129</v>
      </c>
      <c r="B1382" s="9" t="s">
        <v>2391</v>
      </c>
      <c r="C1382" s="9" t="s">
        <v>2392</v>
      </c>
      <c r="D1382" s="9" t="s">
        <v>32</v>
      </c>
      <c r="E1382" s="9" t="s">
        <v>1278</v>
      </c>
      <c r="F1382" s="9">
        <v>60000</v>
      </c>
      <c r="G1382" s="9">
        <f t="shared" ref="G1382:G1402" si="27">H1382*F1382</f>
        <v>60000</v>
      </c>
      <c r="H1382" s="9">
        <v>1</v>
      </c>
      <c r="I1382" s="10"/>
    </row>
    <row r="1383" spans="1:9" ht="24" customHeight="1" x14ac:dyDescent="0.25">
      <c r="A1383" s="9">
        <v>5129</v>
      </c>
      <c r="B1383" s="9" t="s">
        <v>2393</v>
      </c>
      <c r="C1383" s="9" t="s">
        <v>2394</v>
      </c>
      <c r="D1383" s="9" t="s">
        <v>32</v>
      </c>
      <c r="E1383" s="9" t="s">
        <v>1278</v>
      </c>
      <c r="F1383" s="9">
        <v>45000</v>
      </c>
      <c r="G1383" s="9">
        <f t="shared" si="27"/>
        <v>495000</v>
      </c>
      <c r="H1383" s="9">
        <v>11</v>
      </c>
      <c r="I1383" s="10"/>
    </row>
    <row r="1384" spans="1:9" ht="24" customHeight="1" x14ac:dyDescent="0.25">
      <c r="A1384" s="9">
        <v>5129</v>
      </c>
      <c r="B1384" s="9" t="s">
        <v>2395</v>
      </c>
      <c r="C1384" s="9" t="s">
        <v>2392</v>
      </c>
      <c r="D1384" s="9" t="s">
        <v>32</v>
      </c>
      <c r="E1384" s="9" t="s">
        <v>1278</v>
      </c>
      <c r="F1384" s="9">
        <v>65000</v>
      </c>
      <c r="G1384" s="9">
        <f t="shared" si="27"/>
        <v>65000</v>
      </c>
      <c r="H1384" s="9">
        <v>1</v>
      </c>
      <c r="I1384" s="10"/>
    </row>
    <row r="1385" spans="1:9" ht="24" customHeight="1" x14ac:dyDescent="0.25">
      <c r="A1385" s="9">
        <v>5129</v>
      </c>
      <c r="B1385" s="9" t="s">
        <v>2396</v>
      </c>
      <c r="C1385" s="9" t="s">
        <v>2397</v>
      </c>
      <c r="D1385" s="9" t="s">
        <v>32</v>
      </c>
      <c r="E1385" s="9" t="s">
        <v>77</v>
      </c>
      <c r="F1385" s="9">
        <v>60000</v>
      </c>
      <c r="G1385" s="9">
        <f t="shared" si="27"/>
        <v>2160000</v>
      </c>
      <c r="H1385" s="9">
        <v>36</v>
      </c>
      <c r="I1385" s="10"/>
    </row>
    <row r="1386" spans="1:9" ht="24" customHeight="1" x14ac:dyDescent="0.25">
      <c r="A1386" s="9">
        <v>5129</v>
      </c>
      <c r="B1386" s="9" t="s">
        <v>2398</v>
      </c>
      <c r="C1386" s="9" t="s">
        <v>2394</v>
      </c>
      <c r="D1386" s="9" t="s">
        <v>32</v>
      </c>
      <c r="E1386" s="9" t="s">
        <v>1278</v>
      </c>
      <c r="F1386" s="9">
        <v>45000</v>
      </c>
      <c r="G1386" s="9">
        <f t="shared" si="27"/>
        <v>270000</v>
      </c>
      <c r="H1386" s="9">
        <v>6</v>
      </c>
      <c r="I1386" s="10"/>
    </row>
    <row r="1387" spans="1:9" ht="24" customHeight="1" x14ac:dyDescent="0.25">
      <c r="A1387" s="9">
        <v>5129</v>
      </c>
      <c r="B1387" s="9" t="s">
        <v>2399</v>
      </c>
      <c r="C1387" s="9" t="s">
        <v>2400</v>
      </c>
      <c r="D1387" s="9" t="s">
        <v>32</v>
      </c>
      <c r="E1387" s="9" t="s">
        <v>77</v>
      </c>
      <c r="F1387" s="9">
        <v>90000</v>
      </c>
      <c r="G1387" s="9">
        <f t="shared" si="27"/>
        <v>720000</v>
      </c>
      <c r="H1387" s="9">
        <v>8</v>
      </c>
      <c r="I1387" s="10"/>
    </row>
    <row r="1388" spans="1:9" ht="24" customHeight="1" x14ac:dyDescent="0.25">
      <c r="A1388" s="9">
        <v>5129</v>
      </c>
      <c r="B1388" s="9" t="s">
        <v>2401</v>
      </c>
      <c r="C1388" s="9" t="s">
        <v>2402</v>
      </c>
      <c r="D1388" s="9" t="s">
        <v>32</v>
      </c>
      <c r="E1388" s="9" t="s">
        <v>77</v>
      </c>
      <c r="F1388" s="9">
        <v>45000</v>
      </c>
      <c r="G1388" s="9">
        <f t="shared" si="27"/>
        <v>1530000</v>
      </c>
      <c r="H1388" s="9">
        <v>34</v>
      </c>
      <c r="I1388" s="10"/>
    </row>
    <row r="1389" spans="1:9" ht="24" customHeight="1" x14ac:dyDescent="0.25">
      <c r="A1389" s="9">
        <v>5129</v>
      </c>
      <c r="B1389" s="9" t="s">
        <v>2403</v>
      </c>
      <c r="C1389" s="9" t="s">
        <v>2404</v>
      </c>
      <c r="D1389" s="9" t="s">
        <v>32</v>
      </c>
      <c r="E1389" s="9" t="s">
        <v>77</v>
      </c>
      <c r="F1389" s="9">
        <v>40000</v>
      </c>
      <c r="G1389" s="9">
        <f t="shared" si="27"/>
        <v>240000</v>
      </c>
      <c r="H1389" s="9">
        <v>6</v>
      </c>
      <c r="I1389" s="10"/>
    </row>
    <row r="1390" spans="1:9" ht="24" customHeight="1" x14ac:dyDescent="0.25">
      <c r="A1390" s="9">
        <v>5129</v>
      </c>
      <c r="B1390" s="9" t="s">
        <v>2405</v>
      </c>
      <c r="C1390" s="9" t="s">
        <v>2406</v>
      </c>
      <c r="D1390" s="9" t="s">
        <v>32</v>
      </c>
      <c r="E1390" s="9" t="s">
        <v>77</v>
      </c>
      <c r="F1390" s="9">
        <v>40000</v>
      </c>
      <c r="G1390" s="9">
        <f t="shared" si="27"/>
        <v>960000</v>
      </c>
      <c r="H1390" s="9">
        <v>24</v>
      </c>
      <c r="I1390" s="10"/>
    </row>
    <row r="1391" spans="1:9" ht="24" customHeight="1" x14ac:dyDescent="0.25">
      <c r="A1391" s="9">
        <v>5129</v>
      </c>
      <c r="B1391" s="9" t="s">
        <v>2407</v>
      </c>
      <c r="C1391" s="9" t="s">
        <v>2408</v>
      </c>
      <c r="D1391" s="9" t="s">
        <v>32</v>
      </c>
      <c r="E1391" s="9" t="s">
        <v>77</v>
      </c>
      <c r="F1391" s="9">
        <v>15000</v>
      </c>
      <c r="G1391" s="9">
        <f t="shared" si="27"/>
        <v>300000</v>
      </c>
      <c r="H1391" s="9">
        <v>20</v>
      </c>
      <c r="I1391" s="10"/>
    </row>
    <row r="1392" spans="1:9" ht="24" customHeight="1" x14ac:dyDescent="0.25">
      <c r="A1392" s="9">
        <v>5129</v>
      </c>
      <c r="B1392" s="9" t="s">
        <v>2409</v>
      </c>
      <c r="C1392" s="9" t="s">
        <v>2400</v>
      </c>
      <c r="D1392" s="9" t="s">
        <v>32</v>
      </c>
      <c r="E1392" s="9" t="s">
        <v>77</v>
      </c>
      <c r="F1392" s="9">
        <v>28000</v>
      </c>
      <c r="G1392" s="9">
        <f t="shared" si="27"/>
        <v>364000</v>
      </c>
      <c r="H1392" s="9">
        <v>13</v>
      </c>
      <c r="I1392" s="10"/>
    </row>
    <row r="1393" spans="1:9" ht="24" customHeight="1" x14ac:dyDescent="0.25">
      <c r="A1393" s="9">
        <v>5129</v>
      </c>
      <c r="B1393" s="9" t="s">
        <v>2410</v>
      </c>
      <c r="C1393" s="9" t="s">
        <v>2397</v>
      </c>
      <c r="D1393" s="9" t="s">
        <v>32</v>
      </c>
      <c r="E1393" s="9" t="s">
        <v>77</v>
      </c>
      <c r="F1393" s="9">
        <v>40000</v>
      </c>
      <c r="G1393" s="9">
        <f t="shared" si="27"/>
        <v>760000</v>
      </c>
      <c r="H1393" s="9">
        <v>19</v>
      </c>
      <c r="I1393" s="10"/>
    </row>
    <row r="1394" spans="1:9" ht="24" customHeight="1" x14ac:dyDescent="0.25">
      <c r="A1394" s="9">
        <v>5129</v>
      </c>
      <c r="B1394" s="9" t="s">
        <v>2411</v>
      </c>
      <c r="C1394" s="9" t="s">
        <v>2394</v>
      </c>
      <c r="D1394" s="9" t="s">
        <v>32</v>
      </c>
      <c r="E1394" s="9" t="s">
        <v>1278</v>
      </c>
      <c r="F1394" s="9">
        <v>30000</v>
      </c>
      <c r="G1394" s="9">
        <f t="shared" si="27"/>
        <v>120000</v>
      </c>
      <c r="H1394" s="9">
        <v>4</v>
      </c>
      <c r="I1394" s="10"/>
    </row>
    <row r="1395" spans="1:9" ht="24" customHeight="1" x14ac:dyDescent="0.25">
      <c r="A1395" s="9">
        <v>5129</v>
      </c>
      <c r="B1395" s="9" t="s">
        <v>2412</v>
      </c>
      <c r="C1395" s="9" t="s">
        <v>2413</v>
      </c>
      <c r="D1395" s="9" t="s">
        <v>32</v>
      </c>
      <c r="E1395" s="9" t="s">
        <v>77</v>
      </c>
      <c r="F1395" s="9">
        <v>65000</v>
      </c>
      <c r="G1395" s="9">
        <f t="shared" si="27"/>
        <v>130000</v>
      </c>
      <c r="H1395" s="9">
        <v>2</v>
      </c>
      <c r="I1395" s="10"/>
    </row>
    <row r="1396" spans="1:9" ht="24" customHeight="1" x14ac:dyDescent="0.25">
      <c r="A1396" s="9">
        <v>5129</v>
      </c>
      <c r="B1396" s="9" t="s">
        <v>2414</v>
      </c>
      <c r="C1396" s="9" t="s">
        <v>2390</v>
      </c>
      <c r="D1396" s="9" t="s">
        <v>32</v>
      </c>
      <c r="E1396" s="9" t="s">
        <v>77</v>
      </c>
      <c r="F1396" s="9">
        <v>5000</v>
      </c>
      <c r="G1396" s="9">
        <f t="shared" si="27"/>
        <v>500000</v>
      </c>
      <c r="H1396" s="9">
        <v>100</v>
      </c>
      <c r="I1396" s="10"/>
    </row>
    <row r="1397" spans="1:9" ht="24" customHeight="1" x14ac:dyDescent="0.25">
      <c r="A1397" s="9">
        <v>5129</v>
      </c>
      <c r="B1397" s="9" t="s">
        <v>2415</v>
      </c>
      <c r="C1397" s="9" t="s">
        <v>2416</v>
      </c>
      <c r="D1397" s="9" t="s">
        <v>32</v>
      </c>
      <c r="E1397" s="9" t="s">
        <v>77</v>
      </c>
      <c r="F1397" s="9">
        <v>60000</v>
      </c>
      <c r="G1397" s="9">
        <f t="shared" si="27"/>
        <v>5400000</v>
      </c>
      <c r="H1397" s="9">
        <v>90</v>
      </c>
      <c r="I1397" s="10"/>
    </row>
    <row r="1398" spans="1:9" ht="24" customHeight="1" x14ac:dyDescent="0.25">
      <c r="A1398" s="9">
        <v>5129</v>
      </c>
      <c r="B1398" s="9" t="s">
        <v>2417</v>
      </c>
      <c r="C1398" s="9" t="s">
        <v>2408</v>
      </c>
      <c r="D1398" s="9" t="s">
        <v>32</v>
      </c>
      <c r="E1398" s="9" t="s">
        <v>77</v>
      </c>
      <c r="F1398" s="9">
        <v>15000</v>
      </c>
      <c r="G1398" s="9">
        <f t="shared" si="27"/>
        <v>300000</v>
      </c>
      <c r="H1398" s="9">
        <v>20</v>
      </c>
      <c r="I1398" s="10"/>
    </row>
    <row r="1399" spans="1:9" ht="24" customHeight="1" x14ac:dyDescent="0.25">
      <c r="A1399" s="9">
        <v>5129</v>
      </c>
      <c r="B1399" s="9" t="s">
        <v>2418</v>
      </c>
      <c r="C1399" s="9" t="s">
        <v>2408</v>
      </c>
      <c r="D1399" s="9" t="s">
        <v>32</v>
      </c>
      <c r="E1399" s="9" t="s">
        <v>77</v>
      </c>
      <c r="F1399" s="9">
        <v>15000</v>
      </c>
      <c r="G1399" s="9">
        <f t="shared" si="27"/>
        <v>420000</v>
      </c>
      <c r="H1399" s="9">
        <v>28</v>
      </c>
      <c r="I1399" s="10"/>
    </row>
    <row r="1400" spans="1:9" ht="24" customHeight="1" x14ac:dyDescent="0.25">
      <c r="A1400" s="9">
        <v>5129</v>
      </c>
      <c r="B1400" s="9" t="s">
        <v>2419</v>
      </c>
      <c r="C1400" s="9" t="s">
        <v>2390</v>
      </c>
      <c r="D1400" s="9" t="s">
        <v>32</v>
      </c>
      <c r="E1400" s="9" t="s">
        <v>77</v>
      </c>
      <c r="F1400" s="9">
        <v>5000</v>
      </c>
      <c r="G1400" s="9">
        <f t="shared" si="27"/>
        <v>350000</v>
      </c>
      <c r="H1400" s="9">
        <v>70</v>
      </c>
      <c r="I1400" s="10"/>
    </row>
    <row r="1401" spans="1:9" ht="24" customHeight="1" x14ac:dyDescent="0.25">
      <c r="A1401" s="9">
        <v>5129</v>
      </c>
      <c r="B1401" s="9" t="s">
        <v>2420</v>
      </c>
      <c r="C1401" s="9" t="s">
        <v>2343</v>
      </c>
      <c r="D1401" s="9" t="s">
        <v>32</v>
      </c>
      <c r="E1401" s="9" t="s">
        <v>77</v>
      </c>
      <c r="F1401" s="9">
        <v>38000</v>
      </c>
      <c r="G1401" s="9">
        <f t="shared" si="27"/>
        <v>760000</v>
      </c>
      <c r="H1401" s="9">
        <v>20</v>
      </c>
      <c r="I1401" s="10"/>
    </row>
    <row r="1402" spans="1:9" ht="24" customHeight="1" x14ac:dyDescent="0.25">
      <c r="A1402" s="9">
        <v>5129</v>
      </c>
      <c r="B1402" s="9" t="s">
        <v>2421</v>
      </c>
      <c r="C1402" s="9" t="s">
        <v>2422</v>
      </c>
      <c r="D1402" s="9" t="s">
        <v>32</v>
      </c>
      <c r="E1402" s="9" t="s">
        <v>77</v>
      </c>
      <c r="F1402" s="9">
        <v>20000</v>
      </c>
      <c r="G1402" s="9">
        <f t="shared" si="27"/>
        <v>2400000</v>
      </c>
      <c r="H1402" s="9">
        <v>120</v>
      </c>
      <c r="I1402" s="10"/>
    </row>
    <row r="1403" spans="1:9" ht="24" customHeight="1" x14ac:dyDescent="0.25">
      <c r="A1403" s="9">
        <v>5129</v>
      </c>
      <c r="B1403" s="9" t="s">
        <v>2423</v>
      </c>
      <c r="C1403" s="9" t="s">
        <v>2406</v>
      </c>
      <c r="D1403" s="9" t="s">
        <v>32</v>
      </c>
      <c r="E1403" s="9" t="s">
        <v>77</v>
      </c>
      <c r="F1403" s="9">
        <v>40000</v>
      </c>
      <c r="G1403" s="9">
        <f>H1403*F1403</f>
        <v>680000</v>
      </c>
      <c r="H1403" s="9">
        <v>17</v>
      </c>
      <c r="I1403" s="10"/>
    </row>
    <row r="1404" spans="1:9" ht="24" customHeight="1" x14ac:dyDescent="0.25">
      <c r="A1404" s="9">
        <v>5129</v>
      </c>
      <c r="B1404" s="9" t="s">
        <v>2424</v>
      </c>
      <c r="C1404" s="9" t="s">
        <v>1406</v>
      </c>
      <c r="D1404" s="9" t="s">
        <v>32</v>
      </c>
      <c r="E1404" s="9" t="s">
        <v>77</v>
      </c>
      <c r="F1404" s="9">
        <v>350000</v>
      </c>
      <c r="G1404" s="9">
        <f>H1404*F1404</f>
        <v>1400000</v>
      </c>
      <c r="H1404" s="9">
        <v>4</v>
      </c>
      <c r="I1404" s="10"/>
    </row>
    <row r="1405" spans="1:9" ht="24" customHeight="1" x14ac:dyDescent="0.25">
      <c r="A1405" s="9">
        <v>4269</v>
      </c>
      <c r="B1405" s="9" t="s">
        <v>2889</v>
      </c>
      <c r="C1405" s="9" t="s">
        <v>2890</v>
      </c>
      <c r="D1405" s="9" t="s">
        <v>32</v>
      </c>
      <c r="E1405" s="9" t="s">
        <v>77</v>
      </c>
      <c r="F1405" s="9">
        <v>400000</v>
      </c>
      <c r="G1405" s="9">
        <f t="shared" ref="G1405:G1406" si="28">H1405*F1405</f>
        <v>16000000</v>
      </c>
      <c r="H1405" s="9">
        <v>40</v>
      </c>
      <c r="I1405" s="10"/>
    </row>
    <row r="1406" spans="1:9" ht="24" customHeight="1" x14ac:dyDescent="0.25">
      <c r="A1406" s="9">
        <v>4269</v>
      </c>
      <c r="B1406" s="9" t="s">
        <v>2891</v>
      </c>
      <c r="C1406" s="9" t="s">
        <v>2890</v>
      </c>
      <c r="D1406" s="9" t="s">
        <v>32</v>
      </c>
      <c r="E1406" s="9" t="s">
        <v>77</v>
      </c>
      <c r="F1406" s="9">
        <v>450000</v>
      </c>
      <c r="G1406" s="9">
        <f t="shared" si="28"/>
        <v>13500000</v>
      </c>
      <c r="H1406" s="9">
        <v>30</v>
      </c>
      <c r="I1406" s="10"/>
    </row>
    <row r="1407" spans="1:9" x14ac:dyDescent="0.25">
      <c r="A1407" s="17" t="s">
        <v>557</v>
      </c>
      <c r="B1407" s="18"/>
      <c r="C1407" s="18"/>
      <c r="D1407" s="18"/>
      <c r="E1407" s="18"/>
      <c r="F1407" s="18"/>
      <c r="G1407" s="18"/>
      <c r="H1407" s="18"/>
    </row>
    <row r="1408" spans="1:9" x14ac:dyDescent="0.25">
      <c r="A1408" s="19" t="s">
        <v>18</v>
      </c>
      <c r="B1408" s="20"/>
      <c r="C1408" s="20"/>
      <c r="D1408" s="20"/>
      <c r="E1408" s="20"/>
      <c r="F1408" s="20"/>
      <c r="G1408" s="20"/>
      <c r="H1408" s="21"/>
    </row>
    <row r="1409" spans="1:9" ht="24" customHeight="1" x14ac:dyDescent="0.25">
      <c r="A1409" s="9">
        <v>4239</v>
      </c>
      <c r="B1409" s="9" t="s">
        <v>558</v>
      </c>
      <c r="C1409" s="9" t="s">
        <v>559</v>
      </c>
      <c r="D1409" s="9" t="s">
        <v>32</v>
      </c>
      <c r="E1409" s="9" t="s">
        <v>27</v>
      </c>
      <c r="F1409" s="9">
        <v>5000000</v>
      </c>
      <c r="G1409" s="9">
        <v>5000000</v>
      </c>
      <c r="H1409" s="9">
        <v>1</v>
      </c>
      <c r="I1409" s="10"/>
    </row>
    <row r="1410" spans="1:9" ht="24" customHeight="1" x14ac:dyDescent="0.25">
      <c r="A1410" s="9">
        <v>4239</v>
      </c>
      <c r="B1410" s="9" t="s">
        <v>3426</v>
      </c>
      <c r="C1410" s="9" t="s">
        <v>559</v>
      </c>
      <c r="D1410" s="9" t="s">
        <v>32</v>
      </c>
      <c r="E1410" s="9" t="s">
        <v>27</v>
      </c>
      <c r="F1410" s="9">
        <v>3000000</v>
      </c>
      <c r="G1410" s="9">
        <v>3000000</v>
      </c>
      <c r="H1410" s="9" t="s">
        <v>83</v>
      </c>
      <c r="I1410" s="10"/>
    </row>
    <row r="1411" spans="1:9" x14ac:dyDescent="0.25">
      <c r="A1411" s="17" t="s">
        <v>1512</v>
      </c>
      <c r="B1411" s="18"/>
      <c r="C1411" s="18"/>
      <c r="D1411" s="18"/>
      <c r="E1411" s="18"/>
      <c r="F1411" s="18"/>
      <c r="G1411" s="18"/>
      <c r="H1411" s="18"/>
    </row>
    <row r="1412" spans="1:9" x14ac:dyDescent="0.25">
      <c r="A1412" s="19" t="s">
        <v>18</v>
      </c>
      <c r="B1412" s="20"/>
      <c r="C1412" s="20"/>
      <c r="D1412" s="20"/>
      <c r="E1412" s="20"/>
      <c r="F1412" s="20"/>
      <c r="G1412" s="20"/>
      <c r="H1412" s="21"/>
    </row>
    <row r="1413" spans="1:9" ht="24" customHeight="1" x14ac:dyDescent="0.25">
      <c r="A1413" s="9">
        <v>4234</v>
      </c>
      <c r="B1413" s="9" t="s">
        <v>3640</v>
      </c>
      <c r="C1413" s="9" t="s">
        <v>2893</v>
      </c>
      <c r="D1413" s="9" t="s">
        <v>65</v>
      </c>
      <c r="E1413" s="9" t="s">
        <v>27</v>
      </c>
      <c r="F1413" s="9">
        <v>2500000</v>
      </c>
      <c r="G1413" s="9">
        <v>2500000</v>
      </c>
      <c r="H1413" s="9" t="s">
        <v>83</v>
      </c>
      <c r="I1413" s="10"/>
    </row>
    <row r="1414" spans="1:9" x14ac:dyDescent="0.25">
      <c r="A1414" s="17" t="s">
        <v>3610</v>
      </c>
      <c r="B1414" s="18"/>
      <c r="C1414" s="18"/>
      <c r="D1414" s="18"/>
      <c r="E1414" s="18"/>
      <c r="F1414" s="18"/>
      <c r="G1414" s="18"/>
      <c r="H1414" s="18"/>
    </row>
    <row r="1415" spans="1:9" x14ac:dyDescent="0.25">
      <c r="A1415" s="19" t="s">
        <v>18</v>
      </c>
      <c r="B1415" s="20"/>
      <c r="C1415" s="20"/>
      <c r="D1415" s="20"/>
      <c r="E1415" s="20"/>
      <c r="F1415" s="20"/>
      <c r="G1415" s="20"/>
      <c r="H1415" s="21"/>
    </row>
    <row r="1416" spans="1:9" ht="24" customHeight="1" x14ac:dyDescent="0.25">
      <c r="A1416" s="9">
        <v>4235</v>
      </c>
      <c r="B1416" s="9" t="s">
        <v>3611</v>
      </c>
      <c r="C1416" s="9" t="s">
        <v>3612</v>
      </c>
      <c r="D1416" s="9" t="s">
        <v>32</v>
      </c>
      <c r="E1416" s="9" t="s">
        <v>27</v>
      </c>
      <c r="F1416" s="9">
        <v>1000000</v>
      </c>
      <c r="G1416" s="9">
        <v>1000000</v>
      </c>
      <c r="H1416" s="9" t="s">
        <v>83</v>
      </c>
      <c r="I1416" s="10"/>
    </row>
    <row r="1417" spans="1:9" ht="24" customHeight="1" x14ac:dyDescent="0.25">
      <c r="A1417" s="9">
        <v>4239</v>
      </c>
      <c r="B1417" s="9" t="s">
        <v>3613</v>
      </c>
      <c r="C1417" s="9" t="s">
        <v>3612</v>
      </c>
      <c r="D1417" s="9" t="s">
        <v>32</v>
      </c>
      <c r="E1417" s="9" t="s">
        <v>27</v>
      </c>
      <c r="F1417" s="9">
        <v>1000000</v>
      </c>
      <c r="G1417" s="9">
        <v>1000000</v>
      </c>
      <c r="H1417" s="9" t="s">
        <v>83</v>
      </c>
      <c r="I1417" s="10"/>
    </row>
    <row r="1418" spans="1:9" ht="24.4" customHeight="1" x14ac:dyDescent="0.25">
      <c r="A1418" s="17" t="s">
        <v>4083</v>
      </c>
      <c r="B1418" s="18"/>
      <c r="C1418" s="18"/>
      <c r="D1418" s="18"/>
      <c r="E1418" s="18"/>
      <c r="F1418" s="18"/>
      <c r="G1418" s="18"/>
      <c r="H1418" s="18"/>
    </row>
    <row r="1419" spans="1:9" x14ac:dyDescent="0.25">
      <c r="A1419" s="19" t="s">
        <v>18</v>
      </c>
      <c r="B1419" s="20"/>
      <c r="C1419" s="20"/>
      <c r="D1419" s="20"/>
      <c r="E1419" s="20"/>
      <c r="F1419" s="20"/>
      <c r="G1419" s="20"/>
      <c r="H1419" s="21"/>
    </row>
    <row r="1420" spans="1:9" ht="24" customHeight="1" x14ac:dyDescent="0.25">
      <c r="A1420" s="9">
        <v>4239</v>
      </c>
      <c r="B1420" s="9" t="s">
        <v>4081</v>
      </c>
      <c r="C1420" s="9" t="s">
        <v>4082</v>
      </c>
      <c r="D1420" s="9" t="s">
        <v>65</v>
      </c>
      <c r="E1420" s="9" t="s">
        <v>27</v>
      </c>
      <c r="F1420" s="9">
        <v>18000000</v>
      </c>
      <c r="G1420" s="9">
        <v>18000000</v>
      </c>
      <c r="H1420" s="9" t="s">
        <v>83</v>
      </c>
      <c r="I1420" s="10"/>
    </row>
    <row r="1421" spans="1:9" x14ac:dyDescent="0.25">
      <c r="A1421" s="17" t="s">
        <v>4084</v>
      </c>
      <c r="B1421" s="18"/>
      <c r="C1421" s="18"/>
      <c r="D1421" s="18"/>
      <c r="E1421" s="18"/>
      <c r="F1421" s="18"/>
      <c r="G1421" s="18"/>
      <c r="H1421" s="18"/>
    </row>
    <row r="1422" spans="1:9" x14ac:dyDescent="0.25">
      <c r="A1422" s="19" t="s">
        <v>18</v>
      </c>
      <c r="B1422" s="20"/>
      <c r="C1422" s="20"/>
      <c r="D1422" s="20"/>
      <c r="E1422" s="20"/>
      <c r="F1422" s="20"/>
      <c r="G1422" s="20"/>
      <c r="H1422" s="21"/>
    </row>
    <row r="1423" spans="1:9" ht="24" customHeight="1" x14ac:dyDescent="0.25">
      <c r="A1423" s="9">
        <v>4239</v>
      </c>
      <c r="B1423" s="9" t="s">
        <v>4085</v>
      </c>
      <c r="C1423" s="9" t="s">
        <v>4086</v>
      </c>
      <c r="D1423" s="9" t="s">
        <v>32</v>
      </c>
      <c r="E1423" s="9" t="s">
        <v>27</v>
      </c>
      <c r="F1423" s="9">
        <v>4500000</v>
      </c>
      <c r="G1423" s="9">
        <v>4500000</v>
      </c>
      <c r="H1423" s="9" t="s">
        <v>83</v>
      </c>
      <c r="I1423" s="10"/>
    </row>
    <row r="1424" spans="1:9" ht="24" customHeight="1" x14ac:dyDescent="0.25">
      <c r="A1424" s="9">
        <v>4239</v>
      </c>
      <c r="B1424" s="9" t="s">
        <v>4178</v>
      </c>
      <c r="C1424" s="9" t="s">
        <v>4179</v>
      </c>
      <c r="D1424" s="9" t="s">
        <v>65</v>
      </c>
      <c r="E1424" s="9" t="s">
        <v>27</v>
      </c>
      <c r="F1424" s="9">
        <v>5000000</v>
      </c>
      <c r="G1424" s="9">
        <v>5000000</v>
      </c>
      <c r="H1424" s="9" t="s">
        <v>83</v>
      </c>
      <c r="I1424" s="10"/>
    </row>
    <row r="1425" spans="1:16384" ht="24" customHeight="1" x14ac:dyDescent="0.25">
      <c r="A1425" s="9">
        <v>4239</v>
      </c>
      <c r="B1425" s="9" t="s">
        <v>4194</v>
      </c>
      <c r="C1425" s="9" t="s">
        <v>4082</v>
      </c>
      <c r="D1425" s="9" t="s">
        <v>65</v>
      </c>
      <c r="E1425" s="9" t="s">
        <v>27</v>
      </c>
      <c r="F1425" s="9">
        <v>6900000</v>
      </c>
      <c r="G1425" s="9">
        <v>6900000</v>
      </c>
      <c r="H1425" s="9" t="s">
        <v>83</v>
      </c>
      <c r="I1425" s="10"/>
    </row>
    <row r="1426" spans="1:16384" x14ac:dyDescent="0.25">
      <c r="A1426" s="17" t="s">
        <v>1525</v>
      </c>
      <c r="B1426" s="18"/>
      <c r="C1426" s="18"/>
      <c r="D1426" s="18"/>
      <c r="E1426" s="18"/>
      <c r="F1426" s="18"/>
      <c r="G1426" s="18"/>
      <c r="H1426" s="18"/>
    </row>
    <row r="1427" spans="1:16384" x14ac:dyDescent="0.25">
      <c r="A1427" s="19" t="s">
        <v>40</v>
      </c>
      <c r="B1427" s="20"/>
      <c r="C1427" s="20"/>
      <c r="D1427" s="20"/>
      <c r="E1427" s="20"/>
      <c r="F1427" s="20"/>
      <c r="G1427" s="20"/>
      <c r="H1427" s="21"/>
    </row>
    <row r="1428" spans="1:16384" ht="24" customHeight="1" x14ac:dyDescent="0.25">
      <c r="A1428" s="9">
        <v>5112</v>
      </c>
      <c r="B1428" s="9" t="s">
        <v>1521</v>
      </c>
      <c r="C1428" s="9" t="s">
        <v>1522</v>
      </c>
      <c r="D1428" s="9" t="s">
        <v>1350</v>
      </c>
      <c r="E1428" s="9" t="s">
        <v>27</v>
      </c>
      <c r="F1428" s="9">
        <v>1466819100</v>
      </c>
      <c r="G1428" s="9">
        <v>1466819100</v>
      </c>
      <c r="H1428" s="9">
        <v>1</v>
      </c>
      <c r="I1428" s="10"/>
    </row>
    <row r="1429" spans="1:16384" x14ac:dyDescent="0.25">
      <c r="A1429" s="19" t="s">
        <v>18</v>
      </c>
      <c r="B1429" s="20"/>
      <c r="C1429" s="20"/>
      <c r="D1429" s="20"/>
      <c r="E1429" s="20"/>
      <c r="F1429" s="20"/>
      <c r="G1429" s="20"/>
      <c r="H1429" s="21"/>
    </row>
    <row r="1430" spans="1:16384" ht="24" customHeight="1" x14ac:dyDescent="0.25">
      <c r="A1430" s="9">
        <v>5112</v>
      </c>
      <c r="B1430" s="9" t="s">
        <v>1523</v>
      </c>
      <c r="C1430" s="9" t="s">
        <v>50</v>
      </c>
      <c r="D1430" s="9" t="s">
        <v>1350</v>
      </c>
      <c r="E1430" s="9" t="s">
        <v>27</v>
      </c>
      <c r="F1430" s="9">
        <v>24180900</v>
      </c>
      <c r="G1430" s="9">
        <v>24180900</v>
      </c>
      <c r="H1430" s="9">
        <v>1</v>
      </c>
      <c r="I1430" s="10"/>
    </row>
    <row r="1431" spans="1:16384" ht="24" customHeight="1" x14ac:dyDescent="0.25">
      <c r="A1431" s="9">
        <v>5112</v>
      </c>
      <c r="B1431" s="9" t="s">
        <v>1524</v>
      </c>
      <c r="C1431" s="9" t="s">
        <v>332</v>
      </c>
      <c r="D1431" s="9" t="s">
        <v>26</v>
      </c>
      <c r="E1431" s="9" t="s">
        <v>27</v>
      </c>
      <c r="F1431" s="9">
        <v>9000000</v>
      </c>
      <c r="G1431" s="9">
        <v>9000000</v>
      </c>
      <c r="H1431" s="9">
        <v>1</v>
      </c>
      <c r="I1431" s="10"/>
    </row>
    <row r="1432" spans="1:16384" x14ac:dyDescent="0.25">
      <c r="A1432" s="17" t="s">
        <v>2312</v>
      </c>
      <c r="B1432" s="18"/>
      <c r="C1432" s="18"/>
      <c r="D1432" s="18"/>
      <c r="E1432" s="18"/>
      <c r="F1432" s="18"/>
      <c r="G1432" s="18"/>
      <c r="H1432" s="18"/>
    </row>
    <row r="1433" spans="1:16384" x14ac:dyDescent="0.25">
      <c r="A1433" s="19" t="s">
        <v>40</v>
      </c>
      <c r="B1433" s="20"/>
      <c r="C1433" s="20"/>
      <c r="D1433" s="20"/>
      <c r="E1433" s="20"/>
      <c r="F1433" s="20"/>
      <c r="G1433" s="20"/>
      <c r="H1433" s="21"/>
      <c r="I1433" s="19"/>
      <c r="J1433" s="20"/>
      <c r="K1433" s="20"/>
      <c r="L1433" s="20"/>
      <c r="M1433" s="20"/>
      <c r="N1433" s="20"/>
      <c r="O1433" s="20"/>
      <c r="P1433" s="21"/>
      <c r="Q1433" s="19"/>
      <c r="R1433" s="20"/>
      <c r="S1433" s="20"/>
      <c r="T1433" s="20"/>
      <c r="U1433" s="20"/>
      <c r="V1433" s="20"/>
      <c r="W1433" s="20"/>
      <c r="X1433" s="21"/>
      <c r="Y1433" s="19"/>
      <c r="Z1433" s="20"/>
      <c r="AA1433" s="20"/>
      <c r="AB1433" s="20"/>
      <c r="AC1433" s="20"/>
      <c r="AD1433" s="20"/>
      <c r="AE1433" s="20"/>
      <c r="AF1433" s="21"/>
      <c r="AG1433" s="19"/>
      <c r="AH1433" s="20"/>
      <c r="AI1433" s="20"/>
      <c r="AJ1433" s="20"/>
      <c r="AK1433" s="20"/>
      <c r="AL1433" s="20"/>
      <c r="AM1433" s="20"/>
      <c r="AN1433" s="21"/>
      <c r="AO1433" s="19"/>
      <c r="AP1433" s="20"/>
      <c r="AQ1433" s="20"/>
      <c r="AR1433" s="20"/>
      <c r="AS1433" s="20"/>
      <c r="AT1433" s="20"/>
      <c r="AU1433" s="20"/>
      <c r="AV1433" s="21"/>
      <c r="AW1433" s="19"/>
      <c r="AX1433" s="20"/>
      <c r="AY1433" s="20"/>
      <c r="AZ1433" s="20"/>
      <c r="BA1433" s="20"/>
      <c r="BB1433" s="20"/>
      <c r="BC1433" s="20"/>
      <c r="BD1433" s="21"/>
      <c r="BE1433" s="19"/>
      <c r="BF1433" s="20"/>
      <c r="BG1433" s="20"/>
      <c r="BH1433" s="20"/>
      <c r="BI1433" s="20"/>
      <c r="BJ1433" s="20"/>
      <c r="BK1433" s="20"/>
      <c r="BL1433" s="21"/>
      <c r="BM1433" s="19"/>
      <c r="BN1433" s="20"/>
      <c r="BO1433" s="20"/>
      <c r="BP1433" s="20"/>
      <c r="BQ1433" s="20"/>
      <c r="BR1433" s="20"/>
      <c r="BS1433" s="20"/>
      <c r="BT1433" s="21"/>
      <c r="BU1433" s="19"/>
      <c r="BV1433" s="20"/>
      <c r="BW1433" s="20"/>
      <c r="BX1433" s="20"/>
      <c r="BY1433" s="20"/>
      <c r="BZ1433" s="20"/>
      <c r="CA1433" s="20"/>
      <c r="CB1433" s="21"/>
      <c r="CC1433" s="19"/>
      <c r="CD1433" s="20"/>
      <c r="CE1433" s="20"/>
      <c r="CF1433" s="20"/>
      <c r="CG1433" s="20"/>
      <c r="CH1433" s="20"/>
      <c r="CI1433" s="20"/>
      <c r="CJ1433" s="21"/>
      <c r="CK1433" s="19"/>
      <c r="CL1433" s="20"/>
      <c r="CM1433" s="20"/>
      <c r="CN1433" s="20"/>
      <c r="CO1433" s="20"/>
      <c r="CP1433" s="20"/>
      <c r="CQ1433" s="20"/>
      <c r="CR1433" s="21"/>
      <c r="CS1433" s="19"/>
      <c r="CT1433" s="20"/>
      <c r="CU1433" s="20"/>
      <c r="CV1433" s="20"/>
      <c r="CW1433" s="20"/>
      <c r="CX1433" s="20"/>
      <c r="CY1433" s="20"/>
      <c r="CZ1433" s="21"/>
      <c r="DA1433" s="19"/>
      <c r="DB1433" s="20"/>
      <c r="DC1433" s="20"/>
      <c r="DD1433" s="20"/>
      <c r="DE1433" s="20"/>
      <c r="DF1433" s="20"/>
      <c r="DG1433" s="20"/>
      <c r="DH1433" s="21"/>
      <c r="DI1433" s="19"/>
      <c r="DJ1433" s="20"/>
      <c r="DK1433" s="20"/>
      <c r="DL1433" s="20"/>
      <c r="DM1433" s="20"/>
      <c r="DN1433" s="20"/>
      <c r="DO1433" s="20"/>
      <c r="DP1433" s="21"/>
      <c r="DQ1433" s="19"/>
      <c r="DR1433" s="20"/>
      <c r="DS1433" s="20"/>
      <c r="DT1433" s="20"/>
      <c r="DU1433" s="20"/>
      <c r="DV1433" s="20"/>
      <c r="DW1433" s="20"/>
      <c r="DX1433" s="21"/>
      <c r="DY1433" s="19"/>
      <c r="DZ1433" s="20"/>
      <c r="EA1433" s="20"/>
      <c r="EB1433" s="20"/>
      <c r="EC1433" s="20"/>
      <c r="ED1433" s="20"/>
      <c r="EE1433" s="20"/>
      <c r="EF1433" s="21"/>
      <c r="EG1433" s="19"/>
      <c r="EH1433" s="20"/>
      <c r="EI1433" s="20"/>
      <c r="EJ1433" s="20"/>
      <c r="EK1433" s="20"/>
      <c r="EL1433" s="20"/>
      <c r="EM1433" s="20"/>
      <c r="EN1433" s="21"/>
      <c r="EO1433" s="19"/>
      <c r="EP1433" s="20"/>
      <c r="EQ1433" s="20"/>
      <c r="ER1433" s="20"/>
      <c r="ES1433" s="20"/>
      <c r="ET1433" s="20"/>
      <c r="EU1433" s="20"/>
      <c r="EV1433" s="21"/>
      <c r="EW1433" s="19"/>
      <c r="EX1433" s="20"/>
      <c r="EY1433" s="20"/>
      <c r="EZ1433" s="20"/>
      <c r="FA1433" s="20"/>
      <c r="FB1433" s="20"/>
      <c r="FC1433" s="20"/>
      <c r="FD1433" s="21"/>
      <c r="FE1433" s="19"/>
      <c r="FF1433" s="20"/>
      <c r="FG1433" s="20"/>
      <c r="FH1433" s="20"/>
      <c r="FI1433" s="20"/>
      <c r="FJ1433" s="20"/>
      <c r="FK1433" s="20"/>
      <c r="FL1433" s="21"/>
      <c r="FM1433" s="19"/>
      <c r="FN1433" s="20"/>
      <c r="FO1433" s="20"/>
      <c r="FP1433" s="20"/>
      <c r="FQ1433" s="20"/>
      <c r="FR1433" s="20"/>
      <c r="FS1433" s="20"/>
      <c r="FT1433" s="21"/>
      <c r="FU1433" s="19"/>
      <c r="FV1433" s="20"/>
      <c r="FW1433" s="20"/>
      <c r="FX1433" s="20"/>
      <c r="FY1433" s="20"/>
      <c r="FZ1433" s="20"/>
      <c r="GA1433" s="20"/>
      <c r="GB1433" s="21"/>
      <c r="GC1433" s="19"/>
      <c r="GD1433" s="20"/>
      <c r="GE1433" s="20"/>
      <c r="GF1433" s="20"/>
      <c r="GG1433" s="20"/>
      <c r="GH1433" s="20"/>
      <c r="GI1433" s="20"/>
      <c r="GJ1433" s="21"/>
      <c r="GK1433" s="19"/>
      <c r="GL1433" s="20"/>
      <c r="GM1433" s="20"/>
      <c r="GN1433" s="20"/>
      <c r="GO1433" s="20"/>
      <c r="GP1433" s="20"/>
      <c r="GQ1433" s="20"/>
      <c r="GR1433" s="21"/>
      <c r="GS1433" s="19"/>
      <c r="GT1433" s="20"/>
      <c r="GU1433" s="20"/>
      <c r="GV1433" s="20"/>
      <c r="GW1433" s="20"/>
      <c r="GX1433" s="20"/>
      <c r="GY1433" s="20"/>
      <c r="GZ1433" s="21"/>
      <c r="HA1433" s="19"/>
      <c r="HB1433" s="20"/>
      <c r="HC1433" s="20"/>
      <c r="HD1433" s="20"/>
      <c r="HE1433" s="20"/>
      <c r="HF1433" s="20"/>
      <c r="HG1433" s="20"/>
      <c r="HH1433" s="21"/>
      <c r="HI1433" s="19"/>
      <c r="HJ1433" s="20"/>
      <c r="HK1433" s="20"/>
      <c r="HL1433" s="20"/>
      <c r="HM1433" s="20"/>
      <c r="HN1433" s="20"/>
      <c r="HO1433" s="20"/>
      <c r="HP1433" s="21"/>
      <c r="HQ1433" s="19"/>
      <c r="HR1433" s="20"/>
      <c r="HS1433" s="20"/>
      <c r="HT1433" s="20"/>
      <c r="HU1433" s="20"/>
      <c r="HV1433" s="20"/>
      <c r="HW1433" s="20"/>
      <c r="HX1433" s="21"/>
      <c r="HY1433" s="19"/>
      <c r="HZ1433" s="20"/>
      <c r="IA1433" s="20"/>
      <c r="IB1433" s="20"/>
      <c r="IC1433" s="20"/>
      <c r="ID1433" s="20"/>
      <c r="IE1433" s="20"/>
      <c r="IF1433" s="21"/>
      <c r="IG1433" s="19"/>
      <c r="IH1433" s="20"/>
      <c r="II1433" s="20"/>
      <c r="IJ1433" s="20"/>
      <c r="IK1433" s="20"/>
      <c r="IL1433" s="20"/>
      <c r="IM1433" s="20"/>
      <c r="IN1433" s="21"/>
      <c r="IO1433" s="19"/>
      <c r="IP1433" s="20"/>
      <c r="IQ1433" s="20"/>
      <c r="IR1433" s="20"/>
      <c r="IS1433" s="20"/>
      <c r="IT1433" s="20"/>
      <c r="IU1433" s="20"/>
      <c r="IV1433" s="21"/>
      <c r="IW1433" s="19"/>
      <c r="IX1433" s="20"/>
      <c r="IY1433" s="20"/>
      <c r="IZ1433" s="20"/>
      <c r="JA1433" s="20"/>
      <c r="JB1433" s="20"/>
      <c r="JC1433" s="20"/>
      <c r="JD1433" s="21"/>
      <c r="JE1433" s="19"/>
      <c r="JF1433" s="20"/>
      <c r="JG1433" s="20"/>
      <c r="JH1433" s="20"/>
      <c r="JI1433" s="20"/>
      <c r="JJ1433" s="20"/>
      <c r="JK1433" s="20"/>
      <c r="JL1433" s="21"/>
      <c r="JM1433" s="19"/>
      <c r="JN1433" s="20"/>
      <c r="JO1433" s="20"/>
      <c r="JP1433" s="20"/>
      <c r="JQ1433" s="20"/>
      <c r="JR1433" s="20"/>
      <c r="JS1433" s="20"/>
      <c r="JT1433" s="21"/>
      <c r="JU1433" s="19"/>
      <c r="JV1433" s="20"/>
      <c r="JW1433" s="20"/>
      <c r="JX1433" s="20"/>
      <c r="JY1433" s="20"/>
      <c r="JZ1433" s="20"/>
      <c r="KA1433" s="20"/>
      <c r="KB1433" s="21"/>
      <c r="KC1433" s="19"/>
      <c r="KD1433" s="20"/>
      <c r="KE1433" s="20"/>
      <c r="KF1433" s="20"/>
      <c r="KG1433" s="20"/>
      <c r="KH1433" s="20"/>
      <c r="KI1433" s="20"/>
      <c r="KJ1433" s="21"/>
      <c r="KK1433" s="19"/>
      <c r="KL1433" s="20"/>
      <c r="KM1433" s="20"/>
      <c r="KN1433" s="20"/>
      <c r="KO1433" s="20"/>
      <c r="KP1433" s="20"/>
      <c r="KQ1433" s="20"/>
      <c r="KR1433" s="21"/>
      <c r="KS1433" s="19"/>
      <c r="KT1433" s="20"/>
      <c r="KU1433" s="20"/>
      <c r="KV1433" s="20"/>
      <c r="KW1433" s="20"/>
      <c r="KX1433" s="20"/>
      <c r="KY1433" s="20"/>
      <c r="KZ1433" s="21"/>
      <c r="LA1433" s="19"/>
      <c r="LB1433" s="20"/>
      <c r="LC1433" s="20"/>
      <c r="LD1433" s="20"/>
      <c r="LE1433" s="20"/>
      <c r="LF1433" s="20"/>
      <c r="LG1433" s="20"/>
      <c r="LH1433" s="21"/>
      <c r="LI1433" s="19"/>
      <c r="LJ1433" s="20"/>
      <c r="LK1433" s="20"/>
      <c r="LL1433" s="20"/>
      <c r="LM1433" s="20"/>
      <c r="LN1433" s="20"/>
      <c r="LO1433" s="20"/>
      <c r="LP1433" s="21"/>
      <c r="LQ1433" s="19"/>
      <c r="LR1433" s="20"/>
      <c r="LS1433" s="20"/>
      <c r="LT1433" s="20"/>
      <c r="LU1433" s="20"/>
      <c r="LV1433" s="20"/>
      <c r="LW1433" s="20"/>
      <c r="LX1433" s="21"/>
      <c r="LY1433" s="19"/>
      <c r="LZ1433" s="20"/>
      <c r="MA1433" s="20"/>
      <c r="MB1433" s="20"/>
      <c r="MC1433" s="20"/>
      <c r="MD1433" s="20"/>
      <c r="ME1433" s="20"/>
      <c r="MF1433" s="21"/>
      <c r="MG1433" s="19"/>
      <c r="MH1433" s="20"/>
      <c r="MI1433" s="20"/>
      <c r="MJ1433" s="20"/>
      <c r="MK1433" s="20"/>
      <c r="ML1433" s="20"/>
      <c r="MM1433" s="20"/>
      <c r="MN1433" s="21"/>
      <c r="MO1433" s="19"/>
      <c r="MP1433" s="20"/>
      <c r="MQ1433" s="20"/>
      <c r="MR1433" s="20"/>
      <c r="MS1433" s="20"/>
      <c r="MT1433" s="20"/>
      <c r="MU1433" s="20"/>
      <c r="MV1433" s="21"/>
      <c r="MW1433" s="19"/>
      <c r="MX1433" s="20"/>
      <c r="MY1433" s="20"/>
      <c r="MZ1433" s="20"/>
      <c r="NA1433" s="20"/>
      <c r="NB1433" s="20"/>
      <c r="NC1433" s="20"/>
      <c r="ND1433" s="21"/>
      <c r="NE1433" s="19"/>
      <c r="NF1433" s="20"/>
      <c r="NG1433" s="20"/>
      <c r="NH1433" s="20"/>
      <c r="NI1433" s="20"/>
      <c r="NJ1433" s="20"/>
      <c r="NK1433" s="20"/>
      <c r="NL1433" s="21"/>
      <c r="NM1433" s="19"/>
      <c r="NN1433" s="20"/>
      <c r="NO1433" s="20"/>
      <c r="NP1433" s="20"/>
      <c r="NQ1433" s="20"/>
      <c r="NR1433" s="20"/>
      <c r="NS1433" s="20"/>
      <c r="NT1433" s="21"/>
      <c r="NU1433" s="19"/>
      <c r="NV1433" s="20"/>
      <c r="NW1433" s="20"/>
      <c r="NX1433" s="20"/>
      <c r="NY1433" s="20"/>
      <c r="NZ1433" s="20"/>
      <c r="OA1433" s="20"/>
      <c r="OB1433" s="21"/>
      <c r="OC1433" s="19"/>
      <c r="OD1433" s="20"/>
      <c r="OE1433" s="20"/>
      <c r="OF1433" s="20"/>
      <c r="OG1433" s="20"/>
      <c r="OH1433" s="20"/>
      <c r="OI1433" s="20"/>
      <c r="OJ1433" s="21"/>
      <c r="OK1433" s="19"/>
      <c r="OL1433" s="20"/>
      <c r="OM1433" s="20"/>
      <c r="ON1433" s="20"/>
      <c r="OO1433" s="20"/>
      <c r="OP1433" s="20"/>
      <c r="OQ1433" s="20"/>
      <c r="OR1433" s="21"/>
      <c r="OS1433" s="19"/>
      <c r="OT1433" s="20"/>
      <c r="OU1433" s="20"/>
      <c r="OV1433" s="20"/>
      <c r="OW1433" s="20"/>
      <c r="OX1433" s="20"/>
      <c r="OY1433" s="20"/>
      <c r="OZ1433" s="21"/>
      <c r="PA1433" s="19"/>
      <c r="PB1433" s="20"/>
      <c r="PC1433" s="20"/>
      <c r="PD1433" s="20"/>
      <c r="PE1433" s="20"/>
      <c r="PF1433" s="20"/>
      <c r="PG1433" s="20"/>
      <c r="PH1433" s="21"/>
      <c r="PI1433" s="19"/>
      <c r="PJ1433" s="20"/>
      <c r="PK1433" s="20"/>
      <c r="PL1433" s="20"/>
      <c r="PM1433" s="20"/>
      <c r="PN1433" s="20"/>
      <c r="PO1433" s="20"/>
      <c r="PP1433" s="21"/>
      <c r="PQ1433" s="19"/>
      <c r="PR1433" s="20"/>
      <c r="PS1433" s="20"/>
      <c r="PT1433" s="20"/>
      <c r="PU1433" s="20"/>
      <c r="PV1433" s="20"/>
      <c r="PW1433" s="20"/>
      <c r="PX1433" s="21"/>
      <c r="PY1433" s="19"/>
      <c r="PZ1433" s="20"/>
      <c r="QA1433" s="20"/>
      <c r="QB1433" s="20"/>
      <c r="QC1433" s="20"/>
      <c r="QD1433" s="20"/>
      <c r="QE1433" s="20"/>
      <c r="QF1433" s="21"/>
      <c r="QG1433" s="19"/>
      <c r="QH1433" s="20"/>
      <c r="QI1433" s="20"/>
      <c r="QJ1433" s="20"/>
      <c r="QK1433" s="20"/>
      <c r="QL1433" s="20"/>
      <c r="QM1433" s="20"/>
      <c r="QN1433" s="21"/>
      <c r="QO1433" s="19"/>
      <c r="QP1433" s="20"/>
      <c r="QQ1433" s="20"/>
      <c r="QR1433" s="20"/>
      <c r="QS1433" s="20"/>
      <c r="QT1433" s="20"/>
      <c r="QU1433" s="20"/>
      <c r="QV1433" s="21"/>
      <c r="QW1433" s="19"/>
      <c r="QX1433" s="20"/>
      <c r="QY1433" s="20"/>
      <c r="QZ1433" s="20"/>
      <c r="RA1433" s="20"/>
      <c r="RB1433" s="20"/>
      <c r="RC1433" s="20"/>
      <c r="RD1433" s="21"/>
      <c r="RE1433" s="19"/>
      <c r="RF1433" s="20"/>
      <c r="RG1433" s="20"/>
      <c r="RH1433" s="20"/>
      <c r="RI1433" s="20"/>
      <c r="RJ1433" s="20"/>
      <c r="RK1433" s="20"/>
      <c r="RL1433" s="21"/>
      <c r="RM1433" s="19"/>
      <c r="RN1433" s="20"/>
      <c r="RO1433" s="20"/>
      <c r="RP1433" s="20"/>
      <c r="RQ1433" s="20"/>
      <c r="RR1433" s="20"/>
      <c r="RS1433" s="20"/>
      <c r="RT1433" s="21"/>
      <c r="RU1433" s="19"/>
      <c r="RV1433" s="20"/>
      <c r="RW1433" s="20"/>
      <c r="RX1433" s="20"/>
      <c r="RY1433" s="20"/>
      <c r="RZ1433" s="20"/>
      <c r="SA1433" s="20"/>
      <c r="SB1433" s="21"/>
      <c r="SC1433" s="19"/>
      <c r="SD1433" s="20"/>
      <c r="SE1433" s="20"/>
      <c r="SF1433" s="20"/>
      <c r="SG1433" s="20"/>
      <c r="SH1433" s="20"/>
      <c r="SI1433" s="20"/>
      <c r="SJ1433" s="21"/>
      <c r="SK1433" s="19"/>
      <c r="SL1433" s="20"/>
      <c r="SM1433" s="20"/>
      <c r="SN1433" s="20"/>
      <c r="SO1433" s="20"/>
      <c r="SP1433" s="20"/>
      <c r="SQ1433" s="20"/>
      <c r="SR1433" s="21"/>
      <c r="SS1433" s="19"/>
      <c r="ST1433" s="20"/>
      <c r="SU1433" s="20"/>
      <c r="SV1433" s="20"/>
      <c r="SW1433" s="20"/>
      <c r="SX1433" s="20"/>
      <c r="SY1433" s="20"/>
      <c r="SZ1433" s="21"/>
      <c r="TA1433" s="19"/>
      <c r="TB1433" s="20"/>
      <c r="TC1433" s="20"/>
      <c r="TD1433" s="20"/>
      <c r="TE1433" s="20"/>
      <c r="TF1433" s="20"/>
      <c r="TG1433" s="20"/>
      <c r="TH1433" s="21"/>
      <c r="TI1433" s="19"/>
      <c r="TJ1433" s="20"/>
      <c r="TK1433" s="20"/>
      <c r="TL1433" s="20"/>
      <c r="TM1433" s="20"/>
      <c r="TN1433" s="20"/>
      <c r="TO1433" s="20"/>
      <c r="TP1433" s="21"/>
      <c r="TQ1433" s="19"/>
      <c r="TR1433" s="20"/>
      <c r="TS1433" s="20"/>
      <c r="TT1433" s="20"/>
      <c r="TU1433" s="20"/>
      <c r="TV1433" s="20"/>
      <c r="TW1433" s="20"/>
      <c r="TX1433" s="21"/>
      <c r="TY1433" s="19"/>
      <c r="TZ1433" s="20"/>
      <c r="UA1433" s="20"/>
      <c r="UB1433" s="20"/>
      <c r="UC1433" s="20"/>
      <c r="UD1433" s="20"/>
      <c r="UE1433" s="20"/>
      <c r="UF1433" s="21"/>
      <c r="UG1433" s="19"/>
      <c r="UH1433" s="20"/>
      <c r="UI1433" s="20"/>
      <c r="UJ1433" s="20"/>
      <c r="UK1433" s="20"/>
      <c r="UL1433" s="20"/>
      <c r="UM1433" s="20"/>
      <c r="UN1433" s="21"/>
      <c r="UO1433" s="19"/>
      <c r="UP1433" s="20"/>
      <c r="UQ1433" s="20"/>
      <c r="UR1433" s="20"/>
      <c r="US1433" s="20"/>
      <c r="UT1433" s="20"/>
      <c r="UU1433" s="20"/>
      <c r="UV1433" s="21"/>
      <c r="UW1433" s="19"/>
      <c r="UX1433" s="20"/>
      <c r="UY1433" s="20"/>
      <c r="UZ1433" s="20"/>
      <c r="VA1433" s="20"/>
      <c r="VB1433" s="20"/>
      <c r="VC1433" s="20"/>
      <c r="VD1433" s="21"/>
      <c r="VE1433" s="19"/>
      <c r="VF1433" s="20"/>
      <c r="VG1433" s="20"/>
      <c r="VH1433" s="20"/>
      <c r="VI1433" s="20"/>
      <c r="VJ1433" s="20"/>
      <c r="VK1433" s="20"/>
      <c r="VL1433" s="21"/>
      <c r="VM1433" s="19"/>
      <c r="VN1433" s="20"/>
      <c r="VO1433" s="20"/>
      <c r="VP1433" s="20"/>
      <c r="VQ1433" s="20"/>
      <c r="VR1433" s="20"/>
      <c r="VS1433" s="20"/>
      <c r="VT1433" s="21"/>
      <c r="VU1433" s="19"/>
      <c r="VV1433" s="20"/>
      <c r="VW1433" s="20"/>
      <c r="VX1433" s="20"/>
      <c r="VY1433" s="20"/>
      <c r="VZ1433" s="20"/>
      <c r="WA1433" s="20"/>
      <c r="WB1433" s="21"/>
      <c r="WC1433" s="19"/>
      <c r="WD1433" s="20"/>
      <c r="WE1433" s="20"/>
      <c r="WF1433" s="20"/>
      <c r="WG1433" s="20"/>
      <c r="WH1433" s="20"/>
      <c r="WI1433" s="20"/>
      <c r="WJ1433" s="21"/>
      <c r="WK1433" s="19"/>
      <c r="WL1433" s="20"/>
      <c r="WM1433" s="20"/>
      <c r="WN1433" s="20"/>
      <c r="WO1433" s="20"/>
      <c r="WP1433" s="20"/>
      <c r="WQ1433" s="20"/>
      <c r="WR1433" s="21"/>
      <c r="WS1433" s="19"/>
      <c r="WT1433" s="20"/>
      <c r="WU1433" s="20"/>
      <c r="WV1433" s="20"/>
      <c r="WW1433" s="20"/>
      <c r="WX1433" s="20"/>
      <c r="WY1433" s="20"/>
      <c r="WZ1433" s="21"/>
      <c r="XA1433" s="19"/>
      <c r="XB1433" s="20"/>
      <c r="XC1433" s="20"/>
      <c r="XD1433" s="20"/>
      <c r="XE1433" s="20"/>
      <c r="XF1433" s="20"/>
      <c r="XG1433" s="20"/>
      <c r="XH1433" s="21"/>
      <c r="XI1433" s="19"/>
      <c r="XJ1433" s="20"/>
      <c r="XK1433" s="20"/>
      <c r="XL1433" s="20"/>
      <c r="XM1433" s="20"/>
      <c r="XN1433" s="20"/>
      <c r="XO1433" s="20"/>
      <c r="XP1433" s="21"/>
      <c r="XQ1433" s="19"/>
      <c r="XR1433" s="20"/>
      <c r="XS1433" s="20"/>
      <c r="XT1433" s="20"/>
      <c r="XU1433" s="20"/>
      <c r="XV1433" s="20"/>
      <c r="XW1433" s="20"/>
      <c r="XX1433" s="21"/>
      <c r="XY1433" s="19"/>
      <c r="XZ1433" s="20"/>
      <c r="YA1433" s="20"/>
      <c r="YB1433" s="20"/>
      <c r="YC1433" s="20"/>
      <c r="YD1433" s="20"/>
      <c r="YE1433" s="20"/>
      <c r="YF1433" s="21"/>
      <c r="YG1433" s="19"/>
      <c r="YH1433" s="20"/>
      <c r="YI1433" s="20"/>
      <c r="YJ1433" s="20"/>
      <c r="YK1433" s="20"/>
      <c r="YL1433" s="20"/>
      <c r="YM1433" s="20"/>
      <c r="YN1433" s="21"/>
      <c r="YO1433" s="19"/>
      <c r="YP1433" s="20"/>
      <c r="YQ1433" s="20"/>
      <c r="YR1433" s="20"/>
      <c r="YS1433" s="20"/>
      <c r="YT1433" s="20"/>
      <c r="YU1433" s="20"/>
      <c r="YV1433" s="21"/>
      <c r="YW1433" s="19"/>
      <c r="YX1433" s="20"/>
      <c r="YY1433" s="20"/>
      <c r="YZ1433" s="20"/>
      <c r="ZA1433" s="20"/>
      <c r="ZB1433" s="20"/>
      <c r="ZC1433" s="20"/>
      <c r="ZD1433" s="21"/>
      <c r="ZE1433" s="19"/>
      <c r="ZF1433" s="20"/>
      <c r="ZG1433" s="20"/>
      <c r="ZH1433" s="20"/>
      <c r="ZI1433" s="20"/>
      <c r="ZJ1433" s="20"/>
      <c r="ZK1433" s="20"/>
      <c r="ZL1433" s="21"/>
      <c r="ZM1433" s="19"/>
      <c r="ZN1433" s="20"/>
      <c r="ZO1433" s="20"/>
      <c r="ZP1433" s="20"/>
      <c r="ZQ1433" s="20"/>
      <c r="ZR1433" s="20"/>
      <c r="ZS1433" s="20"/>
      <c r="ZT1433" s="21"/>
      <c r="ZU1433" s="19"/>
      <c r="ZV1433" s="20"/>
      <c r="ZW1433" s="20"/>
      <c r="ZX1433" s="20"/>
      <c r="ZY1433" s="20"/>
      <c r="ZZ1433" s="20"/>
      <c r="AAA1433" s="20"/>
      <c r="AAB1433" s="21"/>
      <c r="AAC1433" s="19"/>
      <c r="AAD1433" s="20"/>
      <c r="AAE1433" s="20"/>
      <c r="AAF1433" s="20"/>
      <c r="AAG1433" s="20"/>
      <c r="AAH1433" s="20"/>
      <c r="AAI1433" s="20"/>
      <c r="AAJ1433" s="21"/>
      <c r="AAK1433" s="19"/>
      <c r="AAL1433" s="20"/>
      <c r="AAM1433" s="20"/>
      <c r="AAN1433" s="20"/>
      <c r="AAO1433" s="20"/>
      <c r="AAP1433" s="20"/>
      <c r="AAQ1433" s="20"/>
      <c r="AAR1433" s="21"/>
      <c r="AAS1433" s="19"/>
      <c r="AAT1433" s="20"/>
      <c r="AAU1433" s="20"/>
      <c r="AAV1433" s="20"/>
      <c r="AAW1433" s="20"/>
      <c r="AAX1433" s="20"/>
      <c r="AAY1433" s="20"/>
      <c r="AAZ1433" s="21"/>
      <c r="ABA1433" s="19"/>
      <c r="ABB1433" s="20"/>
      <c r="ABC1433" s="20"/>
      <c r="ABD1433" s="20"/>
      <c r="ABE1433" s="20"/>
      <c r="ABF1433" s="20"/>
      <c r="ABG1433" s="20"/>
      <c r="ABH1433" s="21"/>
      <c r="ABI1433" s="19"/>
      <c r="ABJ1433" s="20"/>
      <c r="ABK1433" s="20"/>
      <c r="ABL1433" s="20"/>
      <c r="ABM1433" s="20"/>
      <c r="ABN1433" s="20"/>
      <c r="ABO1433" s="20"/>
      <c r="ABP1433" s="21"/>
      <c r="ABQ1433" s="19"/>
      <c r="ABR1433" s="20"/>
      <c r="ABS1433" s="20"/>
      <c r="ABT1433" s="20"/>
      <c r="ABU1433" s="20"/>
      <c r="ABV1433" s="20"/>
      <c r="ABW1433" s="20"/>
      <c r="ABX1433" s="21"/>
      <c r="ABY1433" s="19"/>
      <c r="ABZ1433" s="20"/>
      <c r="ACA1433" s="20"/>
      <c r="ACB1433" s="20"/>
      <c r="ACC1433" s="20"/>
      <c r="ACD1433" s="20"/>
      <c r="ACE1433" s="20"/>
      <c r="ACF1433" s="21"/>
      <c r="ACG1433" s="19"/>
      <c r="ACH1433" s="20"/>
      <c r="ACI1433" s="20"/>
      <c r="ACJ1433" s="20"/>
      <c r="ACK1433" s="20"/>
      <c r="ACL1433" s="20"/>
      <c r="ACM1433" s="20"/>
      <c r="ACN1433" s="21"/>
      <c r="ACO1433" s="19"/>
      <c r="ACP1433" s="20"/>
      <c r="ACQ1433" s="20"/>
      <c r="ACR1433" s="20"/>
      <c r="ACS1433" s="20"/>
      <c r="ACT1433" s="20"/>
      <c r="ACU1433" s="20"/>
      <c r="ACV1433" s="21"/>
      <c r="ACW1433" s="19"/>
      <c r="ACX1433" s="20"/>
      <c r="ACY1433" s="20"/>
      <c r="ACZ1433" s="20"/>
      <c r="ADA1433" s="20"/>
      <c r="ADB1433" s="20"/>
      <c r="ADC1433" s="20"/>
      <c r="ADD1433" s="21"/>
      <c r="ADE1433" s="19"/>
      <c r="ADF1433" s="20"/>
      <c r="ADG1433" s="20"/>
      <c r="ADH1433" s="20"/>
      <c r="ADI1433" s="20"/>
      <c r="ADJ1433" s="20"/>
      <c r="ADK1433" s="20"/>
      <c r="ADL1433" s="21"/>
      <c r="ADM1433" s="19"/>
      <c r="ADN1433" s="20"/>
      <c r="ADO1433" s="20"/>
      <c r="ADP1433" s="20"/>
      <c r="ADQ1433" s="20"/>
      <c r="ADR1433" s="20"/>
      <c r="ADS1433" s="20"/>
      <c r="ADT1433" s="21"/>
      <c r="ADU1433" s="19"/>
      <c r="ADV1433" s="20"/>
      <c r="ADW1433" s="20"/>
      <c r="ADX1433" s="20"/>
      <c r="ADY1433" s="20"/>
      <c r="ADZ1433" s="20"/>
      <c r="AEA1433" s="20"/>
      <c r="AEB1433" s="21"/>
      <c r="AEC1433" s="19"/>
      <c r="AED1433" s="20"/>
      <c r="AEE1433" s="20"/>
      <c r="AEF1433" s="20"/>
      <c r="AEG1433" s="20"/>
      <c r="AEH1433" s="20"/>
      <c r="AEI1433" s="20"/>
      <c r="AEJ1433" s="21"/>
      <c r="AEK1433" s="19"/>
      <c r="AEL1433" s="20"/>
      <c r="AEM1433" s="20"/>
      <c r="AEN1433" s="20"/>
      <c r="AEO1433" s="20"/>
      <c r="AEP1433" s="20"/>
      <c r="AEQ1433" s="20"/>
      <c r="AER1433" s="21"/>
      <c r="AES1433" s="19"/>
      <c r="AET1433" s="20"/>
      <c r="AEU1433" s="20"/>
      <c r="AEV1433" s="20"/>
      <c r="AEW1433" s="20"/>
      <c r="AEX1433" s="20"/>
      <c r="AEY1433" s="20"/>
      <c r="AEZ1433" s="21"/>
      <c r="AFA1433" s="19"/>
      <c r="AFB1433" s="20"/>
      <c r="AFC1433" s="20"/>
      <c r="AFD1433" s="20"/>
      <c r="AFE1433" s="20"/>
      <c r="AFF1433" s="20"/>
      <c r="AFG1433" s="20"/>
      <c r="AFH1433" s="21"/>
      <c r="AFI1433" s="19"/>
      <c r="AFJ1433" s="20"/>
      <c r="AFK1433" s="20"/>
      <c r="AFL1433" s="20"/>
      <c r="AFM1433" s="20"/>
      <c r="AFN1433" s="20"/>
      <c r="AFO1433" s="20"/>
      <c r="AFP1433" s="21"/>
      <c r="AFQ1433" s="19"/>
      <c r="AFR1433" s="20"/>
      <c r="AFS1433" s="20"/>
      <c r="AFT1433" s="20"/>
      <c r="AFU1433" s="20"/>
      <c r="AFV1433" s="20"/>
      <c r="AFW1433" s="20"/>
      <c r="AFX1433" s="21"/>
      <c r="AFY1433" s="19"/>
      <c r="AFZ1433" s="20"/>
      <c r="AGA1433" s="20"/>
      <c r="AGB1433" s="20"/>
      <c r="AGC1433" s="20"/>
      <c r="AGD1433" s="20"/>
      <c r="AGE1433" s="20"/>
      <c r="AGF1433" s="21"/>
      <c r="AGG1433" s="19"/>
      <c r="AGH1433" s="20"/>
      <c r="AGI1433" s="20"/>
      <c r="AGJ1433" s="20"/>
      <c r="AGK1433" s="20"/>
      <c r="AGL1433" s="20"/>
      <c r="AGM1433" s="20"/>
      <c r="AGN1433" s="21"/>
      <c r="AGO1433" s="19"/>
      <c r="AGP1433" s="20"/>
      <c r="AGQ1433" s="20"/>
      <c r="AGR1433" s="20"/>
      <c r="AGS1433" s="20"/>
      <c r="AGT1433" s="20"/>
      <c r="AGU1433" s="20"/>
      <c r="AGV1433" s="21"/>
      <c r="AGW1433" s="19"/>
      <c r="AGX1433" s="20"/>
      <c r="AGY1433" s="20"/>
      <c r="AGZ1433" s="20"/>
      <c r="AHA1433" s="20"/>
      <c r="AHB1433" s="20"/>
      <c r="AHC1433" s="20"/>
      <c r="AHD1433" s="21"/>
      <c r="AHE1433" s="19"/>
      <c r="AHF1433" s="20"/>
      <c r="AHG1433" s="20"/>
      <c r="AHH1433" s="20"/>
      <c r="AHI1433" s="20"/>
      <c r="AHJ1433" s="20"/>
      <c r="AHK1433" s="20"/>
      <c r="AHL1433" s="21"/>
      <c r="AHM1433" s="19"/>
      <c r="AHN1433" s="20"/>
      <c r="AHO1433" s="20"/>
      <c r="AHP1433" s="20"/>
      <c r="AHQ1433" s="20"/>
      <c r="AHR1433" s="20"/>
      <c r="AHS1433" s="20"/>
      <c r="AHT1433" s="21"/>
      <c r="AHU1433" s="19"/>
      <c r="AHV1433" s="20"/>
      <c r="AHW1433" s="20"/>
      <c r="AHX1433" s="20"/>
      <c r="AHY1433" s="20"/>
      <c r="AHZ1433" s="20"/>
      <c r="AIA1433" s="20"/>
      <c r="AIB1433" s="21"/>
      <c r="AIC1433" s="19"/>
      <c r="AID1433" s="20"/>
      <c r="AIE1433" s="20"/>
      <c r="AIF1433" s="20"/>
      <c r="AIG1433" s="20"/>
      <c r="AIH1433" s="20"/>
      <c r="AII1433" s="20"/>
      <c r="AIJ1433" s="21"/>
      <c r="AIK1433" s="19"/>
      <c r="AIL1433" s="20"/>
      <c r="AIM1433" s="20"/>
      <c r="AIN1433" s="20"/>
      <c r="AIO1433" s="20"/>
      <c r="AIP1433" s="20"/>
      <c r="AIQ1433" s="20"/>
      <c r="AIR1433" s="21"/>
      <c r="AIS1433" s="19"/>
      <c r="AIT1433" s="20"/>
      <c r="AIU1433" s="20"/>
      <c r="AIV1433" s="20"/>
      <c r="AIW1433" s="20"/>
      <c r="AIX1433" s="20"/>
      <c r="AIY1433" s="20"/>
      <c r="AIZ1433" s="21"/>
      <c r="AJA1433" s="19"/>
      <c r="AJB1433" s="20"/>
      <c r="AJC1433" s="20"/>
      <c r="AJD1433" s="20"/>
      <c r="AJE1433" s="20"/>
      <c r="AJF1433" s="20"/>
      <c r="AJG1433" s="20"/>
      <c r="AJH1433" s="21"/>
      <c r="AJI1433" s="19"/>
      <c r="AJJ1433" s="20"/>
      <c r="AJK1433" s="20"/>
      <c r="AJL1433" s="20"/>
      <c r="AJM1433" s="20"/>
      <c r="AJN1433" s="20"/>
      <c r="AJO1433" s="20"/>
      <c r="AJP1433" s="21"/>
      <c r="AJQ1433" s="19"/>
      <c r="AJR1433" s="20"/>
      <c r="AJS1433" s="20"/>
      <c r="AJT1433" s="20"/>
      <c r="AJU1433" s="20"/>
      <c r="AJV1433" s="20"/>
      <c r="AJW1433" s="20"/>
      <c r="AJX1433" s="21"/>
      <c r="AJY1433" s="19"/>
      <c r="AJZ1433" s="20"/>
      <c r="AKA1433" s="20"/>
      <c r="AKB1433" s="20"/>
      <c r="AKC1433" s="20"/>
      <c r="AKD1433" s="20"/>
      <c r="AKE1433" s="20"/>
      <c r="AKF1433" s="21"/>
      <c r="AKG1433" s="19"/>
      <c r="AKH1433" s="20"/>
      <c r="AKI1433" s="20"/>
      <c r="AKJ1433" s="20"/>
      <c r="AKK1433" s="20"/>
      <c r="AKL1433" s="20"/>
      <c r="AKM1433" s="20"/>
      <c r="AKN1433" s="21"/>
      <c r="AKO1433" s="19"/>
      <c r="AKP1433" s="20"/>
      <c r="AKQ1433" s="20"/>
      <c r="AKR1433" s="20"/>
      <c r="AKS1433" s="20"/>
      <c r="AKT1433" s="20"/>
      <c r="AKU1433" s="20"/>
      <c r="AKV1433" s="21"/>
      <c r="AKW1433" s="19"/>
      <c r="AKX1433" s="20"/>
      <c r="AKY1433" s="20"/>
      <c r="AKZ1433" s="20"/>
      <c r="ALA1433" s="20"/>
      <c r="ALB1433" s="20"/>
      <c r="ALC1433" s="20"/>
      <c r="ALD1433" s="21"/>
      <c r="ALE1433" s="19"/>
      <c r="ALF1433" s="20"/>
      <c r="ALG1433" s="20"/>
      <c r="ALH1433" s="20"/>
      <c r="ALI1433" s="20"/>
      <c r="ALJ1433" s="20"/>
      <c r="ALK1433" s="20"/>
      <c r="ALL1433" s="21"/>
      <c r="ALM1433" s="19"/>
      <c r="ALN1433" s="20"/>
      <c r="ALO1433" s="20"/>
      <c r="ALP1433" s="20"/>
      <c r="ALQ1433" s="20"/>
      <c r="ALR1433" s="20"/>
      <c r="ALS1433" s="20"/>
      <c r="ALT1433" s="21"/>
      <c r="ALU1433" s="19"/>
      <c r="ALV1433" s="20"/>
      <c r="ALW1433" s="20"/>
      <c r="ALX1433" s="20"/>
      <c r="ALY1433" s="20"/>
      <c r="ALZ1433" s="20"/>
      <c r="AMA1433" s="20"/>
      <c r="AMB1433" s="21"/>
      <c r="AMC1433" s="19"/>
      <c r="AMD1433" s="20"/>
      <c r="AME1433" s="20"/>
      <c r="AMF1433" s="20"/>
      <c r="AMG1433" s="20"/>
      <c r="AMH1433" s="20"/>
      <c r="AMI1433" s="20"/>
      <c r="AMJ1433" s="21"/>
      <c r="AMK1433" s="19"/>
      <c r="AML1433" s="20"/>
      <c r="AMM1433" s="20"/>
      <c r="AMN1433" s="20"/>
      <c r="AMO1433" s="20"/>
      <c r="AMP1433" s="20"/>
      <c r="AMQ1433" s="20"/>
      <c r="AMR1433" s="21"/>
      <c r="AMS1433" s="19"/>
      <c r="AMT1433" s="20"/>
      <c r="AMU1433" s="20"/>
      <c r="AMV1433" s="20"/>
      <c r="AMW1433" s="20"/>
      <c r="AMX1433" s="20"/>
      <c r="AMY1433" s="20"/>
      <c r="AMZ1433" s="21"/>
      <c r="ANA1433" s="19"/>
      <c r="ANB1433" s="20"/>
      <c r="ANC1433" s="20"/>
      <c r="AND1433" s="20"/>
      <c r="ANE1433" s="20"/>
      <c r="ANF1433" s="20"/>
      <c r="ANG1433" s="20"/>
      <c r="ANH1433" s="21"/>
      <c r="ANI1433" s="19"/>
      <c r="ANJ1433" s="20"/>
      <c r="ANK1433" s="20"/>
      <c r="ANL1433" s="20"/>
      <c r="ANM1433" s="20"/>
      <c r="ANN1433" s="20"/>
      <c r="ANO1433" s="20"/>
      <c r="ANP1433" s="21"/>
      <c r="ANQ1433" s="19"/>
      <c r="ANR1433" s="20"/>
      <c r="ANS1433" s="20"/>
      <c r="ANT1433" s="20"/>
      <c r="ANU1433" s="20"/>
      <c r="ANV1433" s="20"/>
      <c r="ANW1433" s="20"/>
      <c r="ANX1433" s="21"/>
      <c r="ANY1433" s="19"/>
      <c r="ANZ1433" s="20"/>
      <c r="AOA1433" s="20"/>
      <c r="AOB1433" s="20"/>
      <c r="AOC1433" s="20"/>
      <c r="AOD1433" s="20"/>
      <c r="AOE1433" s="20"/>
      <c r="AOF1433" s="21"/>
      <c r="AOG1433" s="19"/>
      <c r="AOH1433" s="20"/>
      <c r="AOI1433" s="20"/>
      <c r="AOJ1433" s="20"/>
      <c r="AOK1433" s="20"/>
      <c r="AOL1433" s="20"/>
      <c r="AOM1433" s="20"/>
      <c r="AON1433" s="21"/>
      <c r="AOO1433" s="19"/>
      <c r="AOP1433" s="20"/>
      <c r="AOQ1433" s="20"/>
      <c r="AOR1433" s="20"/>
      <c r="AOS1433" s="20"/>
      <c r="AOT1433" s="20"/>
      <c r="AOU1433" s="20"/>
      <c r="AOV1433" s="21"/>
      <c r="AOW1433" s="19"/>
      <c r="AOX1433" s="20"/>
      <c r="AOY1433" s="20"/>
      <c r="AOZ1433" s="20"/>
      <c r="APA1433" s="20"/>
      <c r="APB1433" s="20"/>
      <c r="APC1433" s="20"/>
      <c r="APD1433" s="21"/>
      <c r="APE1433" s="19"/>
      <c r="APF1433" s="20"/>
      <c r="APG1433" s="20"/>
      <c r="APH1433" s="20"/>
      <c r="API1433" s="20"/>
      <c r="APJ1433" s="20"/>
      <c r="APK1433" s="20"/>
      <c r="APL1433" s="21"/>
      <c r="APM1433" s="19"/>
      <c r="APN1433" s="20"/>
      <c r="APO1433" s="20"/>
      <c r="APP1433" s="20"/>
      <c r="APQ1433" s="20"/>
      <c r="APR1433" s="20"/>
      <c r="APS1433" s="20"/>
      <c r="APT1433" s="21"/>
      <c r="APU1433" s="19"/>
      <c r="APV1433" s="20"/>
      <c r="APW1433" s="20"/>
      <c r="APX1433" s="20"/>
      <c r="APY1433" s="20"/>
      <c r="APZ1433" s="20"/>
      <c r="AQA1433" s="20"/>
      <c r="AQB1433" s="21"/>
      <c r="AQC1433" s="19"/>
      <c r="AQD1433" s="20"/>
      <c r="AQE1433" s="20"/>
      <c r="AQF1433" s="20"/>
      <c r="AQG1433" s="20"/>
      <c r="AQH1433" s="20"/>
      <c r="AQI1433" s="20"/>
      <c r="AQJ1433" s="21"/>
      <c r="AQK1433" s="19"/>
      <c r="AQL1433" s="20"/>
      <c r="AQM1433" s="20"/>
      <c r="AQN1433" s="20"/>
      <c r="AQO1433" s="20"/>
      <c r="AQP1433" s="20"/>
      <c r="AQQ1433" s="20"/>
      <c r="AQR1433" s="21"/>
      <c r="AQS1433" s="19"/>
      <c r="AQT1433" s="20"/>
      <c r="AQU1433" s="20"/>
      <c r="AQV1433" s="20"/>
      <c r="AQW1433" s="20"/>
      <c r="AQX1433" s="20"/>
      <c r="AQY1433" s="20"/>
      <c r="AQZ1433" s="21"/>
      <c r="ARA1433" s="19"/>
      <c r="ARB1433" s="20"/>
      <c r="ARC1433" s="20"/>
      <c r="ARD1433" s="20"/>
      <c r="ARE1433" s="20"/>
      <c r="ARF1433" s="20"/>
      <c r="ARG1433" s="20"/>
      <c r="ARH1433" s="21"/>
      <c r="ARI1433" s="19"/>
      <c r="ARJ1433" s="20"/>
      <c r="ARK1433" s="20"/>
      <c r="ARL1433" s="20"/>
      <c r="ARM1433" s="20"/>
      <c r="ARN1433" s="20"/>
      <c r="ARO1433" s="20"/>
      <c r="ARP1433" s="21"/>
      <c r="ARQ1433" s="19"/>
      <c r="ARR1433" s="20"/>
      <c r="ARS1433" s="20"/>
      <c r="ART1433" s="20"/>
      <c r="ARU1433" s="20"/>
      <c r="ARV1433" s="20"/>
      <c r="ARW1433" s="20"/>
      <c r="ARX1433" s="21"/>
      <c r="ARY1433" s="19"/>
      <c r="ARZ1433" s="20"/>
      <c r="ASA1433" s="20"/>
      <c r="ASB1433" s="20"/>
      <c r="ASC1433" s="20"/>
      <c r="ASD1433" s="20"/>
      <c r="ASE1433" s="20"/>
      <c r="ASF1433" s="21"/>
      <c r="ASG1433" s="19"/>
      <c r="ASH1433" s="20"/>
      <c r="ASI1433" s="20"/>
      <c r="ASJ1433" s="20"/>
      <c r="ASK1433" s="20"/>
      <c r="ASL1433" s="20"/>
      <c r="ASM1433" s="20"/>
      <c r="ASN1433" s="21"/>
      <c r="ASO1433" s="19"/>
      <c r="ASP1433" s="20"/>
      <c r="ASQ1433" s="20"/>
      <c r="ASR1433" s="20"/>
      <c r="ASS1433" s="20"/>
      <c r="AST1433" s="20"/>
      <c r="ASU1433" s="20"/>
      <c r="ASV1433" s="21"/>
      <c r="ASW1433" s="19"/>
      <c r="ASX1433" s="20"/>
      <c r="ASY1433" s="20"/>
      <c r="ASZ1433" s="20"/>
      <c r="ATA1433" s="20"/>
      <c r="ATB1433" s="20"/>
      <c r="ATC1433" s="20"/>
      <c r="ATD1433" s="21"/>
      <c r="ATE1433" s="19"/>
      <c r="ATF1433" s="20"/>
      <c r="ATG1433" s="20"/>
      <c r="ATH1433" s="20"/>
      <c r="ATI1433" s="20"/>
      <c r="ATJ1433" s="20"/>
      <c r="ATK1433" s="20"/>
      <c r="ATL1433" s="21"/>
      <c r="ATM1433" s="19"/>
      <c r="ATN1433" s="20"/>
      <c r="ATO1433" s="20"/>
      <c r="ATP1433" s="20"/>
      <c r="ATQ1433" s="20"/>
      <c r="ATR1433" s="20"/>
      <c r="ATS1433" s="20"/>
      <c r="ATT1433" s="21"/>
      <c r="ATU1433" s="19"/>
      <c r="ATV1433" s="20"/>
      <c r="ATW1433" s="20"/>
      <c r="ATX1433" s="20"/>
      <c r="ATY1433" s="20"/>
      <c r="ATZ1433" s="20"/>
      <c r="AUA1433" s="20"/>
      <c r="AUB1433" s="21"/>
      <c r="AUC1433" s="19"/>
      <c r="AUD1433" s="20"/>
      <c r="AUE1433" s="20"/>
      <c r="AUF1433" s="20"/>
      <c r="AUG1433" s="20"/>
      <c r="AUH1433" s="20"/>
      <c r="AUI1433" s="20"/>
      <c r="AUJ1433" s="21"/>
      <c r="AUK1433" s="19"/>
      <c r="AUL1433" s="20"/>
      <c r="AUM1433" s="20"/>
      <c r="AUN1433" s="20"/>
      <c r="AUO1433" s="20"/>
      <c r="AUP1433" s="20"/>
      <c r="AUQ1433" s="20"/>
      <c r="AUR1433" s="21"/>
      <c r="AUS1433" s="19"/>
      <c r="AUT1433" s="20"/>
      <c r="AUU1433" s="20"/>
      <c r="AUV1433" s="20"/>
      <c r="AUW1433" s="20"/>
      <c r="AUX1433" s="20"/>
      <c r="AUY1433" s="20"/>
      <c r="AUZ1433" s="21"/>
      <c r="AVA1433" s="19"/>
      <c r="AVB1433" s="20"/>
      <c r="AVC1433" s="20"/>
      <c r="AVD1433" s="20"/>
      <c r="AVE1433" s="20"/>
      <c r="AVF1433" s="20"/>
      <c r="AVG1433" s="20"/>
      <c r="AVH1433" s="21"/>
      <c r="AVI1433" s="19"/>
      <c r="AVJ1433" s="20"/>
      <c r="AVK1433" s="20"/>
      <c r="AVL1433" s="20"/>
      <c r="AVM1433" s="20"/>
      <c r="AVN1433" s="20"/>
      <c r="AVO1433" s="20"/>
      <c r="AVP1433" s="21"/>
      <c r="AVQ1433" s="19"/>
      <c r="AVR1433" s="20"/>
      <c r="AVS1433" s="20"/>
      <c r="AVT1433" s="20"/>
      <c r="AVU1433" s="20"/>
      <c r="AVV1433" s="20"/>
      <c r="AVW1433" s="20"/>
      <c r="AVX1433" s="21"/>
      <c r="AVY1433" s="19"/>
      <c r="AVZ1433" s="20"/>
      <c r="AWA1433" s="20"/>
      <c r="AWB1433" s="20"/>
      <c r="AWC1433" s="20"/>
      <c r="AWD1433" s="20"/>
      <c r="AWE1433" s="20"/>
      <c r="AWF1433" s="21"/>
      <c r="AWG1433" s="19"/>
      <c r="AWH1433" s="20"/>
      <c r="AWI1433" s="20"/>
      <c r="AWJ1433" s="20"/>
      <c r="AWK1433" s="20"/>
      <c r="AWL1433" s="20"/>
      <c r="AWM1433" s="20"/>
      <c r="AWN1433" s="21"/>
      <c r="AWO1433" s="19"/>
      <c r="AWP1433" s="20"/>
      <c r="AWQ1433" s="20"/>
      <c r="AWR1433" s="20"/>
      <c r="AWS1433" s="20"/>
      <c r="AWT1433" s="20"/>
      <c r="AWU1433" s="20"/>
      <c r="AWV1433" s="21"/>
      <c r="AWW1433" s="19"/>
      <c r="AWX1433" s="20"/>
      <c r="AWY1433" s="20"/>
      <c r="AWZ1433" s="20"/>
      <c r="AXA1433" s="20"/>
      <c r="AXB1433" s="20"/>
      <c r="AXC1433" s="20"/>
      <c r="AXD1433" s="21"/>
      <c r="AXE1433" s="19"/>
      <c r="AXF1433" s="20"/>
      <c r="AXG1433" s="20"/>
      <c r="AXH1433" s="20"/>
      <c r="AXI1433" s="20"/>
      <c r="AXJ1433" s="20"/>
      <c r="AXK1433" s="20"/>
      <c r="AXL1433" s="21"/>
      <c r="AXM1433" s="19"/>
      <c r="AXN1433" s="20"/>
      <c r="AXO1433" s="20"/>
      <c r="AXP1433" s="20"/>
      <c r="AXQ1433" s="20"/>
      <c r="AXR1433" s="20"/>
      <c r="AXS1433" s="20"/>
      <c r="AXT1433" s="21"/>
      <c r="AXU1433" s="19"/>
      <c r="AXV1433" s="20"/>
      <c r="AXW1433" s="20"/>
      <c r="AXX1433" s="20"/>
      <c r="AXY1433" s="20"/>
      <c r="AXZ1433" s="20"/>
      <c r="AYA1433" s="20"/>
      <c r="AYB1433" s="21"/>
      <c r="AYC1433" s="19"/>
      <c r="AYD1433" s="20"/>
      <c r="AYE1433" s="20"/>
      <c r="AYF1433" s="20"/>
      <c r="AYG1433" s="20"/>
      <c r="AYH1433" s="20"/>
      <c r="AYI1433" s="20"/>
      <c r="AYJ1433" s="21"/>
      <c r="AYK1433" s="19"/>
      <c r="AYL1433" s="20"/>
      <c r="AYM1433" s="20"/>
      <c r="AYN1433" s="20"/>
      <c r="AYO1433" s="20"/>
      <c r="AYP1433" s="20"/>
      <c r="AYQ1433" s="20"/>
      <c r="AYR1433" s="21"/>
      <c r="AYS1433" s="19"/>
      <c r="AYT1433" s="20"/>
      <c r="AYU1433" s="20"/>
      <c r="AYV1433" s="20"/>
      <c r="AYW1433" s="20"/>
      <c r="AYX1433" s="20"/>
      <c r="AYY1433" s="20"/>
      <c r="AYZ1433" s="21"/>
      <c r="AZA1433" s="19"/>
      <c r="AZB1433" s="20"/>
      <c r="AZC1433" s="20"/>
      <c r="AZD1433" s="20"/>
      <c r="AZE1433" s="20"/>
      <c r="AZF1433" s="20"/>
      <c r="AZG1433" s="20"/>
      <c r="AZH1433" s="21"/>
      <c r="AZI1433" s="19"/>
      <c r="AZJ1433" s="20"/>
      <c r="AZK1433" s="20"/>
      <c r="AZL1433" s="20"/>
      <c r="AZM1433" s="20"/>
      <c r="AZN1433" s="20"/>
      <c r="AZO1433" s="20"/>
      <c r="AZP1433" s="21"/>
      <c r="AZQ1433" s="19"/>
      <c r="AZR1433" s="20"/>
      <c r="AZS1433" s="20"/>
      <c r="AZT1433" s="20"/>
      <c r="AZU1433" s="20"/>
      <c r="AZV1433" s="20"/>
      <c r="AZW1433" s="20"/>
      <c r="AZX1433" s="21"/>
      <c r="AZY1433" s="19"/>
      <c r="AZZ1433" s="20"/>
      <c r="BAA1433" s="20"/>
      <c r="BAB1433" s="20"/>
      <c r="BAC1433" s="20"/>
      <c r="BAD1433" s="20"/>
      <c r="BAE1433" s="20"/>
      <c r="BAF1433" s="21"/>
      <c r="BAG1433" s="19"/>
      <c r="BAH1433" s="20"/>
      <c r="BAI1433" s="20"/>
      <c r="BAJ1433" s="20"/>
      <c r="BAK1433" s="20"/>
      <c r="BAL1433" s="20"/>
      <c r="BAM1433" s="20"/>
      <c r="BAN1433" s="21"/>
      <c r="BAO1433" s="19"/>
      <c r="BAP1433" s="20"/>
      <c r="BAQ1433" s="20"/>
      <c r="BAR1433" s="20"/>
      <c r="BAS1433" s="20"/>
      <c r="BAT1433" s="20"/>
      <c r="BAU1433" s="20"/>
      <c r="BAV1433" s="21"/>
      <c r="BAW1433" s="19"/>
      <c r="BAX1433" s="20"/>
      <c r="BAY1433" s="20"/>
      <c r="BAZ1433" s="20"/>
      <c r="BBA1433" s="20"/>
      <c r="BBB1433" s="20"/>
      <c r="BBC1433" s="20"/>
      <c r="BBD1433" s="21"/>
      <c r="BBE1433" s="19"/>
      <c r="BBF1433" s="20"/>
      <c r="BBG1433" s="20"/>
      <c r="BBH1433" s="20"/>
      <c r="BBI1433" s="20"/>
      <c r="BBJ1433" s="20"/>
      <c r="BBK1433" s="20"/>
      <c r="BBL1433" s="21"/>
      <c r="BBM1433" s="19"/>
      <c r="BBN1433" s="20"/>
      <c r="BBO1433" s="20"/>
      <c r="BBP1433" s="20"/>
      <c r="BBQ1433" s="20"/>
      <c r="BBR1433" s="20"/>
      <c r="BBS1433" s="20"/>
      <c r="BBT1433" s="21"/>
      <c r="BBU1433" s="19"/>
      <c r="BBV1433" s="20"/>
      <c r="BBW1433" s="20"/>
      <c r="BBX1433" s="20"/>
      <c r="BBY1433" s="20"/>
      <c r="BBZ1433" s="20"/>
      <c r="BCA1433" s="20"/>
      <c r="BCB1433" s="21"/>
      <c r="BCC1433" s="19"/>
      <c r="BCD1433" s="20"/>
      <c r="BCE1433" s="20"/>
      <c r="BCF1433" s="20"/>
      <c r="BCG1433" s="20"/>
      <c r="BCH1433" s="20"/>
      <c r="BCI1433" s="20"/>
      <c r="BCJ1433" s="21"/>
      <c r="BCK1433" s="19"/>
      <c r="BCL1433" s="20"/>
      <c r="BCM1433" s="20"/>
      <c r="BCN1433" s="20"/>
      <c r="BCO1433" s="20"/>
      <c r="BCP1433" s="20"/>
      <c r="BCQ1433" s="20"/>
      <c r="BCR1433" s="21"/>
      <c r="BCS1433" s="19"/>
      <c r="BCT1433" s="20"/>
      <c r="BCU1433" s="20"/>
      <c r="BCV1433" s="20"/>
      <c r="BCW1433" s="20"/>
      <c r="BCX1433" s="20"/>
      <c r="BCY1433" s="20"/>
      <c r="BCZ1433" s="21"/>
      <c r="BDA1433" s="19"/>
      <c r="BDB1433" s="20"/>
      <c r="BDC1433" s="20"/>
      <c r="BDD1433" s="20"/>
      <c r="BDE1433" s="20"/>
      <c r="BDF1433" s="20"/>
      <c r="BDG1433" s="20"/>
      <c r="BDH1433" s="21"/>
      <c r="BDI1433" s="19"/>
      <c r="BDJ1433" s="20"/>
      <c r="BDK1433" s="20"/>
      <c r="BDL1433" s="20"/>
      <c r="BDM1433" s="20"/>
      <c r="BDN1433" s="20"/>
      <c r="BDO1433" s="20"/>
      <c r="BDP1433" s="21"/>
      <c r="BDQ1433" s="19"/>
      <c r="BDR1433" s="20"/>
      <c r="BDS1433" s="20"/>
      <c r="BDT1433" s="20"/>
      <c r="BDU1433" s="20"/>
      <c r="BDV1433" s="20"/>
      <c r="BDW1433" s="20"/>
      <c r="BDX1433" s="21"/>
      <c r="BDY1433" s="19"/>
      <c r="BDZ1433" s="20"/>
      <c r="BEA1433" s="20"/>
      <c r="BEB1433" s="20"/>
      <c r="BEC1433" s="20"/>
      <c r="BED1433" s="20"/>
      <c r="BEE1433" s="20"/>
      <c r="BEF1433" s="21"/>
      <c r="BEG1433" s="19"/>
      <c r="BEH1433" s="20"/>
      <c r="BEI1433" s="20"/>
      <c r="BEJ1433" s="20"/>
      <c r="BEK1433" s="20"/>
      <c r="BEL1433" s="20"/>
      <c r="BEM1433" s="20"/>
      <c r="BEN1433" s="21"/>
      <c r="BEO1433" s="19"/>
      <c r="BEP1433" s="20"/>
      <c r="BEQ1433" s="20"/>
      <c r="BER1433" s="20"/>
      <c r="BES1433" s="20"/>
      <c r="BET1433" s="20"/>
      <c r="BEU1433" s="20"/>
      <c r="BEV1433" s="21"/>
      <c r="BEW1433" s="19"/>
      <c r="BEX1433" s="20"/>
      <c r="BEY1433" s="20"/>
      <c r="BEZ1433" s="20"/>
      <c r="BFA1433" s="20"/>
      <c r="BFB1433" s="20"/>
      <c r="BFC1433" s="20"/>
      <c r="BFD1433" s="21"/>
      <c r="BFE1433" s="19"/>
      <c r="BFF1433" s="20"/>
      <c r="BFG1433" s="20"/>
      <c r="BFH1433" s="20"/>
      <c r="BFI1433" s="20"/>
      <c r="BFJ1433" s="20"/>
      <c r="BFK1433" s="20"/>
      <c r="BFL1433" s="21"/>
      <c r="BFM1433" s="19"/>
      <c r="BFN1433" s="20"/>
      <c r="BFO1433" s="20"/>
      <c r="BFP1433" s="20"/>
      <c r="BFQ1433" s="20"/>
      <c r="BFR1433" s="20"/>
      <c r="BFS1433" s="20"/>
      <c r="BFT1433" s="21"/>
      <c r="BFU1433" s="19"/>
      <c r="BFV1433" s="20"/>
      <c r="BFW1433" s="20"/>
      <c r="BFX1433" s="20"/>
      <c r="BFY1433" s="20"/>
      <c r="BFZ1433" s="20"/>
      <c r="BGA1433" s="20"/>
      <c r="BGB1433" s="21"/>
      <c r="BGC1433" s="19"/>
      <c r="BGD1433" s="20"/>
      <c r="BGE1433" s="20"/>
      <c r="BGF1433" s="20"/>
      <c r="BGG1433" s="20"/>
      <c r="BGH1433" s="20"/>
      <c r="BGI1433" s="20"/>
      <c r="BGJ1433" s="21"/>
      <c r="BGK1433" s="19"/>
      <c r="BGL1433" s="20"/>
      <c r="BGM1433" s="20"/>
      <c r="BGN1433" s="20"/>
      <c r="BGO1433" s="20"/>
      <c r="BGP1433" s="20"/>
      <c r="BGQ1433" s="20"/>
      <c r="BGR1433" s="21"/>
      <c r="BGS1433" s="19"/>
      <c r="BGT1433" s="20"/>
      <c r="BGU1433" s="20"/>
      <c r="BGV1433" s="20"/>
      <c r="BGW1433" s="20"/>
      <c r="BGX1433" s="20"/>
      <c r="BGY1433" s="20"/>
      <c r="BGZ1433" s="21"/>
      <c r="BHA1433" s="19"/>
      <c r="BHB1433" s="20"/>
      <c r="BHC1433" s="20"/>
      <c r="BHD1433" s="20"/>
      <c r="BHE1433" s="20"/>
      <c r="BHF1433" s="20"/>
      <c r="BHG1433" s="20"/>
      <c r="BHH1433" s="21"/>
      <c r="BHI1433" s="19"/>
      <c r="BHJ1433" s="20"/>
      <c r="BHK1433" s="20"/>
      <c r="BHL1433" s="20"/>
      <c r="BHM1433" s="20"/>
      <c r="BHN1433" s="20"/>
      <c r="BHO1433" s="20"/>
      <c r="BHP1433" s="21"/>
      <c r="BHQ1433" s="19"/>
      <c r="BHR1433" s="20"/>
      <c r="BHS1433" s="20"/>
      <c r="BHT1433" s="20"/>
      <c r="BHU1433" s="20"/>
      <c r="BHV1433" s="20"/>
      <c r="BHW1433" s="20"/>
      <c r="BHX1433" s="21"/>
      <c r="BHY1433" s="19"/>
      <c r="BHZ1433" s="20"/>
      <c r="BIA1433" s="20"/>
      <c r="BIB1433" s="20"/>
      <c r="BIC1433" s="20"/>
      <c r="BID1433" s="20"/>
      <c r="BIE1433" s="20"/>
      <c r="BIF1433" s="21"/>
      <c r="BIG1433" s="19"/>
      <c r="BIH1433" s="20"/>
      <c r="BII1433" s="20"/>
      <c r="BIJ1433" s="20"/>
      <c r="BIK1433" s="20"/>
      <c r="BIL1433" s="20"/>
      <c r="BIM1433" s="20"/>
      <c r="BIN1433" s="21"/>
      <c r="BIO1433" s="19"/>
      <c r="BIP1433" s="20"/>
      <c r="BIQ1433" s="20"/>
      <c r="BIR1433" s="20"/>
      <c r="BIS1433" s="20"/>
      <c r="BIT1433" s="20"/>
      <c r="BIU1433" s="20"/>
      <c r="BIV1433" s="21"/>
      <c r="BIW1433" s="19"/>
      <c r="BIX1433" s="20"/>
      <c r="BIY1433" s="20"/>
      <c r="BIZ1433" s="20"/>
      <c r="BJA1433" s="20"/>
      <c r="BJB1433" s="20"/>
      <c r="BJC1433" s="20"/>
      <c r="BJD1433" s="21"/>
      <c r="BJE1433" s="19"/>
      <c r="BJF1433" s="20"/>
      <c r="BJG1433" s="20"/>
      <c r="BJH1433" s="20"/>
      <c r="BJI1433" s="20"/>
      <c r="BJJ1433" s="20"/>
      <c r="BJK1433" s="20"/>
      <c r="BJL1433" s="21"/>
      <c r="BJM1433" s="19"/>
      <c r="BJN1433" s="20"/>
      <c r="BJO1433" s="20"/>
      <c r="BJP1433" s="20"/>
      <c r="BJQ1433" s="20"/>
      <c r="BJR1433" s="20"/>
      <c r="BJS1433" s="20"/>
      <c r="BJT1433" s="21"/>
      <c r="BJU1433" s="19"/>
      <c r="BJV1433" s="20"/>
      <c r="BJW1433" s="20"/>
      <c r="BJX1433" s="20"/>
      <c r="BJY1433" s="20"/>
      <c r="BJZ1433" s="20"/>
      <c r="BKA1433" s="20"/>
      <c r="BKB1433" s="21"/>
      <c r="BKC1433" s="19"/>
      <c r="BKD1433" s="20"/>
      <c r="BKE1433" s="20"/>
      <c r="BKF1433" s="20"/>
      <c r="BKG1433" s="20"/>
      <c r="BKH1433" s="20"/>
      <c r="BKI1433" s="20"/>
      <c r="BKJ1433" s="21"/>
      <c r="BKK1433" s="19"/>
      <c r="BKL1433" s="20"/>
      <c r="BKM1433" s="20"/>
      <c r="BKN1433" s="20"/>
      <c r="BKO1433" s="20"/>
      <c r="BKP1433" s="20"/>
      <c r="BKQ1433" s="20"/>
      <c r="BKR1433" s="21"/>
      <c r="BKS1433" s="19"/>
      <c r="BKT1433" s="20"/>
      <c r="BKU1433" s="20"/>
      <c r="BKV1433" s="20"/>
      <c r="BKW1433" s="20"/>
      <c r="BKX1433" s="20"/>
      <c r="BKY1433" s="20"/>
      <c r="BKZ1433" s="21"/>
      <c r="BLA1433" s="19"/>
      <c r="BLB1433" s="20"/>
      <c r="BLC1433" s="20"/>
      <c r="BLD1433" s="20"/>
      <c r="BLE1433" s="20"/>
      <c r="BLF1433" s="20"/>
      <c r="BLG1433" s="20"/>
      <c r="BLH1433" s="21"/>
      <c r="BLI1433" s="19"/>
      <c r="BLJ1433" s="20"/>
      <c r="BLK1433" s="20"/>
      <c r="BLL1433" s="20"/>
      <c r="BLM1433" s="20"/>
      <c r="BLN1433" s="20"/>
      <c r="BLO1433" s="20"/>
      <c r="BLP1433" s="21"/>
      <c r="BLQ1433" s="19"/>
      <c r="BLR1433" s="20"/>
      <c r="BLS1433" s="20"/>
      <c r="BLT1433" s="20"/>
      <c r="BLU1433" s="20"/>
      <c r="BLV1433" s="20"/>
      <c r="BLW1433" s="20"/>
      <c r="BLX1433" s="21"/>
      <c r="BLY1433" s="19"/>
      <c r="BLZ1433" s="20"/>
      <c r="BMA1433" s="20"/>
      <c r="BMB1433" s="20"/>
      <c r="BMC1433" s="20"/>
      <c r="BMD1433" s="20"/>
      <c r="BME1433" s="20"/>
      <c r="BMF1433" s="21"/>
      <c r="BMG1433" s="19"/>
      <c r="BMH1433" s="20"/>
      <c r="BMI1433" s="20"/>
      <c r="BMJ1433" s="20"/>
      <c r="BMK1433" s="20"/>
      <c r="BML1433" s="20"/>
      <c r="BMM1433" s="20"/>
      <c r="BMN1433" s="21"/>
      <c r="BMO1433" s="19"/>
      <c r="BMP1433" s="20"/>
      <c r="BMQ1433" s="20"/>
      <c r="BMR1433" s="20"/>
      <c r="BMS1433" s="20"/>
      <c r="BMT1433" s="20"/>
      <c r="BMU1433" s="20"/>
      <c r="BMV1433" s="21"/>
      <c r="BMW1433" s="19"/>
      <c r="BMX1433" s="20"/>
      <c r="BMY1433" s="20"/>
      <c r="BMZ1433" s="20"/>
      <c r="BNA1433" s="20"/>
      <c r="BNB1433" s="20"/>
      <c r="BNC1433" s="20"/>
      <c r="BND1433" s="21"/>
      <c r="BNE1433" s="19"/>
      <c r="BNF1433" s="20"/>
      <c r="BNG1433" s="20"/>
      <c r="BNH1433" s="20"/>
      <c r="BNI1433" s="20"/>
      <c r="BNJ1433" s="20"/>
      <c r="BNK1433" s="20"/>
      <c r="BNL1433" s="21"/>
      <c r="BNM1433" s="19"/>
      <c r="BNN1433" s="20"/>
      <c r="BNO1433" s="20"/>
      <c r="BNP1433" s="20"/>
      <c r="BNQ1433" s="20"/>
      <c r="BNR1433" s="20"/>
      <c r="BNS1433" s="20"/>
      <c r="BNT1433" s="21"/>
      <c r="BNU1433" s="19"/>
      <c r="BNV1433" s="20"/>
      <c r="BNW1433" s="20"/>
      <c r="BNX1433" s="20"/>
      <c r="BNY1433" s="20"/>
      <c r="BNZ1433" s="20"/>
      <c r="BOA1433" s="20"/>
      <c r="BOB1433" s="21"/>
      <c r="BOC1433" s="19"/>
      <c r="BOD1433" s="20"/>
      <c r="BOE1433" s="20"/>
      <c r="BOF1433" s="20"/>
      <c r="BOG1433" s="20"/>
      <c r="BOH1433" s="20"/>
      <c r="BOI1433" s="20"/>
      <c r="BOJ1433" s="21"/>
      <c r="BOK1433" s="19"/>
      <c r="BOL1433" s="20"/>
      <c r="BOM1433" s="20"/>
      <c r="BON1433" s="20"/>
      <c r="BOO1433" s="20"/>
      <c r="BOP1433" s="20"/>
      <c r="BOQ1433" s="20"/>
      <c r="BOR1433" s="21"/>
      <c r="BOS1433" s="19"/>
      <c r="BOT1433" s="20"/>
      <c r="BOU1433" s="20"/>
      <c r="BOV1433" s="20"/>
      <c r="BOW1433" s="20"/>
      <c r="BOX1433" s="20"/>
      <c r="BOY1433" s="20"/>
      <c r="BOZ1433" s="21"/>
      <c r="BPA1433" s="19"/>
      <c r="BPB1433" s="20"/>
      <c r="BPC1433" s="20"/>
      <c r="BPD1433" s="20"/>
      <c r="BPE1433" s="20"/>
      <c r="BPF1433" s="20"/>
      <c r="BPG1433" s="20"/>
      <c r="BPH1433" s="21"/>
      <c r="BPI1433" s="19"/>
      <c r="BPJ1433" s="20"/>
      <c r="BPK1433" s="20"/>
      <c r="BPL1433" s="20"/>
      <c r="BPM1433" s="20"/>
      <c r="BPN1433" s="20"/>
      <c r="BPO1433" s="20"/>
      <c r="BPP1433" s="21"/>
      <c r="BPQ1433" s="19"/>
      <c r="BPR1433" s="20"/>
      <c r="BPS1433" s="20"/>
      <c r="BPT1433" s="20"/>
      <c r="BPU1433" s="20"/>
      <c r="BPV1433" s="20"/>
      <c r="BPW1433" s="20"/>
      <c r="BPX1433" s="21"/>
      <c r="BPY1433" s="19"/>
      <c r="BPZ1433" s="20"/>
      <c r="BQA1433" s="20"/>
      <c r="BQB1433" s="20"/>
      <c r="BQC1433" s="20"/>
      <c r="BQD1433" s="20"/>
      <c r="BQE1433" s="20"/>
      <c r="BQF1433" s="21"/>
      <c r="BQG1433" s="19"/>
      <c r="BQH1433" s="20"/>
      <c r="BQI1433" s="20"/>
      <c r="BQJ1433" s="20"/>
      <c r="BQK1433" s="20"/>
      <c r="BQL1433" s="20"/>
      <c r="BQM1433" s="20"/>
      <c r="BQN1433" s="21"/>
      <c r="BQO1433" s="19"/>
      <c r="BQP1433" s="20"/>
      <c r="BQQ1433" s="20"/>
      <c r="BQR1433" s="20"/>
      <c r="BQS1433" s="20"/>
      <c r="BQT1433" s="20"/>
      <c r="BQU1433" s="20"/>
      <c r="BQV1433" s="21"/>
      <c r="BQW1433" s="19"/>
      <c r="BQX1433" s="20"/>
      <c r="BQY1433" s="20"/>
      <c r="BQZ1433" s="20"/>
      <c r="BRA1433" s="20"/>
      <c r="BRB1433" s="20"/>
      <c r="BRC1433" s="20"/>
      <c r="BRD1433" s="21"/>
      <c r="BRE1433" s="19"/>
      <c r="BRF1433" s="20"/>
      <c r="BRG1433" s="20"/>
      <c r="BRH1433" s="20"/>
      <c r="BRI1433" s="20"/>
      <c r="BRJ1433" s="20"/>
      <c r="BRK1433" s="20"/>
      <c r="BRL1433" s="21"/>
      <c r="BRM1433" s="19"/>
      <c r="BRN1433" s="20"/>
      <c r="BRO1433" s="20"/>
      <c r="BRP1433" s="20"/>
      <c r="BRQ1433" s="20"/>
      <c r="BRR1433" s="20"/>
      <c r="BRS1433" s="20"/>
      <c r="BRT1433" s="21"/>
      <c r="BRU1433" s="19"/>
      <c r="BRV1433" s="20"/>
      <c r="BRW1433" s="20"/>
      <c r="BRX1433" s="20"/>
      <c r="BRY1433" s="20"/>
      <c r="BRZ1433" s="20"/>
      <c r="BSA1433" s="20"/>
      <c r="BSB1433" s="21"/>
      <c r="BSC1433" s="19"/>
      <c r="BSD1433" s="20"/>
      <c r="BSE1433" s="20"/>
      <c r="BSF1433" s="20"/>
      <c r="BSG1433" s="20"/>
      <c r="BSH1433" s="20"/>
      <c r="BSI1433" s="20"/>
      <c r="BSJ1433" s="21"/>
      <c r="BSK1433" s="19"/>
      <c r="BSL1433" s="20"/>
      <c r="BSM1433" s="20"/>
      <c r="BSN1433" s="20"/>
      <c r="BSO1433" s="20"/>
      <c r="BSP1433" s="20"/>
      <c r="BSQ1433" s="20"/>
      <c r="BSR1433" s="21"/>
      <c r="BSS1433" s="19"/>
      <c r="BST1433" s="20"/>
      <c r="BSU1433" s="20"/>
      <c r="BSV1433" s="20"/>
      <c r="BSW1433" s="20"/>
      <c r="BSX1433" s="20"/>
      <c r="BSY1433" s="20"/>
      <c r="BSZ1433" s="21"/>
      <c r="BTA1433" s="19"/>
      <c r="BTB1433" s="20"/>
      <c r="BTC1433" s="20"/>
      <c r="BTD1433" s="20"/>
      <c r="BTE1433" s="20"/>
      <c r="BTF1433" s="20"/>
      <c r="BTG1433" s="20"/>
      <c r="BTH1433" s="21"/>
      <c r="BTI1433" s="19"/>
      <c r="BTJ1433" s="20"/>
      <c r="BTK1433" s="20"/>
      <c r="BTL1433" s="20"/>
      <c r="BTM1433" s="20"/>
      <c r="BTN1433" s="20"/>
      <c r="BTO1433" s="20"/>
      <c r="BTP1433" s="21"/>
      <c r="BTQ1433" s="19"/>
      <c r="BTR1433" s="20"/>
      <c r="BTS1433" s="20"/>
      <c r="BTT1433" s="20"/>
      <c r="BTU1433" s="20"/>
      <c r="BTV1433" s="20"/>
      <c r="BTW1433" s="20"/>
      <c r="BTX1433" s="21"/>
      <c r="BTY1433" s="19"/>
      <c r="BTZ1433" s="20"/>
      <c r="BUA1433" s="20"/>
      <c r="BUB1433" s="20"/>
      <c r="BUC1433" s="20"/>
      <c r="BUD1433" s="20"/>
      <c r="BUE1433" s="20"/>
      <c r="BUF1433" s="21"/>
      <c r="BUG1433" s="19"/>
      <c r="BUH1433" s="20"/>
      <c r="BUI1433" s="20"/>
      <c r="BUJ1433" s="20"/>
      <c r="BUK1433" s="20"/>
      <c r="BUL1433" s="20"/>
      <c r="BUM1433" s="20"/>
      <c r="BUN1433" s="21"/>
      <c r="BUO1433" s="19"/>
      <c r="BUP1433" s="20"/>
      <c r="BUQ1433" s="20"/>
      <c r="BUR1433" s="20"/>
      <c r="BUS1433" s="20"/>
      <c r="BUT1433" s="20"/>
      <c r="BUU1433" s="20"/>
      <c r="BUV1433" s="21"/>
      <c r="BUW1433" s="19"/>
      <c r="BUX1433" s="20"/>
      <c r="BUY1433" s="20"/>
      <c r="BUZ1433" s="20"/>
      <c r="BVA1433" s="20"/>
      <c r="BVB1433" s="20"/>
      <c r="BVC1433" s="20"/>
      <c r="BVD1433" s="21"/>
      <c r="BVE1433" s="19"/>
      <c r="BVF1433" s="20"/>
      <c r="BVG1433" s="20"/>
      <c r="BVH1433" s="20"/>
      <c r="BVI1433" s="20"/>
      <c r="BVJ1433" s="20"/>
      <c r="BVK1433" s="20"/>
      <c r="BVL1433" s="21"/>
      <c r="BVM1433" s="19"/>
      <c r="BVN1433" s="20"/>
      <c r="BVO1433" s="20"/>
      <c r="BVP1433" s="20"/>
      <c r="BVQ1433" s="20"/>
      <c r="BVR1433" s="20"/>
      <c r="BVS1433" s="20"/>
      <c r="BVT1433" s="21"/>
      <c r="BVU1433" s="19"/>
      <c r="BVV1433" s="20"/>
      <c r="BVW1433" s="20"/>
      <c r="BVX1433" s="20"/>
      <c r="BVY1433" s="20"/>
      <c r="BVZ1433" s="20"/>
      <c r="BWA1433" s="20"/>
      <c r="BWB1433" s="21"/>
      <c r="BWC1433" s="19"/>
      <c r="BWD1433" s="20"/>
      <c r="BWE1433" s="20"/>
      <c r="BWF1433" s="20"/>
      <c r="BWG1433" s="20"/>
      <c r="BWH1433" s="20"/>
      <c r="BWI1433" s="20"/>
      <c r="BWJ1433" s="21"/>
      <c r="BWK1433" s="19"/>
      <c r="BWL1433" s="20"/>
      <c r="BWM1433" s="20"/>
      <c r="BWN1433" s="20"/>
      <c r="BWO1433" s="20"/>
      <c r="BWP1433" s="20"/>
      <c r="BWQ1433" s="20"/>
      <c r="BWR1433" s="21"/>
      <c r="BWS1433" s="19"/>
      <c r="BWT1433" s="20"/>
      <c r="BWU1433" s="20"/>
      <c r="BWV1433" s="20"/>
      <c r="BWW1433" s="20"/>
      <c r="BWX1433" s="20"/>
      <c r="BWY1433" s="20"/>
      <c r="BWZ1433" s="21"/>
      <c r="BXA1433" s="19"/>
      <c r="BXB1433" s="20"/>
      <c r="BXC1433" s="20"/>
      <c r="BXD1433" s="20"/>
      <c r="BXE1433" s="20"/>
      <c r="BXF1433" s="20"/>
      <c r="BXG1433" s="20"/>
      <c r="BXH1433" s="21"/>
      <c r="BXI1433" s="19"/>
      <c r="BXJ1433" s="20"/>
      <c r="BXK1433" s="20"/>
      <c r="BXL1433" s="20"/>
      <c r="BXM1433" s="20"/>
      <c r="BXN1433" s="20"/>
      <c r="BXO1433" s="20"/>
      <c r="BXP1433" s="21"/>
      <c r="BXQ1433" s="19"/>
      <c r="BXR1433" s="20"/>
      <c r="BXS1433" s="20"/>
      <c r="BXT1433" s="20"/>
      <c r="BXU1433" s="20"/>
      <c r="BXV1433" s="20"/>
      <c r="BXW1433" s="20"/>
      <c r="BXX1433" s="21"/>
      <c r="BXY1433" s="19"/>
      <c r="BXZ1433" s="20"/>
      <c r="BYA1433" s="20"/>
      <c r="BYB1433" s="20"/>
      <c r="BYC1433" s="20"/>
      <c r="BYD1433" s="20"/>
      <c r="BYE1433" s="20"/>
      <c r="BYF1433" s="21"/>
      <c r="BYG1433" s="19"/>
      <c r="BYH1433" s="20"/>
      <c r="BYI1433" s="20"/>
      <c r="BYJ1433" s="20"/>
      <c r="BYK1433" s="20"/>
      <c r="BYL1433" s="20"/>
      <c r="BYM1433" s="20"/>
      <c r="BYN1433" s="21"/>
      <c r="BYO1433" s="19"/>
      <c r="BYP1433" s="20"/>
      <c r="BYQ1433" s="20"/>
      <c r="BYR1433" s="20"/>
      <c r="BYS1433" s="20"/>
      <c r="BYT1433" s="20"/>
      <c r="BYU1433" s="20"/>
      <c r="BYV1433" s="21"/>
      <c r="BYW1433" s="19"/>
      <c r="BYX1433" s="20"/>
      <c r="BYY1433" s="20"/>
      <c r="BYZ1433" s="20"/>
      <c r="BZA1433" s="20"/>
      <c r="BZB1433" s="20"/>
      <c r="BZC1433" s="20"/>
      <c r="BZD1433" s="21"/>
      <c r="BZE1433" s="19"/>
      <c r="BZF1433" s="20"/>
      <c r="BZG1433" s="20"/>
      <c r="BZH1433" s="20"/>
      <c r="BZI1433" s="20"/>
      <c r="BZJ1433" s="20"/>
      <c r="BZK1433" s="20"/>
      <c r="BZL1433" s="21"/>
      <c r="BZM1433" s="19"/>
      <c r="BZN1433" s="20"/>
      <c r="BZO1433" s="20"/>
      <c r="BZP1433" s="20"/>
      <c r="BZQ1433" s="20"/>
      <c r="BZR1433" s="20"/>
      <c r="BZS1433" s="20"/>
      <c r="BZT1433" s="21"/>
      <c r="BZU1433" s="19"/>
      <c r="BZV1433" s="20"/>
      <c r="BZW1433" s="20"/>
      <c r="BZX1433" s="20"/>
      <c r="BZY1433" s="20"/>
      <c r="BZZ1433" s="20"/>
      <c r="CAA1433" s="20"/>
      <c r="CAB1433" s="21"/>
      <c r="CAC1433" s="19"/>
      <c r="CAD1433" s="20"/>
      <c r="CAE1433" s="20"/>
      <c r="CAF1433" s="20"/>
      <c r="CAG1433" s="20"/>
      <c r="CAH1433" s="20"/>
      <c r="CAI1433" s="20"/>
      <c r="CAJ1433" s="21"/>
      <c r="CAK1433" s="19"/>
      <c r="CAL1433" s="20"/>
      <c r="CAM1433" s="20"/>
      <c r="CAN1433" s="20"/>
      <c r="CAO1433" s="20"/>
      <c r="CAP1433" s="20"/>
      <c r="CAQ1433" s="20"/>
      <c r="CAR1433" s="21"/>
      <c r="CAS1433" s="19"/>
      <c r="CAT1433" s="20"/>
      <c r="CAU1433" s="20"/>
      <c r="CAV1433" s="20"/>
      <c r="CAW1433" s="20"/>
      <c r="CAX1433" s="20"/>
      <c r="CAY1433" s="20"/>
      <c r="CAZ1433" s="21"/>
      <c r="CBA1433" s="19"/>
      <c r="CBB1433" s="20"/>
      <c r="CBC1433" s="20"/>
      <c r="CBD1433" s="20"/>
      <c r="CBE1433" s="20"/>
      <c r="CBF1433" s="20"/>
      <c r="CBG1433" s="20"/>
      <c r="CBH1433" s="21"/>
      <c r="CBI1433" s="19"/>
      <c r="CBJ1433" s="20"/>
      <c r="CBK1433" s="20"/>
      <c r="CBL1433" s="20"/>
      <c r="CBM1433" s="20"/>
      <c r="CBN1433" s="20"/>
      <c r="CBO1433" s="20"/>
      <c r="CBP1433" s="21"/>
      <c r="CBQ1433" s="19"/>
      <c r="CBR1433" s="20"/>
      <c r="CBS1433" s="20"/>
      <c r="CBT1433" s="20"/>
      <c r="CBU1433" s="20"/>
      <c r="CBV1433" s="20"/>
      <c r="CBW1433" s="20"/>
      <c r="CBX1433" s="21"/>
      <c r="CBY1433" s="19"/>
      <c r="CBZ1433" s="20"/>
      <c r="CCA1433" s="20"/>
      <c r="CCB1433" s="20"/>
      <c r="CCC1433" s="20"/>
      <c r="CCD1433" s="20"/>
      <c r="CCE1433" s="20"/>
      <c r="CCF1433" s="21"/>
      <c r="CCG1433" s="19"/>
      <c r="CCH1433" s="20"/>
      <c r="CCI1433" s="20"/>
      <c r="CCJ1433" s="20"/>
      <c r="CCK1433" s="20"/>
      <c r="CCL1433" s="20"/>
      <c r="CCM1433" s="20"/>
      <c r="CCN1433" s="21"/>
      <c r="CCO1433" s="19"/>
      <c r="CCP1433" s="20"/>
      <c r="CCQ1433" s="20"/>
      <c r="CCR1433" s="20"/>
      <c r="CCS1433" s="20"/>
      <c r="CCT1433" s="20"/>
      <c r="CCU1433" s="20"/>
      <c r="CCV1433" s="21"/>
      <c r="CCW1433" s="19"/>
      <c r="CCX1433" s="20"/>
      <c r="CCY1433" s="20"/>
      <c r="CCZ1433" s="20"/>
      <c r="CDA1433" s="20"/>
      <c r="CDB1433" s="20"/>
      <c r="CDC1433" s="20"/>
      <c r="CDD1433" s="21"/>
      <c r="CDE1433" s="19"/>
      <c r="CDF1433" s="20"/>
      <c r="CDG1433" s="20"/>
      <c r="CDH1433" s="20"/>
      <c r="CDI1433" s="20"/>
      <c r="CDJ1433" s="20"/>
      <c r="CDK1433" s="20"/>
      <c r="CDL1433" s="21"/>
      <c r="CDM1433" s="19"/>
      <c r="CDN1433" s="20"/>
      <c r="CDO1433" s="20"/>
      <c r="CDP1433" s="20"/>
      <c r="CDQ1433" s="20"/>
      <c r="CDR1433" s="20"/>
      <c r="CDS1433" s="20"/>
      <c r="CDT1433" s="21"/>
      <c r="CDU1433" s="19"/>
      <c r="CDV1433" s="20"/>
      <c r="CDW1433" s="20"/>
      <c r="CDX1433" s="20"/>
      <c r="CDY1433" s="20"/>
      <c r="CDZ1433" s="20"/>
      <c r="CEA1433" s="20"/>
      <c r="CEB1433" s="21"/>
      <c r="CEC1433" s="19"/>
      <c r="CED1433" s="20"/>
      <c r="CEE1433" s="20"/>
      <c r="CEF1433" s="20"/>
      <c r="CEG1433" s="20"/>
      <c r="CEH1433" s="20"/>
      <c r="CEI1433" s="20"/>
      <c r="CEJ1433" s="21"/>
      <c r="CEK1433" s="19"/>
      <c r="CEL1433" s="20"/>
      <c r="CEM1433" s="20"/>
      <c r="CEN1433" s="20"/>
      <c r="CEO1433" s="20"/>
      <c r="CEP1433" s="20"/>
      <c r="CEQ1433" s="20"/>
      <c r="CER1433" s="21"/>
      <c r="CES1433" s="19"/>
      <c r="CET1433" s="20"/>
      <c r="CEU1433" s="20"/>
      <c r="CEV1433" s="20"/>
      <c r="CEW1433" s="20"/>
      <c r="CEX1433" s="20"/>
      <c r="CEY1433" s="20"/>
      <c r="CEZ1433" s="21"/>
      <c r="CFA1433" s="19"/>
      <c r="CFB1433" s="20"/>
      <c r="CFC1433" s="20"/>
      <c r="CFD1433" s="20"/>
      <c r="CFE1433" s="20"/>
      <c r="CFF1433" s="20"/>
      <c r="CFG1433" s="20"/>
      <c r="CFH1433" s="21"/>
      <c r="CFI1433" s="19"/>
      <c r="CFJ1433" s="20"/>
      <c r="CFK1433" s="20"/>
      <c r="CFL1433" s="20"/>
      <c r="CFM1433" s="20"/>
      <c r="CFN1433" s="20"/>
      <c r="CFO1433" s="20"/>
      <c r="CFP1433" s="21"/>
      <c r="CFQ1433" s="19"/>
      <c r="CFR1433" s="20"/>
      <c r="CFS1433" s="20"/>
      <c r="CFT1433" s="20"/>
      <c r="CFU1433" s="20"/>
      <c r="CFV1433" s="20"/>
      <c r="CFW1433" s="20"/>
      <c r="CFX1433" s="21"/>
      <c r="CFY1433" s="19"/>
      <c r="CFZ1433" s="20"/>
      <c r="CGA1433" s="20"/>
      <c r="CGB1433" s="20"/>
      <c r="CGC1433" s="20"/>
      <c r="CGD1433" s="20"/>
      <c r="CGE1433" s="20"/>
      <c r="CGF1433" s="21"/>
      <c r="CGG1433" s="19"/>
      <c r="CGH1433" s="20"/>
      <c r="CGI1433" s="20"/>
      <c r="CGJ1433" s="20"/>
      <c r="CGK1433" s="20"/>
      <c r="CGL1433" s="20"/>
      <c r="CGM1433" s="20"/>
      <c r="CGN1433" s="21"/>
      <c r="CGO1433" s="19"/>
      <c r="CGP1433" s="20"/>
      <c r="CGQ1433" s="20"/>
      <c r="CGR1433" s="20"/>
      <c r="CGS1433" s="20"/>
      <c r="CGT1433" s="20"/>
      <c r="CGU1433" s="20"/>
      <c r="CGV1433" s="21"/>
      <c r="CGW1433" s="19"/>
      <c r="CGX1433" s="20"/>
      <c r="CGY1433" s="20"/>
      <c r="CGZ1433" s="20"/>
      <c r="CHA1433" s="20"/>
      <c r="CHB1433" s="20"/>
      <c r="CHC1433" s="20"/>
      <c r="CHD1433" s="21"/>
      <c r="CHE1433" s="19"/>
      <c r="CHF1433" s="20"/>
      <c r="CHG1433" s="20"/>
      <c r="CHH1433" s="20"/>
      <c r="CHI1433" s="20"/>
      <c r="CHJ1433" s="20"/>
      <c r="CHK1433" s="20"/>
      <c r="CHL1433" s="21"/>
      <c r="CHM1433" s="19"/>
      <c r="CHN1433" s="20"/>
      <c r="CHO1433" s="20"/>
      <c r="CHP1433" s="20"/>
      <c r="CHQ1433" s="20"/>
      <c r="CHR1433" s="20"/>
      <c r="CHS1433" s="20"/>
      <c r="CHT1433" s="21"/>
      <c r="CHU1433" s="19"/>
      <c r="CHV1433" s="20"/>
      <c r="CHW1433" s="20"/>
      <c r="CHX1433" s="20"/>
      <c r="CHY1433" s="20"/>
      <c r="CHZ1433" s="20"/>
      <c r="CIA1433" s="20"/>
      <c r="CIB1433" s="21"/>
      <c r="CIC1433" s="19"/>
      <c r="CID1433" s="20"/>
      <c r="CIE1433" s="20"/>
      <c r="CIF1433" s="20"/>
      <c r="CIG1433" s="20"/>
      <c r="CIH1433" s="20"/>
      <c r="CII1433" s="20"/>
      <c r="CIJ1433" s="21"/>
      <c r="CIK1433" s="19"/>
      <c r="CIL1433" s="20"/>
      <c r="CIM1433" s="20"/>
      <c r="CIN1433" s="20"/>
      <c r="CIO1433" s="20"/>
      <c r="CIP1433" s="20"/>
      <c r="CIQ1433" s="20"/>
      <c r="CIR1433" s="21"/>
      <c r="CIS1433" s="19"/>
      <c r="CIT1433" s="20"/>
      <c r="CIU1433" s="20"/>
      <c r="CIV1433" s="20"/>
      <c r="CIW1433" s="20"/>
      <c r="CIX1433" s="20"/>
      <c r="CIY1433" s="20"/>
      <c r="CIZ1433" s="21"/>
      <c r="CJA1433" s="19"/>
      <c r="CJB1433" s="20"/>
      <c r="CJC1433" s="20"/>
      <c r="CJD1433" s="20"/>
      <c r="CJE1433" s="20"/>
      <c r="CJF1433" s="20"/>
      <c r="CJG1433" s="20"/>
      <c r="CJH1433" s="21"/>
      <c r="CJI1433" s="19"/>
      <c r="CJJ1433" s="20"/>
      <c r="CJK1433" s="20"/>
      <c r="CJL1433" s="20"/>
      <c r="CJM1433" s="20"/>
      <c r="CJN1433" s="20"/>
      <c r="CJO1433" s="20"/>
      <c r="CJP1433" s="21"/>
      <c r="CJQ1433" s="19"/>
      <c r="CJR1433" s="20"/>
      <c r="CJS1433" s="20"/>
      <c r="CJT1433" s="20"/>
      <c r="CJU1433" s="20"/>
      <c r="CJV1433" s="20"/>
      <c r="CJW1433" s="20"/>
      <c r="CJX1433" s="21"/>
      <c r="CJY1433" s="19"/>
      <c r="CJZ1433" s="20"/>
      <c r="CKA1433" s="20"/>
      <c r="CKB1433" s="20"/>
      <c r="CKC1433" s="20"/>
      <c r="CKD1433" s="20"/>
      <c r="CKE1433" s="20"/>
      <c r="CKF1433" s="21"/>
      <c r="CKG1433" s="19"/>
      <c r="CKH1433" s="20"/>
      <c r="CKI1433" s="20"/>
      <c r="CKJ1433" s="20"/>
      <c r="CKK1433" s="20"/>
      <c r="CKL1433" s="20"/>
      <c r="CKM1433" s="20"/>
      <c r="CKN1433" s="21"/>
      <c r="CKO1433" s="19"/>
      <c r="CKP1433" s="20"/>
      <c r="CKQ1433" s="20"/>
      <c r="CKR1433" s="20"/>
      <c r="CKS1433" s="20"/>
      <c r="CKT1433" s="20"/>
      <c r="CKU1433" s="20"/>
      <c r="CKV1433" s="21"/>
      <c r="CKW1433" s="19"/>
      <c r="CKX1433" s="20"/>
      <c r="CKY1433" s="20"/>
      <c r="CKZ1433" s="20"/>
      <c r="CLA1433" s="20"/>
      <c r="CLB1433" s="20"/>
      <c r="CLC1433" s="20"/>
      <c r="CLD1433" s="21"/>
      <c r="CLE1433" s="19"/>
      <c r="CLF1433" s="20"/>
      <c r="CLG1433" s="20"/>
      <c r="CLH1433" s="20"/>
      <c r="CLI1433" s="20"/>
      <c r="CLJ1433" s="20"/>
      <c r="CLK1433" s="20"/>
      <c r="CLL1433" s="21"/>
      <c r="CLM1433" s="19"/>
      <c r="CLN1433" s="20"/>
      <c r="CLO1433" s="20"/>
      <c r="CLP1433" s="20"/>
      <c r="CLQ1433" s="20"/>
      <c r="CLR1433" s="20"/>
      <c r="CLS1433" s="20"/>
      <c r="CLT1433" s="21"/>
      <c r="CLU1433" s="19"/>
      <c r="CLV1433" s="20"/>
      <c r="CLW1433" s="20"/>
      <c r="CLX1433" s="20"/>
      <c r="CLY1433" s="20"/>
      <c r="CLZ1433" s="20"/>
      <c r="CMA1433" s="20"/>
      <c r="CMB1433" s="21"/>
      <c r="CMC1433" s="19"/>
      <c r="CMD1433" s="20"/>
      <c r="CME1433" s="20"/>
      <c r="CMF1433" s="20"/>
      <c r="CMG1433" s="20"/>
      <c r="CMH1433" s="20"/>
      <c r="CMI1433" s="20"/>
      <c r="CMJ1433" s="21"/>
      <c r="CMK1433" s="19"/>
      <c r="CML1433" s="20"/>
      <c r="CMM1433" s="20"/>
      <c r="CMN1433" s="20"/>
      <c r="CMO1433" s="20"/>
      <c r="CMP1433" s="20"/>
      <c r="CMQ1433" s="20"/>
      <c r="CMR1433" s="21"/>
      <c r="CMS1433" s="19"/>
      <c r="CMT1433" s="20"/>
      <c r="CMU1433" s="20"/>
      <c r="CMV1433" s="20"/>
      <c r="CMW1433" s="20"/>
      <c r="CMX1433" s="20"/>
      <c r="CMY1433" s="20"/>
      <c r="CMZ1433" s="21"/>
      <c r="CNA1433" s="19"/>
      <c r="CNB1433" s="20"/>
      <c r="CNC1433" s="20"/>
      <c r="CND1433" s="20"/>
      <c r="CNE1433" s="20"/>
      <c r="CNF1433" s="20"/>
      <c r="CNG1433" s="20"/>
      <c r="CNH1433" s="21"/>
      <c r="CNI1433" s="19"/>
      <c r="CNJ1433" s="20"/>
      <c r="CNK1433" s="20"/>
      <c r="CNL1433" s="20"/>
      <c r="CNM1433" s="20"/>
      <c r="CNN1433" s="20"/>
      <c r="CNO1433" s="20"/>
      <c r="CNP1433" s="21"/>
      <c r="CNQ1433" s="19"/>
      <c r="CNR1433" s="20"/>
      <c r="CNS1433" s="20"/>
      <c r="CNT1433" s="20"/>
      <c r="CNU1433" s="20"/>
      <c r="CNV1433" s="20"/>
      <c r="CNW1433" s="20"/>
      <c r="CNX1433" s="21"/>
      <c r="CNY1433" s="19"/>
      <c r="CNZ1433" s="20"/>
      <c r="COA1433" s="20"/>
      <c r="COB1433" s="20"/>
      <c r="COC1433" s="20"/>
      <c r="COD1433" s="20"/>
      <c r="COE1433" s="20"/>
      <c r="COF1433" s="21"/>
      <c r="COG1433" s="19"/>
      <c r="COH1433" s="20"/>
      <c r="COI1433" s="20"/>
      <c r="COJ1433" s="20"/>
      <c r="COK1433" s="20"/>
      <c r="COL1433" s="20"/>
      <c r="COM1433" s="20"/>
      <c r="CON1433" s="21"/>
      <c r="COO1433" s="19"/>
      <c r="COP1433" s="20"/>
      <c r="COQ1433" s="20"/>
      <c r="COR1433" s="20"/>
      <c r="COS1433" s="20"/>
      <c r="COT1433" s="20"/>
      <c r="COU1433" s="20"/>
      <c r="COV1433" s="21"/>
      <c r="COW1433" s="19"/>
      <c r="COX1433" s="20"/>
      <c r="COY1433" s="20"/>
      <c r="COZ1433" s="20"/>
      <c r="CPA1433" s="20"/>
      <c r="CPB1433" s="20"/>
      <c r="CPC1433" s="20"/>
      <c r="CPD1433" s="21"/>
      <c r="CPE1433" s="19"/>
      <c r="CPF1433" s="20"/>
      <c r="CPG1433" s="20"/>
      <c r="CPH1433" s="20"/>
      <c r="CPI1433" s="20"/>
      <c r="CPJ1433" s="20"/>
      <c r="CPK1433" s="20"/>
      <c r="CPL1433" s="21"/>
      <c r="CPM1433" s="19"/>
      <c r="CPN1433" s="20"/>
      <c r="CPO1433" s="20"/>
      <c r="CPP1433" s="20"/>
      <c r="CPQ1433" s="20"/>
      <c r="CPR1433" s="20"/>
      <c r="CPS1433" s="20"/>
      <c r="CPT1433" s="21"/>
      <c r="CPU1433" s="19"/>
      <c r="CPV1433" s="20"/>
      <c r="CPW1433" s="20"/>
      <c r="CPX1433" s="20"/>
      <c r="CPY1433" s="20"/>
      <c r="CPZ1433" s="20"/>
      <c r="CQA1433" s="20"/>
      <c r="CQB1433" s="21"/>
      <c r="CQC1433" s="19"/>
      <c r="CQD1433" s="20"/>
      <c r="CQE1433" s="20"/>
      <c r="CQF1433" s="20"/>
      <c r="CQG1433" s="20"/>
      <c r="CQH1433" s="20"/>
      <c r="CQI1433" s="20"/>
      <c r="CQJ1433" s="21"/>
      <c r="CQK1433" s="19"/>
      <c r="CQL1433" s="20"/>
      <c r="CQM1433" s="20"/>
      <c r="CQN1433" s="20"/>
      <c r="CQO1433" s="20"/>
      <c r="CQP1433" s="20"/>
      <c r="CQQ1433" s="20"/>
      <c r="CQR1433" s="21"/>
      <c r="CQS1433" s="19"/>
      <c r="CQT1433" s="20"/>
      <c r="CQU1433" s="20"/>
      <c r="CQV1433" s="20"/>
      <c r="CQW1433" s="20"/>
      <c r="CQX1433" s="20"/>
      <c r="CQY1433" s="20"/>
      <c r="CQZ1433" s="21"/>
      <c r="CRA1433" s="19"/>
      <c r="CRB1433" s="20"/>
      <c r="CRC1433" s="20"/>
      <c r="CRD1433" s="20"/>
      <c r="CRE1433" s="20"/>
      <c r="CRF1433" s="20"/>
      <c r="CRG1433" s="20"/>
      <c r="CRH1433" s="21"/>
      <c r="CRI1433" s="19"/>
      <c r="CRJ1433" s="20"/>
      <c r="CRK1433" s="20"/>
      <c r="CRL1433" s="20"/>
      <c r="CRM1433" s="20"/>
      <c r="CRN1433" s="20"/>
      <c r="CRO1433" s="20"/>
      <c r="CRP1433" s="21"/>
      <c r="CRQ1433" s="19"/>
      <c r="CRR1433" s="20"/>
      <c r="CRS1433" s="20"/>
      <c r="CRT1433" s="20"/>
      <c r="CRU1433" s="20"/>
      <c r="CRV1433" s="20"/>
      <c r="CRW1433" s="20"/>
      <c r="CRX1433" s="21"/>
      <c r="CRY1433" s="19"/>
      <c r="CRZ1433" s="20"/>
      <c r="CSA1433" s="20"/>
      <c r="CSB1433" s="20"/>
      <c r="CSC1433" s="20"/>
      <c r="CSD1433" s="20"/>
      <c r="CSE1433" s="20"/>
      <c r="CSF1433" s="21"/>
      <c r="CSG1433" s="19"/>
      <c r="CSH1433" s="20"/>
      <c r="CSI1433" s="20"/>
      <c r="CSJ1433" s="20"/>
      <c r="CSK1433" s="20"/>
      <c r="CSL1433" s="20"/>
      <c r="CSM1433" s="20"/>
      <c r="CSN1433" s="21"/>
      <c r="CSO1433" s="19"/>
      <c r="CSP1433" s="20"/>
      <c r="CSQ1433" s="20"/>
      <c r="CSR1433" s="20"/>
      <c r="CSS1433" s="20"/>
      <c r="CST1433" s="20"/>
      <c r="CSU1433" s="20"/>
      <c r="CSV1433" s="21"/>
      <c r="CSW1433" s="19"/>
      <c r="CSX1433" s="20"/>
      <c r="CSY1433" s="20"/>
      <c r="CSZ1433" s="20"/>
      <c r="CTA1433" s="20"/>
      <c r="CTB1433" s="20"/>
      <c r="CTC1433" s="20"/>
      <c r="CTD1433" s="21"/>
      <c r="CTE1433" s="19"/>
      <c r="CTF1433" s="20"/>
      <c r="CTG1433" s="20"/>
      <c r="CTH1433" s="20"/>
      <c r="CTI1433" s="20"/>
      <c r="CTJ1433" s="20"/>
      <c r="CTK1433" s="20"/>
      <c r="CTL1433" s="21"/>
      <c r="CTM1433" s="19"/>
      <c r="CTN1433" s="20"/>
      <c r="CTO1433" s="20"/>
      <c r="CTP1433" s="20"/>
      <c r="CTQ1433" s="20"/>
      <c r="CTR1433" s="20"/>
      <c r="CTS1433" s="20"/>
      <c r="CTT1433" s="21"/>
      <c r="CTU1433" s="19"/>
      <c r="CTV1433" s="20"/>
      <c r="CTW1433" s="20"/>
      <c r="CTX1433" s="20"/>
      <c r="CTY1433" s="20"/>
      <c r="CTZ1433" s="20"/>
      <c r="CUA1433" s="20"/>
      <c r="CUB1433" s="21"/>
      <c r="CUC1433" s="19"/>
      <c r="CUD1433" s="20"/>
      <c r="CUE1433" s="20"/>
      <c r="CUF1433" s="20"/>
      <c r="CUG1433" s="20"/>
      <c r="CUH1433" s="20"/>
      <c r="CUI1433" s="20"/>
      <c r="CUJ1433" s="21"/>
      <c r="CUK1433" s="19"/>
      <c r="CUL1433" s="20"/>
      <c r="CUM1433" s="20"/>
      <c r="CUN1433" s="20"/>
      <c r="CUO1433" s="20"/>
      <c r="CUP1433" s="20"/>
      <c r="CUQ1433" s="20"/>
      <c r="CUR1433" s="21"/>
      <c r="CUS1433" s="19"/>
      <c r="CUT1433" s="20"/>
      <c r="CUU1433" s="20"/>
      <c r="CUV1433" s="20"/>
      <c r="CUW1433" s="20"/>
      <c r="CUX1433" s="20"/>
      <c r="CUY1433" s="20"/>
      <c r="CUZ1433" s="21"/>
      <c r="CVA1433" s="19"/>
      <c r="CVB1433" s="20"/>
      <c r="CVC1433" s="20"/>
      <c r="CVD1433" s="20"/>
      <c r="CVE1433" s="20"/>
      <c r="CVF1433" s="20"/>
      <c r="CVG1433" s="20"/>
      <c r="CVH1433" s="21"/>
      <c r="CVI1433" s="19"/>
      <c r="CVJ1433" s="20"/>
      <c r="CVK1433" s="20"/>
      <c r="CVL1433" s="20"/>
      <c r="CVM1433" s="20"/>
      <c r="CVN1433" s="20"/>
      <c r="CVO1433" s="20"/>
      <c r="CVP1433" s="21"/>
      <c r="CVQ1433" s="19"/>
      <c r="CVR1433" s="20"/>
      <c r="CVS1433" s="20"/>
      <c r="CVT1433" s="20"/>
      <c r="CVU1433" s="20"/>
      <c r="CVV1433" s="20"/>
      <c r="CVW1433" s="20"/>
      <c r="CVX1433" s="21"/>
      <c r="CVY1433" s="19"/>
      <c r="CVZ1433" s="20"/>
      <c r="CWA1433" s="20"/>
      <c r="CWB1433" s="20"/>
      <c r="CWC1433" s="20"/>
      <c r="CWD1433" s="20"/>
      <c r="CWE1433" s="20"/>
      <c r="CWF1433" s="21"/>
      <c r="CWG1433" s="19"/>
      <c r="CWH1433" s="20"/>
      <c r="CWI1433" s="20"/>
      <c r="CWJ1433" s="20"/>
      <c r="CWK1433" s="20"/>
      <c r="CWL1433" s="20"/>
      <c r="CWM1433" s="20"/>
      <c r="CWN1433" s="21"/>
      <c r="CWO1433" s="19"/>
      <c r="CWP1433" s="20"/>
      <c r="CWQ1433" s="20"/>
      <c r="CWR1433" s="20"/>
      <c r="CWS1433" s="20"/>
      <c r="CWT1433" s="20"/>
      <c r="CWU1433" s="20"/>
      <c r="CWV1433" s="21"/>
      <c r="CWW1433" s="19"/>
      <c r="CWX1433" s="20"/>
      <c r="CWY1433" s="20"/>
      <c r="CWZ1433" s="20"/>
      <c r="CXA1433" s="20"/>
      <c r="CXB1433" s="20"/>
      <c r="CXC1433" s="20"/>
      <c r="CXD1433" s="21"/>
      <c r="CXE1433" s="19"/>
      <c r="CXF1433" s="20"/>
      <c r="CXG1433" s="20"/>
      <c r="CXH1433" s="20"/>
      <c r="CXI1433" s="20"/>
      <c r="CXJ1433" s="20"/>
      <c r="CXK1433" s="20"/>
      <c r="CXL1433" s="21"/>
      <c r="CXM1433" s="19"/>
      <c r="CXN1433" s="20"/>
      <c r="CXO1433" s="20"/>
      <c r="CXP1433" s="20"/>
      <c r="CXQ1433" s="20"/>
      <c r="CXR1433" s="20"/>
      <c r="CXS1433" s="20"/>
      <c r="CXT1433" s="21"/>
      <c r="CXU1433" s="19"/>
      <c r="CXV1433" s="20"/>
      <c r="CXW1433" s="20"/>
      <c r="CXX1433" s="20"/>
      <c r="CXY1433" s="20"/>
      <c r="CXZ1433" s="20"/>
      <c r="CYA1433" s="20"/>
      <c r="CYB1433" s="21"/>
      <c r="CYC1433" s="19"/>
      <c r="CYD1433" s="20"/>
      <c r="CYE1433" s="20"/>
      <c r="CYF1433" s="20"/>
      <c r="CYG1433" s="20"/>
      <c r="CYH1433" s="20"/>
      <c r="CYI1433" s="20"/>
      <c r="CYJ1433" s="21"/>
      <c r="CYK1433" s="19"/>
      <c r="CYL1433" s="20"/>
      <c r="CYM1433" s="20"/>
      <c r="CYN1433" s="20"/>
      <c r="CYO1433" s="20"/>
      <c r="CYP1433" s="20"/>
      <c r="CYQ1433" s="20"/>
      <c r="CYR1433" s="21"/>
      <c r="CYS1433" s="19"/>
      <c r="CYT1433" s="20"/>
      <c r="CYU1433" s="20"/>
      <c r="CYV1433" s="20"/>
      <c r="CYW1433" s="20"/>
      <c r="CYX1433" s="20"/>
      <c r="CYY1433" s="20"/>
      <c r="CYZ1433" s="21"/>
      <c r="CZA1433" s="19"/>
      <c r="CZB1433" s="20"/>
      <c r="CZC1433" s="20"/>
      <c r="CZD1433" s="20"/>
      <c r="CZE1433" s="20"/>
      <c r="CZF1433" s="20"/>
      <c r="CZG1433" s="20"/>
      <c r="CZH1433" s="21"/>
      <c r="CZI1433" s="19"/>
      <c r="CZJ1433" s="20"/>
      <c r="CZK1433" s="20"/>
      <c r="CZL1433" s="20"/>
      <c r="CZM1433" s="20"/>
      <c r="CZN1433" s="20"/>
      <c r="CZO1433" s="20"/>
      <c r="CZP1433" s="21"/>
      <c r="CZQ1433" s="19"/>
      <c r="CZR1433" s="20"/>
      <c r="CZS1433" s="20"/>
      <c r="CZT1433" s="20"/>
      <c r="CZU1433" s="20"/>
      <c r="CZV1433" s="20"/>
      <c r="CZW1433" s="20"/>
      <c r="CZX1433" s="21"/>
      <c r="CZY1433" s="19"/>
      <c r="CZZ1433" s="20"/>
      <c r="DAA1433" s="20"/>
      <c r="DAB1433" s="20"/>
      <c r="DAC1433" s="20"/>
      <c r="DAD1433" s="20"/>
      <c r="DAE1433" s="20"/>
      <c r="DAF1433" s="21"/>
      <c r="DAG1433" s="19"/>
      <c r="DAH1433" s="20"/>
      <c r="DAI1433" s="20"/>
      <c r="DAJ1433" s="20"/>
      <c r="DAK1433" s="20"/>
      <c r="DAL1433" s="20"/>
      <c r="DAM1433" s="20"/>
      <c r="DAN1433" s="21"/>
      <c r="DAO1433" s="19"/>
      <c r="DAP1433" s="20"/>
      <c r="DAQ1433" s="20"/>
      <c r="DAR1433" s="20"/>
      <c r="DAS1433" s="20"/>
      <c r="DAT1433" s="20"/>
      <c r="DAU1433" s="20"/>
      <c r="DAV1433" s="21"/>
      <c r="DAW1433" s="19"/>
      <c r="DAX1433" s="20"/>
      <c r="DAY1433" s="20"/>
      <c r="DAZ1433" s="20"/>
      <c r="DBA1433" s="20"/>
      <c r="DBB1433" s="20"/>
      <c r="DBC1433" s="20"/>
      <c r="DBD1433" s="21"/>
      <c r="DBE1433" s="19"/>
      <c r="DBF1433" s="20"/>
      <c r="DBG1433" s="20"/>
      <c r="DBH1433" s="20"/>
      <c r="DBI1433" s="20"/>
      <c r="DBJ1433" s="20"/>
      <c r="DBK1433" s="20"/>
      <c r="DBL1433" s="21"/>
      <c r="DBM1433" s="19"/>
      <c r="DBN1433" s="20"/>
      <c r="DBO1433" s="20"/>
      <c r="DBP1433" s="20"/>
      <c r="DBQ1433" s="20"/>
      <c r="DBR1433" s="20"/>
      <c r="DBS1433" s="20"/>
      <c r="DBT1433" s="21"/>
      <c r="DBU1433" s="19"/>
      <c r="DBV1433" s="20"/>
      <c r="DBW1433" s="20"/>
      <c r="DBX1433" s="20"/>
      <c r="DBY1433" s="20"/>
      <c r="DBZ1433" s="20"/>
      <c r="DCA1433" s="20"/>
      <c r="DCB1433" s="21"/>
      <c r="DCC1433" s="19"/>
      <c r="DCD1433" s="20"/>
      <c r="DCE1433" s="20"/>
      <c r="DCF1433" s="20"/>
      <c r="DCG1433" s="20"/>
      <c r="DCH1433" s="20"/>
      <c r="DCI1433" s="20"/>
      <c r="DCJ1433" s="21"/>
      <c r="DCK1433" s="19"/>
      <c r="DCL1433" s="20"/>
      <c r="DCM1433" s="20"/>
      <c r="DCN1433" s="20"/>
      <c r="DCO1433" s="20"/>
      <c r="DCP1433" s="20"/>
      <c r="DCQ1433" s="20"/>
      <c r="DCR1433" s="21"/>
      <c r="DCS1433" s="19"/>
      <c r="DCT1433" s="20"/>
      <c r="DCU1433" s="20"/>
      <c r="DCV1433" s="20"/>
      <c r="DCW1433" s="20"/>
      <c r="DCX1433" s="20"/>
      <c r="DCY1433" s="20"/>
      <c r="DCZ1433" s="21"/>
      <c r="DDA1433" s="19"/>
      <c r="DDB1433" s="20"/>
      <c r="DDC1433" s="20"/>
      <c r="DDD1433" s="20"/>
      <c r="DDE1433" s="20"/>
      <c r="DDF1433" s="20"/>
      <c r="DDG1433" s="20"/>
      <c r="DDH1433" s="21"/>
      <c r="DDI1433" s="19"/>
      <c r="DDJ1433" s="20"/>
      <c r="DDK1433" s="20"/>
      <c r="DDL1433" s="20"/>
      <c r="DDM1433" s="20"/>
      <c r="DDN1433" s="20"/>
      <c r="DDO1433" s="20"/>
      <c r="DDP1433" s="21"/>
      <c r="DDQ1433" s="19"/>
      <c r="DDR1433" s="20"/>
      <c r="DDS1433" s="20"/>
      <c r="DDT1433" s="20"/>
      <c r="DDU1433" s="20"/>
      <c r="DDV1433" s="20"/>
      <c r="DDW1433" s="20"/>
      <c r="DDX1433" s="21"/>
      <c r="DDY1433" s="19"/>
      <c r="DDZ1433" s="20"/>
      <c r="DEA1433" s="20"/>
      <c r="DEB1433" s="20"/>
      <c r="DEC1433" s="20"/>
      <c r="DED1433" s="20"/>
      <c r="DEE1433" s="20"/>
      <c r="DEF1433" s="21"/>
      <c r="DEG1433" s="19"/>
      <c r="DEH1433" s="20"/>
      <c r="DEI1433" s="20"/>
      <c r="DEJ1433" s="20"/>
      <c r="DEK1433" s="20"/>
      <c r="DEL1433" s="20"/>
      <c r="DEM1433" s="20"/>
      <c r="DEN1433" s="21"/>
      <c r="DEO1433" s="19"/>
      <c r="DEP1433" s="20"/>
      <c r="DEQ1433" s="20"/>
      <c r="DER1433" s="20"/>
      <c r="DES1433" s="20"/>
      <c r="DET1433" s="20"/>
      <c r="DEU1433" s="20"/>
      <c r="DEV1433" s="21"/>
      <c r="DEW1433" s="19"/>
      <c r="DEX1433" s="20"/>
      <c r="DEY1433" s="20"/>
      <c r="DEZ1433" s="20"/>
      <c r="DFA1433" s="20"/>
      <c r="DFB1433" s="20"/>
      <c r="DFC1433" s="20"/>
      <c r="DFD1433" s="21"/>
      <c r="DFE1433" s="19"/>
      <c r="DFF1433" s="20"/>
      <c r="DFG1433" s="20"/>
      <c r="DFH1433" s="20"/>
      <c r="DFI1433" s="20"/>
      <c r="DFJ1433" s="20"/>
      <c r="DFK1433" s="20"/>
      <c r="DFL1433" s="21"/>
      <c r="DFM1433" s="19"/>
      <c r="DFN1433" s="20"/>
      <c r="DFO1433" s="20"/>
      <c r="DFP1433" s="20"/>
      <c r="DFQ1433" s="20"/>
      <c r="DFR1433" s="20"/>
      <c r="DFS1433" s="20"/>
      <c r="DFT1433" s="21"/>
      <c r="DFU1433" s="19"/>
      <c r="DFV1433" s="20"/>
      <c r="DFW1433" s="20"/>
      <c r="DFX1433" s="20"/>
      <c r="DFY1433" s="20"/>
      <c r="DFZ1433" s="20"/>
      <c r="DGA1433" s="20"/>
      <c r="DGB1433" s="21"/>
      <c r="DGC1433" s="19"/>
      <c r="DGD1433" s="20"/>
      <c r="DGE1433" s="20"/>
      <c r="DGF1433" s="20"/>
      <c r="DGG1433" s="20"/>
      <c r="DGH1433" s="20"/>
      <c r="DGI1433" s="20"/>
      <c r="DGJ1433" s="21"/>
      <c r="DGK1433" s="19"/>
      <c r="DGL1433" s="20"/>
      <c r="DGM1433" s="20"/>
      <c r="DGN1433" s="20"/>
      <c r="DGO1433" s="20"/>
      <c r="DGP1433" s="20"/>
      <c r="DGQ1433" s="20"/>
      <c r="DGR1433" s="21"/>
      <c r="DGS1433" s="19"/>
      <c r="DGT1433" s="20"/>
      <c r="DGU1433" s="20"/>
      <c r="DGV1433" s="20"/>
      <c r="DGW1433" s="20"/>
      <c r="DGX1433" s="20"/>
      <c r="DGY1433" s="20"/>
      <c r="DGZ1433" s="21"/>
      <c r="DHA1433" s="19"/>
      <c r="DHB1433" s="20"/>
      <c r="DHC1433" s="20"/>
      <c r="DHD1433" s="20"/>
      <c r="DHE1433" s="20"/>
      <c r="DHF1433" s="20"/>
      <c r="DHG1433" s="20"/>
      <c r="DHH1433" s="21"/>
      <c r="DHI1433" s="19"/>
      <c r="DHJ1433" s="20"/>
      <c r="DHK1433" s="20"/>
      <c r="DHL1433" s="20"/>
      <c r="DHM1433" s="20"/>
      <c r="DHN1433" s="20"/>
      <c r="DHO1433" s="20"/>
      <c r="DHP1433" s="21"/>
      <c r="DHQ1433" s="19"/>
      <c r="DHR1433" s="20"/>
      <c r="DHS1433" s="20"/>
      <c r="DHT1433" s="20"/>
      <c r="DHU1433" s="20"/>
      <c r="DHV1433" s="20"/>
      <c r="DHW1433" s="20"/>
      <c r="DHX1433" s="21"/>
      <c r="DHY1433" s="19"/>
      <c r="DHZ1433" s="20"/>
      <c r="DIA1433" s="20"/>
      <c r="DIB1433" s="20"/>
      <c r="DIC1433" s="20"/>
      <c r="DID1433" s="20"/>
      <c r="DIE1433" s="20"/>
      <c r="DIF1433" s="21"/>
      <c r="DIG1433" s="19"/>
      <c r="DIH1433" s="20"/>
      <c r="DII1433" s="20"/>
      <c r="DIJ1433" s="20"/>
      <c r="DIK1433" s="20"/>
      <c r="DIL1433" s="20"/>
      <c r="DIM1433" s="20"/>
      <c r="DIN1433" s="21"/>
      <c r="DIO1433" s="19"/>
      <c r="DIP1433" s="20"/>
      <c r="DIQ1433" s="20"/>
      <c r="DIR1433" s="20"/>
      <c r="DIS1433" s="20"/>
      <c r="DIT1433" s="20"/>
      <c r="DIU1433" s="20"/>
      <c r="DIV1433" s="21"/>
      <c r="DIW1433" s="19"/>
      <c r="DIX1433" s="20"/>
      <c r="DIY1433" s="20"/>
      <c r="DIZ1433" s="20"/>
      <c r="DJA1433" s="20"/>
      <c r="DJB1433" s="20"/>
      <c r="DJC1433" s="20"/>
      <c r="DJD1433" s="21"/>
      <c r="DJE1433" s="19"/>
      <c r="DJF1433" s="20"/>
      <c r="DJG1433" s="20"/>
      <c r="DJH1433" s="20"/>
      <c r="DJI1433" s="20"/>
      <c r="DJJ1433" s="20"/>
      <c r="DJK1433" s="20"/>
      <c r="DJL1433" s="21"/>
      <c r="DJM1433" s="19"/>
      <c r="DJN1433" s="20"/>
      <c r="DJO1433" s="20"/>
      <c r="DJP1433" s="20"/>
      <c r="DJQ1433" s="20"/>
      <c r="DJR1433" s="20"/>
      <c r="DJS1433" s="20"/>
      <c r="DJT1433" s="21"/>
      <c r="DJU1433" s="19"/>
      <c r="DJV1433" s="20"/>
      <c r="DJW1433" s="20"/>
      <c r="DJX1433" s="20"/>
      <c r="DJY1433" s="20"/>
      <c r="DJZ1433" s="20"/>
      <c r="DKA1433" s="20"/>
      <c r="DKB1433" s="21"/>
      <c r="DKC1433" s="19"/>
      <c r="DKD1433" s="20"/>
      <c r="DKE1433" s="20"/>
      <c r="DKF1433" s="20"/>
      <c r="DKG1433" s="20"/>
      <c r="DKH1433" s="20"/>
      <c r="DKI1433" s="20"/>
      <c r="DKJ1433" s="21"/>
      <c r="DKK1433" s="19"/>
      <c r="DKL1433" s="20"/>
      <c r="DKM1433" s="20"/>
      <c r="DKN1433" s="20"/>
      <c r="DKO1433" s="20"/>
      <c r="DKP1433" s="20"/>
      <c r="DKQ1433" s="20"/>
      <c r="DKR1433" s="21"/>
      <c r="DKS1433" s="19"/>
      <c r="DKT1433" s="20"/>
      <c r="DKU1433" s="20"/>
      <c r="DKV1433" s="20"/>
      <c r="DKW1433" s="20"/>
      <c r="DKX1433" s="20"/>
      <c r="DKY1433" s="20"/>
      <c r="DKZ1433" s="21"/>
      <c r="DLA1433" s="19"/>
      <c r="DLB1433" s="20"/>
      <c r="DLC1433" s="20"/>
      <c r="DLD1433" s="20"/>
      <c r="DLE1433" s="20"/>
      <c r="DLF1433" s="20"/>
      <c r="DLG1433" s="20"/>
      <c r="DLH1433" s="21"/>
      <c r="DLI1433" s="19"/>
      <c r="DLJ1433" s="20"/>
      <c r="DLK1433" s="20"/>
      <c r="DLL1433" s="20"/>
      <c r="DLM1433" s="20"/>
      <c r="DLN1433" s="20"/>
      <c r="DLO1433" s="20"/>
      <c r="DLP1433" s="21"/>
      <c r="DLQ1433" s="19"/>
      <c r="DLR1433" s="20"/>
      <c r="DLS1433" s="20"/>
      <c r="DLT1433" s="20"/>
      <c r="DLU1433" s="20"/>
      <c r="DLV1433" s="20"/>
      <c r="DLW1433" s="20"/>
      <c r="DLX1433" s="21"/>
      <c r="DLY1433" s="19"/>
      <c r="DLZ1433" s="20"/>
      <c r="DMA1433" s="20"/>
      <c r="DMB1433" s="20"/>
      <c r="DMC1433" s="20"/>
      <c r="DMD1433" s="20"/>
      <c r="DME1433" s="20"/>
      <c r="DMF1433" s="21"/>
      <c r="DMG1433" s="19"/>
      <c r="DMH1433" s="20"/>
      <c r="DMI1433" s="20"/>
      <c r="DMJ1433" s="20"/>
      <c r="DMK1433" s="20"/>
      <c r="DML1433" s="20"/>
      <c r="DMM1433" s="20"/>
      <c r="DMN1433" s="21"/>
      <c r="DMO1433" s="19"/>
      <c r="DMP1433" s="20"/>
      <c r="DMQ1433" s="20"/>
      <c r="DMR1433" s="20"/>
      <c r="DMS1433" s="20"/>
      <c r="DMT1433" s="20"/>
      <c r="DMU1433" s="20"/>
      <c r="DMV1433" s="21"/>
      <c r="DMW1433" s="19"/>
      <c r="DMX1433" s="20"/>
      <c r="DMY1433" s="20"/>
      <c r="DMZ1433" s="20"/>
      <c r="DNA1433" s="20"/>
      <c r="DNB1433" s="20"/>
      <c r="DNC1433" s="20"/>
      <c r="DND1433" s="21"/>
      <c r="DNE1433" s="19"/>
      <c r="DNF1433" s="20"/>
      <c r="DNG1433" s="20"/>
      <c r="DNH1433" s="20"/>
      <c r="DNI1433" s="20"/>
      <c r="DNJ1433" s="20"/>
      <c r="DNK1433" s="20"/>
      <c r="DNL1433" s="21"/>
      <c r="DNM1433" s="19"/>
      <c r="DNN1433" s="20"/>
      <c r="DNO1433" s="20"/>
      <c r="DNP1433" s="20"/>
      <c r="DNQ1433" s="20"/>
      <c r="DNR1433" s="20"/>
      <c r="DNS1433" s="20"/>
      <c r="DNT1433" s="21"/>
      <c r="DNU1433" s="19"/>
      <c r="DNV1433" s="20"/>
      <c r="DNW1433" s="20"/>
      <c r="DNX1433" s="20"/>
      <c r="DNY1433" s="20"/>
      <c r="DNZ1433" s="20"/>
      <c r="DOA1433" s="20"/>
      <c r="DOB1433" s="21"/>
      <c r="DOC1433" s="19"/>
      <c r="DOD1433" s="20"/>
      <c r="DOE1433" s="20"/>
      <c r="DOF1433" s="20"/>
      <c r="DOG1433" s="20"/>
      <c r="DOH1433" s="20"/>
      <c r="DOI1433" s="20"/>
      <c r="DOJ1433" s="21"/>
      <c r="DOK1433" s="19"/>
      <c r="DOL1433" s="20"/>
      <c r="DOM1433" s="20"/>
      <c r="DON1433" s="20"/>
      <c r="DOO1433" s="20"/>
      <c r="DOP1433" s="20"/>
      <c r="DOQ1433" s="20"/>
      <c r="DOR1433" s="21"/>
      <c r="DOS1433" s="19"/>
      <c r="DOT1433" s="20"/>
      <c r="DOU1433" s="20"/>
      <c r="DOV1433" s="20"/>
      <c r="DOW1433" s="20"/>
      <c r="DOX1433" s="20"/>
      <c r="DOY1433" s="20"/>
      <c r="DOZ1433" s="21"/>
      <c r="DPA1433" s="19"/>
      <c r="DPB1433" s="20"/>
      <c r="DPC1433" s="20"/>
      <c r="DPD1433" s="20"/>
      <c r="DPE1433" s="20"/>
      <c r="DPF1433" s="20"/>
      <c r="DPG1433" s="20"/>
      <c r="DPH1433" s="21"/>
      <c r="DPI1433" s="19"/>
      <c r="DPJ1433" s="20"/>
      <c r="DPK1433" s="20"/>
      <c r="DPL1433" s="20"/>
      <c r="DPM1433" s="20"/>
      <c r="DPN1433" s="20"/>
      <c r="DPO1433" s="20"/>
      <c r="DPP1433" s="21"/>
      <c r="DPQ1433" s="19"/>
      <c r="DPR1433" s="20"/>
      <c r="DPS1433" s="20"/>
      <c r="DPT1433" s="20"/>
      <c r="DPU1433" s="20"/>
      <c r="DPV1433" s="20"/>
      <c r="DPW1433" s="20"/>
      <c r="DPX1433" s="21"/>
      <c r="DPY1433" s="19"/>
      <c r="DPZ1433" s="20"/>
      <c r="DQA1433" s="20"/>
      <c r="DQB1433" s="20"/>
      <c r="DQC1433" s="20"/>
      <c r="DQD1433" s="20"/>
      <c r="DQE1433" s="20"/>
      <c r="DQF1433" s="21"/>
      <c r="DQG1433" s="19"/>
      <c r="DQH1433" s="20"/>
      <c r="DQI1433" s="20"/>
      <c r="DQJ1433" s="20"/>
      <c r="DQK1433" s="20"/>
      <c r="DQL1433" s="20"/>
      <c r="DQM1433" s="20"/>
      <c r="DQN1433" s="21"/>
      <c r="DQO1433" s="19"/>
      <c r="DQP1433" s="20"/>
      <c r="DQQ1433" s="20"/>
      <c r="DQR1433" s="20"/>
      <c r="DQS1433" s="20"/>
      <c r="DQT1433" s="20"/>
      <c r="DQU1433" s="20"/>
      <c r="DQV1433" s="21"/>
      <c r="DQW1433" s="19"/>
      <c r="DQX1433" s="20"/>
      <c r="DQY1433" s="20"/>
      <c r="DQZ1433" s="20"/>
      <c r="DRA1433" s="20"/>
      <c r="DRB1433" s="20"/>
      <c r="DRC1433" s="20"/>
      <c r="DRD1433" s="21"/>
      <c r="DRE1433" s="19"/>
      <c r="DRF1433" s="20"/>
      <c r="DRG1433" s="20"/>
      <c r="DRH1433" s="20"/>
      <c r="DRI1433" s="20"/>
      <c r="DRJ1433" s="20"/>
      <c r="DRK1433" s="20"/>
      <c r="DRL1433" s="21"/>
      <c r="DRM1433" s="19"/>
      <c r="DRN1433" s="20"/>
      <c r="DRO1433" s="20"/>
      <c r="DRP1433" s="20"/>
      <c r="DRQ1433" s="20"/>
      <c r="DRR1433" s="20"/>
      <c r="DRS1433" s="20"/>
      <c r="DRT1433" s="21"/>
      <c r="DRU1433" s="19"/>
      <c r="DRV1433" s="20"/>
      <c r="DRW1433" s="20"/>
      <c r="DRX1433" s="20"/>
      <c r="DRY1433" s="20"/>
      <c r="DRZ1433" s="20"/>
      <c r="DSA1433" s="20"/>
      <c r="DSB1433" s="21"/>
      <c r="DSC1433" s="19"/>
      <c r="DSD1433" s="20"/>
      <c r="DSE1433" s="20"/>
      <c r="DSF1433" s="20"/>
      <c r="DSG1433" s="20"/>
      <c r="DSH1433" s="20"/>
      <c r="DSI1433" s="20"/>
      <c r="DSJ1433" s="21"/>
      <c r="DSK1433" s="19"/>
      <c r="DSL1433" s="20"/>
      <c r="DSM1433" s="20"/>
      <c r="DSN1433" s="20"/>
      <c r="DSO1433" s="20"/>
      <c r="DSP1433" s="20"/>
      <c r="DSQ1433" s="20"/>
      <c r="DSR1433" s="21"/>
      <c r="DSS1433" s="19"/>
      <c r="DST1433" s="20"/>
      <c r="DSU1433" s="20"/>
      <c r="DSV1433" s="20"/>
      <c r="DSW1433" s="20"/>
      <c r="DSX1433" s="20"/>
      <c r="DSY1433" s="20"/>
      <c r="DSZ1433" s="21"/>
      <c r="DTA1433" s="19"/>
      <c r="DTB1433" s="20"/>
      <c r="DTC1433" s="20"/>
      <c r="DTD1433" s="20"/>
      <c r="DTE1433" s="20"/>
      <c r="DTF1433" s="20"/>
      <c r="DTG1433" s="20"/>
      <c r="DTH1433" s="21"/>
      <c r="DTI1433" s="19"/>
      <c r="DTJ1433" s="20"/>
      <c r="DTK1433" s="20"/>
      <c r="DTL1433" s="20"/>
      <c r="DTM1433" s="20"/>
      <c r="DTN1433" s="20"/>
      <c r="DTO1433" s="20"/>
      <c r="DTP1433" s="21"/>
      <c r="DTQ1433" s="19"/>
      <c r="DTR1433" s="20"/>
      <c r="DTS1433" s="20"/>
      <c r="DTT1433" s="20"/>
      <c r="DTU1433" s="20"/>
      <c r="DTV1433" s="20"/>
      <c r="DTW1433" s="20"/>
      <c r="DTX1433" s="21"/>
      <c r="DTY1433" s="19"/>
      <c r="DTZ1433" s="20"/>
      <c r="DUA1433" s="20"/>
      <c r="DUB1433" s="20"/>
      <c r="DUC1433" s="20"/>
      <c r="DUD1433" s="20"/>
      <c r="DUE1433" s="20"/>
      <c r="DUF1433" s="21"/>
      <c r="DUG1433" s="19"/>
      <c r="DUH1433" s="20"/>
      <c r="DUI1433" s="20"/>
      <c r="DUJ1433" s="20"/>
      <c r="DUK1433" s="20"/>
      <c r="DUL1433" s="20"/>
      <c r="DUM1433" s="20"/>
      <c r="DUN1433" s="21"/>
      <c r="DUO1433" s="19"/>
      <c r="DUP1433" s="20"/>
      <c r="DUQ1433" s="20"/>
      <c r="DUR1433" s="20"/>
      <c r="DUS1433" s="20"/>
      <c r="DUT1433" s="20"/>
      <c r="DUU1433" s="20"/>
      <c r="DUV1433" s="21"/>
      <c r="DUW1433" s="19"/>
      <c r="DUX1433" s="20"/>
      <c r="DUY1433" s="20"/>
      <c r="DUZ1433" s="20"/>
      <c r="DVA1433" s="20"/>
      <c r="DVB1433" s="20"/>
      <c r="DVC1433" s="20"/>
      <c r="DVD1433" s="21"/>
      <c r="DVE1433" s="19"/>
      <c r="DVF1433" s="20"/>
      <c r="DVG1433" s="20"/>
      <c r="DVH1433" s="20"/>
      <c r="DVI1433" s="20"/>
      <c r="DVJ1433" s="20"/>
      <c r="DVK1433" s="20"/>
      <c r="DVL1433" s="21"/>
      <c r="DVM1433" s="19"/>
      <c r="DVN1433" s="20"/>
      <c r="DVO1433" s="20"/>
      <c r="DVP1433" s="20"/>
      <c r="DVQ1433" s="20"/>
      <c r="DVR1433" s="20"/>
      <c r="DVS1433" s="20"/>
      <c r="DVT1433" s="21"/>
      <c r="DVU1433" s="19"/>
      <c r="DVV1433" s="20"/>
      <c r="DVW1433" s="20"/>
      <c r="DVX1433" s="20"/>
      <c r="DVY1433" s="20"/>
      <c r="DVZ1433" s="20"/>
      <c r="DWA1433" s="20"/>
      <c r="DWB1433" s="21"/>
      <c r="DWC1433" s="19"/>
      <c r="DWD1433" s="20"/>
      <c r="DWE1433" s="20"/>
      <c r="DWF1433" s="20"/>
      <c r="DWG1433" s="20"/>
      <c r="DWH1433" s="20"/>
      <c r="DWI1433" s="20"/>
      <c r="DWJ1433" s="21"/>
      <c r="DWK1433" s="19"/>
      <c r="DWL1433" s="20"/>
      <c r="DWM1433" s="20"/>
      <c r="DWN1433" s="20"/>
      <c r="DWO1433" s="20"/>
      <c r="DWP1433" s="20"/>
      <c r="DWQ1433" s="20"/>
      <c r="DWR1433" s="21"/>
      <c r="DWS1433" s="19"/>
      <c r="DWT1433" s="20"/>
      <c r="DWU1433" s="20"/>
      <c r="DWV1433" s="20"/>
      <c r="DWW1433" s="20"/>
      <c r="DWX1433" s="20"/>
      <c r="DWY1433" s="20"/>
      <c r="DWZ1433" s="21"/>
      <c r="DXA1433" s="19"/>
      <c r="DXB1433" s="20"/>
      <c r="DXC1433" s="20"/>
      <c r="DXD1433" s="20"/>
      <c r="DXE1433" s="20"/>
      <c r="DXF1433" s="20"/>
      <c r="DXG1433" s="20"/>
      <c r="DXH1433" s="21"/>
      <c r="DXI1433" s="19"/>
      <c r="DXJ1433" s="20"/>
      <c r="DXK1433" s="20"/>
      <c r="DXL1433" s="20"/>
      <c r="DXM1433" s="20"/>
      <c r="DXN1433" s="20"/>
      <c r="DXO1433" s="20"/>
      <c r="DXP1433" s="21"/>
      <c r="DXQ1433" s="19"/>
      <c r="DXR1433" s="20"/>
      <c r="DXS1433" s="20"/>
      <c r="DXT1433" s="20"/>
      <c r="DXU1433" s="20"/>
      <c r="DXV1433" s="20"/>
      <c r="DXW1433" s="20"/>
      <c r="DXX1433" s="21"/>
      <c r="DXY1433" s="19"/>
      <c r="DXZ1433" s="20"/>
      <c r="DYA1433" s="20"/>
      <c r="DYB1433" s="20"/>
      <c r="DYC1433" s="20"/>
      <c r="DYD1433" s="20"/>
      <c r="DYE1433" s="20"/>
      <c r="DYF1433" s="21"/>
      <c r="DYG1433" s="19"/>
      <c r="DYH1433" s="20"/>
      <c r="DYI1433" s="20"/>
      <c r="DYJ1433" s="20"/>
      <c r="DYK1433" s="20"/>
      <c r="DYL1433" s="20"/>
      <c r="DYM1433" s="20"/>
      <c r="DYN1433" s="21"/>
      <c r="DYO1433" s="19"/>
      <c r="DYP1433" s="20"/>
      <c r="DYQ1433" s="20"/>
      <c r="DYR1433" s="20"/>
      <c r="DYS1433" s="20"/>
      <c r="DYT1433" s="20"/>
      <c r="DYU1433" s="20"/>
      <c r="DYV1433" s="21"/>
      <c r="DYW1433" s="19"/>
      <c r="DYX1433" s="20"/>
      <c r="DYY1433" s="20"/>
      <c r="DYZ1433" s="20"/>
      <c r="DZA1433" s="20"/>
      <c r="DZB1433" s="20"/>
      <c r="DZC1433" s="20"/>
      <c r="DZD1433" s="21"/>
      <c r="DZE1433" s="19"/>
      <c r="DZF1433" s="20"/>
      <c r="DZG1433" s="20"/>
      <c r="DZH1433" s="20"/>
      <c r="DZI1433" s="20"/>
      <c r="DZJ1433" s="20"/>
      <c r="DZK1433" s="20"/>
      <c r="DZL1433" s="21"/>
      <c r="DZM1433" s="19"/>
      <c r="DZN1433" s="20"/>
      <c r="DZO1433" s="20"/>
      <c r="DZP1433" s="20"/>
      <c r="DZQ1433" s="20"/>
      <c r="DZR1433" s="20"/>
      <c r="DZS1433" s="20"/>
      <c r="DZT1433" s="21"/>
      <c r="DZU1433" s="19"/>
      <c r="DZV1433" s="20"/>
      <c r="DZW1433" s="20"/>
      <c r="DZX1433" s="20"/>
      <c r="DZY1433" s="20"/>
      <c r="DZZ1433" s="20"/>
      <c r="EAA1433" s="20"/>
      <c r="EAB1433" s="21"/>
      <c r="EAC1433" s="19"/>
      <c r="EAD1433" s="20"/>
      <c r="EAE1433" s="20"/>
      <c r="EAF1433" s="20"/>
      <c r="EAG1433" s="20"/>
      <c r="EAH1433" s="20"/>
      <c r="EAI1433" s="20"/>
      <c r="EAJ1433" s="21"/>
      <c r="EAK1433" s="19"/>
      <c r="EAL1433" s="20"/>
      <c r="EAM1433" s="20"/>
      <c r="EAN1433" s="20"/>
      <c r="EAO1433" s="20"/>
      <c r="EAP1433" s="20"/>
      <c r="EAQ1433" s="20"/>
      <c r="EAR1433" s="21"/>
      <c r="EAS1433" s="19"/>
      <c r="EAT1433" s="20"/>
      <c r="EAU1433" s="20"/>
      <c r="EAV1433" s="20"/>
      <c r="EAW1433" s="20"/>
      <c r="EAX1433" s="20"/>
      <c r="EAY1433" s="20"/>
      <c r="EAZ1433" s="21"/>
      <c r="EBA1433" s="19"/>
      <c r="EBB1433" s="20"/>
      <c r="EBC1433" s="20"/>
      <c r="EBD1433" s="20"/>
      <c r="EBE1433" s="20"/>
      <c r="EBF1433" s="20"/>
      <c r="EBG1433" s="20"/>
      <c r="EBH1433" s="21"/>
      <c r="EBI1433" s="19"/>
      <c r="EBJ1433" s="20"/>
      <c r="EBK1433" s="20"/>
      <c r="EBL1433" s="20"/>
      <c r="EBM1433" s="20"/>
      <c r="EBN1433" s="20"/>
      <c r="EBO1433" s="20"/>
      <c r="EBP1433" s="21"/>
      <c r="EBQ1433" s="19"/>
      <c r="EBR1433" s="20"/>
      <c r="EBS1433" s="20"/>
      <c r="EBT1433" s="20"/>
      <c r="EBU1433" s="20"/>
      <c r="EBV1433" s="20"/>
      <c r="EBW1433" s="20"/>
      <c r="EBX1433" s="21"/>
      <c r="EBY1433" s="19"/>
      <c r="EBZ1433" s="20"/>
      <c r="ECA1433" s="20"/>
      <c r="ECB1433" s="20"/>
      <c r="ECC1433" s="20"/>
      <c r="ECD1433" s="20"/>
      <c r="ECE1433" s="20"/>
      <c r="ECF1433" s="21"/>
      <c r="ECG1433" s="19"/>
      <c r="ECH1433" s="20"/>
      <c r="ECI1433" s="20"/>
      <c r="ECJ1433" s="20"/>
      <c r="ECK1433" s="20"/>
      <c r="ECL1433" s="20"/>
      <c r="ECM1433" s="20"/>
      <c r="ECN1433" s="21"/>
      <c r="ECO1433" s="19"/>
      <c r="ECP1433" s="20"/>
      <c r="ECQ1433" s="20"/>
      <c r="ECR1433" s="20"/>
      <c r="ECS1433" s="20"/>
      <c r="ECT1433" s="20"/>
      <c r="ECU1433" s="20"/>
      <c r="ECV1433" s="21"/>
      <c r="ECW1433" s="19"/>
      <c r="ECX1433" s="20"/>
      <c r="ECY1433" s="20"/>
      <c r="ECZ1433" s="20"/>
      <c r="EDA1433" s="20"/>
      <c r="EDB1433" s="20"/>
      <c r="EDC1433" s="20"/>
      <c r="EDD1433" s="21"/>
      <c r="EDE1433" s="19"/>
      <c r="EDF1433" s="20"/>
      <c r="EDG1433" s="20"/>
      <c r="EDH1433" s="20"/>
      <c r="EDI1433" s="20"/>
      <c r="EDJ1433" s="20"/>
      <c r="EDK1433" s="20"/>
      <c r="EDL1433" s="21"/>
      <c r="EDM1433" s="19"/>
      <c r="EDN1433" s="20"/>
      <c r="EDO1433" s="20"/>
      <c r="EDP1433" s="20"/>
      <c r="EDQ1433" s="20"/>
      <c r="EDR1433" s="20"/>
      <c r="EDS1433" s="20"/>
      <c r="EDT1433" s="21"/>
      <c r="EDU1433" s="19"/>
      <c r="EDV1433" s="20"/>
      <c r="EDW1433" s="20"/>
      <c r="EDX1433" s="20"/>
      <c r="EDY1433" s="20"/>
      <c r="EDZ1433" s="20"/>
      <c r="EEA1433" s="20"/>
      <c r="EEB1433" s="21"/>
      <c r="EEC1433" s="19"/>
      <c r="EED1433" s="20"/>
      <c r="EEE1433" s="20"/>
      <c r="EEF1433" s="20"/>
      <c r="EEG1433" s="20"/>
      <c r="EEH1433" s="20"/>
      <c r="EEI1433" s="20"/>
      <c r="EEJ1433" s="21"/>
      <c r="EEK1433" s="19"/>
      <c r="EEL1433" s="20"/>
      <c r="EEM1433" s="20"/>
      <c r="EEN1433" s="20"/>
      <c r="EEO1433" s="20"/>
      <c r="EEP1433" s="20"/>
      <c r="EEQ1433" s="20"/>
      <c r="EER1433" s="21"/>
      <c r="EES1433" s="19"/>
      <c r="EET1433" s="20"/>
      <c r="EEU1433" s="20"/>
      <c r="EEV1433" s="20"/>
      <c r="EEW1433" s="20"/>
      <c r="EEX1433" s="20"/>
      <c r="EEY1433" s="20"/>
      <c r="EEZ1433" s="21"/>
      <c r="EFA1433" s="19"/>
      <c r="EFB1433" s="20"/>
      <c r="EFC1433" s="20"/>
      <c r="EFD1433" s="20"/>
      <c r="EFE1433" s="20"/>
      <c r="EFF1433" s="20"/>
      <c r="EFG1433" s="20"/>
      <c r="EFH1433" s="21"/>
      <c r="EFI1433" s="19"/>
      <c r="EFJ1433" s="20"/>
      <c r="EFK1433" s="20"/>
      <c r="EFL1433" s="20"/>
      <c r="EFM1433" s="20"/>
      <c r="EFN1433" s="20"/>
      <c r="EFO1433" s="20"/>
      <c r="EFP1433" s="21"/>
      <c r="EFQ1433" s="19"/>
      <c r="EFR1433" s="20"/>
      <c r="EFS1433" s="20"/>
      <c r="EFT1433" s="20"/>
      <c r="EFU1433" s="20"/>
      <c r="EFV1433" s="20"/>
      <c r="EFW1433" s="20"/>
      <c r="EFX1433" s="21"/>
      <c r="EFY1433" s="19"/>
      <c r="EFZ1433" s="20"/>
      <c r="EGA1433" s="20"/>
      <c r="EGB1433" s="20"/>
      <c r="EGC1433" s="20"/>
      <c r="EGD1433" s="20"/>
      <c r="EGE1433" s="20"/>
      <c r="EGF1433" s="21"/>
      <c r="EGG1433" s="19"/>
      <c r="EGH1433" s="20"/>
      <c r="EGI1433" s="20"/>
      <c r="EGJ1433" s="20"/>
      <c r="EGK1433" s="20"/>
      <c r="EGL1433" s="20"/>
      <c r="EGM1433" s="20"/>
      <c r="EGN1433" s="21"/>
      <c r="EGO1433" s="19"/>
      <c r="EGP1433" s="20"/>
      <c r="EGQ1433" s="20"/>
      <c r="EGR1433" s="20"/>
      <c r="EGS1433" s="20"/>
      <c r="EGT1433" s="20"/>
      <c r="EGU1433" s="20"/>
      <c r="EGV1433" s="21"/>
      <c r="EGW1433" s="19"/>
      <c r="EGX1433" s="20"/>
      <c r="EGY1433" s="20"/>
      <c r="EGZ1433" s="20"/>
      <c r="EHA1433" s="20"/>
      <c r="EHB1433" s="20"/>
      <c r="EHC1433" s="20"/>
      <c r="EHD1433" s="21"/>
      <c r="EHE1433" s="19"/>
      <c r="EHF1433" s="20"/>
      <c r="EHG1433" s="20"/>
      <c r="EHH1433" s="20"/>
      <c r="EHI1433" s="20"/>
      <c r="EHJ1433" s="20"/>
      <c r="EHK1433" s="20"/>
      <c r="EHL1433" s="21"/>
      <c r="EHM1433" s="19"/>
      <c r="EHN1433" s="20"/>
      <c r="EHO1433" s="20"/>
      <c r="EHP1433" s="20"/>
      <c r="EHQ1433" s="20"/>
      <c r="EHR1433" s="20"/>
      <c r="EHS1433" s="20"/>
      <c r="EHT1433" s="21"/>
      <c r="EHU1433" s="19"/>
      <c r="EHV1433" s="20"/>
      <c r="EHW1433" s="20"/>
      <c r="EHX1433" s="20"/>
      <c r="EHY1433" s="20"/>
      <c r="EHZ1433" s="20"/>
      <c r="EIA1433" s="20"/>
      <c r="EIB1433" s="21"/>
      <c r="EIC1433" s="19"/>
      <c r="EID1433" s="20"/>
      <c r="EIE1433" s="20"/>
      <c r="EIF1433" s="20"/>
      <c r="EIG1433" s="20"/>
      <c r="EIH1433" s="20"/>
      <c r="EII1433" s="20"/>
      <c r="EIJ1433" s="21"/>
      <c r="EIK1433" s="19"/>
      <c r="EIL1433" s="20"/>
      <c r="EIM1433" s="20"/>
      <c r="EIN1433" s="20"/>
      <c r="EIO1433" s="20"/>
      <c r="EIP1433" s="20"/>
      <c r="EIQ1433" s="20"/>
      <c r="EIR1433" s="21"/>
      <c r="EIS1433" s="19"/>
      <c r="EIT1433" s="20"/>
      <c r="EIU1433" s="20"/>
      <c r="EIV1433" s="20"/>
      <c r="EIW1433" s="20"/>
      <c r="EIX1433" s="20"/>
      <c r="EIY1433" s="20"/>
      <c r="EIZ1433" s="21"/>
      <c r="EJA1433" s="19"/>
      <c r="EJB1433" s="20"/>
      <c r="EJC1433" s="20"/>
      <c r="EJD1433" s="20"/>
      <c r="EJE1433" s="20"/>
      <c r="EJF1433" s="20"/>
      <c r="EJG1433" s="20"/>
      <c r="EJH1433" s="21"/>
      <c r="EJI1433" s="19"/>
      <c r="EJJ1433" s="20"/>
      <c r="EJK1433" s="20"/>
      <c r="EJL1433" s="20"/>
      <c r="EJM1433" s="20"/>
      <c r="EJN1433" s="20"/>
      <c r="EJO1433" s="20"/>
      <c r="EJP1433" s="21"/>
      <c r="EJQ1433" s="19"/>
      <c r="EJR1433" s="20"/>
      <c r="EJS1433" s="20"/>
      <c r="EJT1433" s="20"/>
      <c r="EJU1433" s="20"/>
      <c r="EJV1433" s="20"/>
      <c r="EJW1433" s="20"/>
      <c r="EJX1433" s="21"/>
      <c r="EJY1433" s="19"/>
      <c r="EJZ1433" s="20"/>
      <c r="EKA1433" s="20"/>
      <c r="EKB1433" s="20"/>
      <c r="EKC1433" s="20"/>
      <c r="EKD1433" s="20"/>
      <c r="EKE1433" s="20"/>
      <c r="EKF1433" s="21"/>
      <c r="EKG1433" s="19"/>
      <c r="EKH1433" s="20"/>
      <c r="EKI1433" s="20"/>
      <c r="EKJ1433" s="20"/>
      <c r="EKK1433" s="20"/>
      <c r="EKL1433" s="20"/>
      <c r="EKM1433" s="20"/>
      <c r="EKN1433" s="21"/>
      <c r="EKO1433" s="19"/>
      <c r="EKP1433" s="20"/>
      <c r="EKQ1433" s="20"/>
      <c r="EKR1433" s="20"/>
      <c r="EKS1433" s="20"/>
      <c r="EKT1433" s="20"/>
      <c r="EKU1433" s="20"/>
      <c r="EKV1433" s="21"/>
      <c r="EKW1433" s="19"/>
      <c r="EKX1433" s="20"/>
      <c r="EKY1433" s="20"/>
      <c r="EKZ1433" s="20"/>
      <c r="ELA1433" s="20"/>
      <c r="ELB1433" s="20"/>
      <c r="ELC1433" s="20"/>
      <c r="ELD1433" s="21"/>
      <c r="ELE1433" s="19"/>
      <c r="ELF1433" s="20"/>
      <c r="ELG1433" s="20"/>
      <c r="ELH1433" s="20"/>
      <c r="ELI1433" s="20"/>
      <c r="ELJ1433" s="20"/>
      <c r="ELK1433" s="20"/>
      <c r="ELL1433" s="21"/>
      <c r="ELM1433" s="19"/>
      <c r="ELN1433" s="20"/>
      <c r="ELO1433" s="20"/>
      <c r="ELP1433" s="20"/>
      <c r="ELQ1433" s="20"/>
      <c r="ELR1433" s="20"/>
      <c r="ELS1433" s="20"/>
      <c r="ELT1433" s="21"/>
      <c r="ELU1433" s="19"/>
      <c r="ELV1433" s="20"/>
      <c r="ELW1433" s="20"/>
      <c r="ELX1433" s="20"/>
      <c r="ELY1433" s="20"/>
      <c r="ELZ1433" s="20"/>
      <c r="EMA1433" s="20"/>
      <c r="EMB1433" s="21"/>
      <c r="EMC1433" s="19"/>
      <c r="EMD1433" s="20"/>
      <c r="EME1433" s="20"/>
      <c r="EMF1433" s="20"/>
      <c r="EMG1433" s="20"/>
      <c r="EMH1433" s="20"/>
      <c r="EMI1433" s="20"/>
      <c r="EMJ1433" s="21"/>
      <c r="EMK1433" s="19"/>
      <c r="EML1433" s="20"/>
      <c r="EMM1433" s="20"/>
      <c r="EMN1433" s="20"/>
      <c r="EMO1433" s="20"/>
      <c r="EMP1433" s="20"/>
      <c r="EMQ1433" s="20"/>
      <c r="EMR1433" s="21"/>
      <c r="EMS1433" s="19"/>
      <c r="EMT1433" s="20"/>
      <c r="EMU1433" s="20"/>
      <c r="EMV1433" s="20"/>
      <c r="EMW1433" s="20"/>
      <c r="EMX1433" s="20"/>
      <c r="EMY1433" s="20"/>
      <c r="EMZ1433" s="21"/>
      <c r="ENA1433" s="19"/>
      <c r="ENB1433" s="20"/>
      <c r="ENC1433" s="20"/>
      <c r="END1433" s="20"/>
      <c r="ENE1433" s="20"/>
      <c r="ENF1433" s="20"/>
      <c r="ENG1433" s="20"/>
      <c r="ENH1433" s="21"/>
      <c r="ENI1433" s="19"/>
      <c r="ENJ1433" s="20"/>
      <c r="ENK1433" s="20"/>
      <c r="ENL1433" s="20"/>
      <c r="ENM1433" s="20"/>
      <c r="ENN1433" s="20"/>
      <c r="ENO1433" s="20"/>
      <c r="ENP1433" s="21"/>
      <c r="ENQ1433" s="19"/>
      <c r="ENR1433" s="20"/>
      <c r="ENS1433" s="20"/>
      <c r="ENT1433" s="20"/>
      <c r="ENU1433" s="20"/>
      <c r="ENV1433" s="20"/>
      <c r="ENW1433" s="20"/>
      <c r="ENX1433" s="21"/>
      <c r="ENY1433" s="19"/>
      <c r="ENZ1433" s="20"/>
      <c r="EOA1433" s="20"/>
      <c r="EOB1433" s="20"/>
      <c r="EOC1433" s="20"/>
      <c r="EOD1433" s="20"/>
      <c r="EOE1433" s="20"/>
      <c r="EOF1433" s="21"/>
      <c r="EOG1433" s="19"/>
      <c r="EOH1433" s="20"/>
      <c r="EOI1433" s="20"/>
      <c r="EOJ1433" s="20"/>
      <c r="EOK1433" s="20"/>
      <c r="EOL1433" s="20"/>
      <c r="EOM1433" s="20"/>
      <c r="EON1433" s="21"/>
      <c r="EOO1433" s="19"/>
      <c r="EOP1433" s="20"/>
      <c r="EOQ1433" s="20"/>
      <c r="EOR1433" s="20"/>
      <c r="EOS1433" s="20"/>
      <c r="EOT1433" s="20"/>
      <c r="EOU1433" s="20"/>
      <c r="EOV1433" s="21"/>
      <c r="EOW1433" s="19"/>
      <c r="EOX1433" s="20"/>
      <c r="EOY1433" s="20"/>
      <c r="EOZ1433" s="20"/>
      <c r="EPA1433" s="20"/>
      <c r="EPB1433" s="20"/>
      <c r="EPC1433" s="20"/>
      <c r="EPD1433" s="21"/>
      <c r="EPE1433" s="19"/>
      <c r="EPF1433" s="20"/>
      <c r="EPG1433" s="20"/>
      <c r="EPH1433" s="20"/>
      <c r="EPI1433" s="20"/>
      <c r="EPJ1433" s="20"/>
      <c r="EPK1433" s="20"/>
      <c r="EPL1433" s="21"/>
      <c r="EPM1433" s="19"/>
      <c r="EPN1433" s="20"/>
      <c r="EPO1433" s="20"/>
      <c r="EPP1433" s="20"/>
      <c r="EPQ1433" s="20"/>
      <c r="EPR1433" s="20"/>
      <c r="EPS1433" s="20"/>
      <c r="EPT1433" s="21"/>
      <c r="EPU1433" s="19"/>
      <c r="EPV1433" s="20"/>
      <c r="EPW1433" s="20"/>
      <c r="EPX1433" s="20"/>
      <c r="EPY1433" s="20"/>
      <c r="EPZ1433" s="20"/>
      <c r="EQA1433" s="20"/>
      <c r="EQB1433" s="21"/>
      <c r="EQC1433" s="19"/>
      <c r="EQD1433" s="20"/>
      <c r="EQE1433" s="20"/>
      <c r="EQF1433" s="20"/>
      <c r="EQG1433" s="20"/>
      <c r="EQH1433" s="20"/>
      <c r="EQI1433" s="20"/>
      <c r="EQJ1433" s="21"/>
      <c r="EQK1433" s="19"/>
      <c r="EQL1433" s="20"/>
      <c r="EQM1433" s="20"/>
      <c r="EQN1433" s="20"/>
      <c r="EQO1433" s="20"/>
      <c r="EQP1433" s="20"/>
      <c r="EQQ1433" s="20"/>
      <c r="EQR1433" s="21"/>
      <c r="EQS1433" s="19"/>
      <c r="EQT1433" s="20"/>
      <c r="EQU1433" s="20"/>
      <c r="EQV1433" s="20"/>
      <c r="EQW1433" s="20"/>
      <c r="EQX1433" s="20"/>
      <c r="EQY1433" s="20"/>
      <c r="EQZ1433" s="21"/>
      <c r="ERA1433" s="19"/>
      <c r="ERB1433" s="20"/>
      <c r="ERC1433" s="20"/>
      <c r="ERD1433" s="20"/>
      <c r="ERE1433" s="20"/>
      <c r="ERF1433" s="20"/>
      <c r="ERG1433" s="20"/>
      <c r="ERH1433" s="21"/>
      <c r="ERI1433" s="19"/>
      <c r="ERJ1433" s="20"/>
      <c r="ERK1433" s="20"/>
      <c r="ERL1433" s="20"/>
      <c r="ERM1433" s="20"/>
      <c r="ERN1433" s="20"/>
      <c r="ERO1433" s="20"/>
      <c r="ERP1433" s="21"/>
      <c r="ERQ1433" s="19"/>
      <c r="ERR1433" s="20"/>
      <c r="ERS1433" s="20"/>
      <c r="ERT1433" s="20"/>
      <c r="ERU1433" s="20"/>
      <c r="ERV1433" s="20"/>
      <c r="ERW1433" s="20"/>
      <c r="ERX1433" s="21"/>
      <c r="ERY1433" s="19"/>
      <c r="ERZ1433" s="20"/>
      <c r="ESA1433" s="20"/>
      <c r="ESB1433" s="20"/>
      <c r="ESC1433" s="20"/>
      <c r="ESD1433" s="20"/>
      <c r="ESE1433" s="20"/>
      <c r="ESF1433" s="21"/>
      <c r="ESG1433" s="19"/>
      <c r="ESH1433" s="20"/>
      <c r="ESI1433" s="20"/>
      <c r="ESJ1433" s="20"/>
      <c r="ESK1433" s="20"/>
      <c r="ESL1433" s="20"/>
      <c r="ESM1433" s="20"/>
      <c r="ESN1433" s="21"/>
      <c r="ESO1433" s="19"/>
      <c r="ESP1433" s="20"/>
      <c r="ESQ1433" s="20"/>
      <c r="ESR1433" s="20"/>
      <c r="ESS1433" s="20"/>
      <c r="EST1433" s="20"/>
      <c r="ESU1433" s="20"/>
      <c r="ESV1433" s="21"/>
      <c r="ESW1433" s="19"/>
      <c r="ESX1433" s="20"/>
      <c r="ESY1433" s="20"/>
      <c r="ESZ1433" s="20"/>
      <c r="ETA1433" s="20"/>
      <c r="ETB1433" s="20"/>
      <c r="ETC1433" s="20"/>
      <c r="ETD1433" s="21"/>
      <c r="ETE1433" s="19"/>
      <c r="ETF1433" s="20"/>
      <c r="ETG1433" s="20"/>
      <c r="ETH1433" s="20"/>
      <c r="ETI1433" s="20"/>
      <c r="ETJ1433" s="20"/>
      <c r="ETK1433" s="20"/>
      <c r="ETL1433" s="21"/>
      <c r="ETM1433" s="19"/>
      <c r="ETN1433" s="20"/>
      <c r="ETO1433" s="20"/>
      <c r="ETP1433" s="20"/>
      <c r="ETQ1433" s="20"/>
      <c r="ETR1433" s="20"/>
      <c r="ETS1433" s="20"/>
      <c r="ETT1433" s="21"/>
      <c r="ETU1433" s="19"/>
      <c r="ETV1433" s="20"/>
      <c r="ETW1433" s="20"/>
      <c r="ETX1433" s="20"/>
      <c r="ETY1433" s="20"/>
      <c r="ETZ1433" s="20"/>
      <c r="EUA1433" s="20"/>
      <c r="EUB1433" s="21"/>
      <c r="EUC1433" s="19"/>
      <c r="EUD1433" s="20"/>
      <c r="EUE1433" s="20"/>
      <c r="EUF1433" s="20"/>
      <c r="EUG1433" s="20"/>
      <c r="EUH1433" s="20"/>
      <c r="EUI1433" s="20"/>
      <c r="EUJ1433" s="21"/>
      <c r="EUK1433" s="19"/>
      <c r="EUL1433" s="20"/>
      <c r="EUM1433" s="20"/>
      <c r="EUN1433" s="20"/>
      <c r="EUO1433" s="20"/>
      <c r="EUP1433" s="20"/>
      <c r="EUQ1433" s="20"/>
      <c r="EUR1433" s="21"/>
      <c r="EUS1433" s="19"/>
      <c r="EUT1433" s="20"/>
      <c r="EUU1433" s="20"/>
      <c r="EUV1433" s="20"/>
      <c r="EUW1433" s="20"/>
      <c r="EUX1433" s="20"/>
      <c r="EUY1433" s="20"/>
      <c r="EUZ1433" s="21"/>
      <c r="EVA1433" s="19"/>
      <c r="EVB1433" s="20"/>
      <c r="EVC1433" s="20"/>
      <c r="EVD1433" s="20"/>
      <c r="EVE1433" s="20"/>
      <c r="EVF1433" s="20"/>
      <c r="EVG1433" s="20"/>
      <c r="EVH1433" s="21"/>
      <c r="EVI1433" s="19"/>
      <c r="EVJ1433" s="20"/>
      <c r="EVK1433" s="20"/>
      <c r="EVL1433" s="20"/>
      <c r="EVM1433" s="20"/>
      <c r="EVN1433" s="20"/>
      <c r="EVO1433" s="20"/>
      <c r="EVP1433" s="21"/>
      <c r="EVQ1433" s="19"/>
      <c r="EVR1433" s="20"/>
      <c r="EVS1433" s="20"/>
      <c r="EVT1433" s="20"/>
      <c r="EVU1433" s="20"/>
      <c r="EVV1433" s="20"/>
      <c r="EVW1433" s="20"/>
      <c r="EVX1433" s="21"/>
      <c r="EVY1433" s="19"/>
      <c r="EVZ1433" s="20"/>
      <c r="EWA1433" s="20"/>
      <c r="EWB1433" s="20"/>
      <c r="EWC1433" s="20"/>
      <c r="EWD1433" s="20"/>
      <c r="EWE1433" s="20"/>
      <c r="EWF1433" s="21"/>
      <c r="EWG1433" s="19"/>
      <c r="EWH1433" s="20"/>
      <c r="EWI1433" s="20"/>
      <c r="EWJ1433" s="20"/>
      <c r="EWK1433" s="20"/>
      <c r="EWL1433" s="20"/>
      <c r="EWM1433" s="20"/>
      <c r="EWN1433" s="21"/>
      <c r="EWO1433" s="19"/>
      <c r="EWP1433" s="20"/>
      <c r="EWQ1433" s="20"/>
      <c r="EWR1433" s="20"/>
      <c r="EWS1433" s="20"/>
      <c r="EWT1433" s="20"/>
      <c r="EWU1433" s="20"/>
      <c r="EWV1433" s="21"/>
      <c r="EWW1433" s="19"/>
      <c r="EWX1433" s="20"/>
      <c r="EWY1433" s="20"/>
      <c r="EWZ1433" s="20"/>
      <c r="EXA1433" s="20"/>
      <c r="EXB1433" s="20"/>
      <c r="EXC1433" s="20"/>
      <c r="EXD1433" s="21"/>
      <c r="EXE1433" s="19"/>
      <c r="EXF1433" s="20"/>
      <c r="EXG1433" s="20"/>
      <c r="EXH1433" s="20"/>
      <c r="EXI1433" s="20"/>
      <c r="EXJ1433" s="20"/>
      <c r="EXK1433" s="20"/>
      <c r="EXL1433" s="21"/>
      <c r="EXM1433" s="19"/>
      <c r="EXN1433" s="20"/>
      <c r="EXO1433" s="20"/>
      <c r="EXP1433" s="20"/>
      <c r="EXQ1433" s="20"/>
      <c r="EXR1433" s="20"/>
      <c r="EXS1433" s="20"/>
      <c r="EXT1433" s="21"/>
      <c r="EXU1433" s="19"/>
      <c r="EXV1433" s="20"/>
      <c r="EXW1433" s="20"/>
      <c r="EXX1433" s="20"/>
      <c r="EXY1433" s="20"/>
      <c r="EXZ1433" s="20"/>
      <c r="EYA1433" s="20"/>
      <c r="EYB1433" s="21"/>
      <c r="EYC1433" s="19"/>
      <c r="EYD1433" s="20"/>
      <c r="EYE1433" s="20"/>
      <c r="EYF1433" s="20"/>
      <c r="EYG1433" s="20"/>
      <c r="EYH1433" s="20"/>
      <c r="EYI1433" s="20"/>
      <c r="EYJ1433" s="21"/>
      <c r="EYK1433" s="19"/>
      <c r="EYL1433" s="20"/>
      <c r="EYM1433" s="20"/>
      <c r="EYN1433" s="20"/>
      <c r="EYO1433" s="20"/>
      <c r="EYP1433" s="20"/>
      <c r="EYQ1433" s="20"/>
      <c r="EYR1433" s="21"/>
      <c r="EYS1433" s="19"/>
      <c r="EYT1433" s="20"/>
      <c r="EYU1433" s="20"/>
      <c r="EYV1433" s="20"/>
      <c r="EYW1433" s="20"/>
      <c r="EYX1433" s="20"/>
      <c r="EYY1433" s="20"/>
      <c r="EYZ1433" s="21"/>
      <c r="EZA1433" s="19"/>
      <c r="EZB1433" s="20"/>
      <c r="EZC1433" s="20"/>
      <c r="EZD1433" s="20"/>
      <c r="EZE1433" s="20"/>
      <c r="EZF1433" s="20"/>
      <c r="EZG1433" s="20"/>
      <c r="EZH1433" s="21"/>
      <c r="EZI1433" s="19"/>
      <c r="EZJ1433" s="20"/>
      <c r="EZK1433" s="20"/>
      <c r="EZL1433" s="20"/>
      <c r="EZM1433" s="20"/>
      <c r="EZN1433" s="20"/>
      <c r="EZO1433" s="20"/>
      <c r="EZP1433" s="21"/>
      <c r="EZQ1433" s="19"/>
      <c r="EZR1433" s="20"/>
      <c r="EZS1433" s="20"/>
      <c r="EZT1433" s="20"/>
      <c r="EZU1433" s="20"/>
      <c r="EZV1433" s="20"/>
      <c r="EZW1433" s="20"/>
      <c r="EZX1433" s="21"/>
      <c r="EZY1433" s="19"/>
      <c r="EZZ1433" s="20"/>
      <c r="FAA1433" s="20"/>
      <c r="FAB1433" s="20"/>
      <c r="FAC1433" s="20"/>
      <c r="FAD1433" s="20"/>
      <c r="FAE1433" s="20"/>
      <c r="FAF1433" s="21"/>
      <c r="FAG1433" s="19"/>
      <c r="FAH1433" s="20"/>
      <c r="FAI1433" s="20"/>
      <c r="FAJ1433" s="20"/>
      <c r="FAK1433" s="20"/>
      <c r="FAL1433" s="20"/>
      <c r="FAM1433" s="20"/>
      <c r="FAN1433" s="21"/>
      <c r="FAO1433" s="19"/>
      <c r="FAP1433" s="20"/>
      <c r="FAQ1433" s="20"/>
      <c r="FAR1433" s="20"/>
      <c r="FAS1433" s="20"/>
      <c r="FAT1433" s="20"/>
      <c r="FAU1433" s="20"/>
      <c r="FAV1433" s="21"/>
      <c r="FAW1433" s="19"/>
      <c r="FAX1433" s="20"/>
      <c r="FAY1433" s="20"/>
      <c r="FAZ1433" s="20"/>
      <c r="FBA1433" s="20"/>
      <c r="FBB1433" s="20"/>
      <c r="FBC1433" s="20"/>
      <c r="FBD1433" s="21"/>
      <c r="FBE1433" s="19"/>
      <c r="FBF1433" s="20"/>
      <c r="FBG1433" s="20"/>
      <c r="FBH1433" s="20"/>
      <c r="FBI1433" s="20"/>
      <c r="FBJ1433" s="20"/>
      <c r="FBK1433" s="20"/>
      <c r="FBL1433" s="21"/>
      <c r="FBM1433" s="19"/>
      <c r="FBN1433" s="20"/>
      <c r="FBO1433" s="20"/>
      <c r="FBP1433" s="20"/>
      <c r="FBQ1433" s="20"/>
      <c r="FBR1433" s="20"/>
      <c r="FBS1433" s="20"/>
      <c r="FBT1433" s="21"/>
      <c r="FBU1433" s="19"/>
      <c r="FBV1433" s="20"/>
      <c r="FBW1433" s="20"/>
      <c r="FBX1433" s="20"/>
      <c r="FBY1433" s="20"/>
      <c r="FBZ1433" s="20"/>
      <c r="FCA1433" s="20"/>
      <c r="FCB1433" s="21"/>
      <c r="FCC1433" s="19"/>
      <c r="FCD1433" s="20"/>
      <c r="FCE1433" s="20"/>
      <c r="FCF1433" s="20"/>
      <c r="FCG1433" s="20"/>
      <c r="FCH1433" s="20"/>
      <c r="FCI1433" s="20"/>
      <c r="FCJ1433" s="21"/>
      <c r="FCK1433" s="19"/>
      <c r="FCL1433" s="20"/>
      <c r="FCM1433" s="20"/>
      <c r="FCN1433" s="20"/>
      <c r="FCO1433" s="20"/>
      <c r="FCP1433" s="20"/>
      <c r="FCQ1433" s="20"/>
      <c r="FCR1433" s="21"/>
      <c r="FCS1433" s="19"/>
      <c r="FCT1433" s="20"/>
      <c r="FCU1433" s="20"/>
      <c r="FCV1433" s="20"/>
      <c r="FCW1433" s="20"/>
      <c r="FCX1433" s="20"/>
      <c r="FCY1433" s="20"/>
      <c r="FCZ1433" s="21"/>
      <c r="FDA1433" s="19"/>
      <c r="FDB1433" s="20"/>
      <c r="FDC1433" s="20"/>
      <c r="FDD1433" s="20"/>
      <c r="FDE1433" s="20"/>
      <c r="FDF1433" s="20"/>
      <c r="FDG1433" s="20"/>
      <c r="FDH1433" s="21"/>
      <c r="FDI1433" s="19"/>
      <c r="FDJ1433" s="20"/>
      <c r="FDK1433" s="20"/>
      <c r="FDL1433" s="20"/>
      <c r="FDM1433" s="20"/>
      <c r="FDN1433" s="20"/>
      <c r="FDO1433" s="20"/>
      <c r="FDP1433" s="21"/>
      <c r="FDQ1433" s="19"/>
      <c r="FDR1433" s="20"/>
      <c r="FDS1433" s="20"/>
      <c r="FDT1433" s="20"/>
      <c r="FDU1433" s="20"/>
      <c r="FDV1433" s="20"/>
      <c r="FDW1433" s="20"/>
      <c r="FDX1433" s="21"/>
      <c r="FDY1433" s="19"/>
      <c r="FDZ1433" s="20"/>
      <c r="FEA1433" s="20"/>
      <c r="FEB1433" s="20"/>
      <c r="FEC1433" s="20"/>
      <c r="FED1433" s="20"/>
      <c r="FEE1433" s="20"/>
      <c r="FEF1433" s="21"/>
      <c r="FEG1433" s="19"/>
      <c r="FEH1433" s="20"/>
      <c r="FEI1433" s="20"/>
      <c r="FEJ1433" s="20"/>
      <c r="FEK1433" s="20"/>
      <c r="FEL1433" s="20"/>
      <c r="FEM1433" s="20"/>
      <c r="FEN1433" s="21"/>
      <c r="FEO1433" s="19"/>
      <c r="FEP1433" s="20"/>
      <c r="FEQ1433" s="20"/>
      <c r="FER1433" s="20"/>
      <c r="FES1433" s="20"/>
      <c r="FET1433" s="20"/>
      <c r="FEU1433" s="20"/>
      <c r="FEV1433" s="21"/>
      <c r="FEW1433" s="19"/>
      <c r="FEX1433" s="20"/>
      <c r="FEY1433" s="20"/>
      <c r="FEZ1433" s="20"/>
      <c r="FFA1433" s="20"/>
      <c r="FFB1433" s="20"/>
      <c r="FFC1433" s="20"/>
      <c r="FFD1433" s="21"/>
      <c r="FFE1433" s="19"/>
      <c r="FFF1433" s="20"/>
      <c r="FFG1433" s="20"/>
      <c r="FFH1433" s="20"/>
      <c r="FFI1433" s="20"/>
      <c r="FFJ1433" s="20"/>
      <c r="FFK1433" s="20"/>
      <c r="FFL1433" s="21"/>
      <c r="FFM1433" s="19"/>
      <c r="FFN1433" s="20"/>
      <c r="FFO1433" s="20"/>
      <c r="FFP1433" s="20"/>
      <c r="FFQ1433" s="20"/>
      <c r="FFR1433" s="20"/>
      <c r="FFS1433" s="20"/>
      <c r="FFT1433" s="21"/>
      <c r="FFU1433" s="19"/>
      <c r="FFV1433" s="20"/>
      <c r="FFW1433" s="20"/>
      <c r="FFX1433" s="20"/>
      <c r="FFY1433" s="20"/>
      <c r="FFZ1433" s="20"/>
      <c r="FGA1433" s="20"/>
      <c r="FGB1433" s="21"/>
      <c r="FGC1433" s="19"/>
      <c r="FGD1433" s="20"/>
      <c r="FGE1433" s="20"/>
      <c r="FGF1433" s="20"/>
      <c r="FGG1433" s="20"/>
      <c r="FGH1433" s="20"/>
      <c r="FGI1433" s="20"/>
      <c r="FGJ1433" s="21"/>
      <c r="FGK1433" s="19"/>
      <c r="FGL1433" s="20"/>
      <c r="FGM1433" s="20"/>
      <c r="FGN1433" s="20"/>
      <c r="FGO1433" s="20"/>
      <c r="FGP1433" s="20"/>
      <c r="FGQ1433" s="20"/>
      <c r="FGR1433" s="21"/>
      <c r="FGS1433" s="19"/>
      <c r="FGT1433" s="20"/>
      <c r="FGU1433" s="20"/>
      <c r="FGV1433" s="20"/>
      <c r="FGW1433" s="20"/>
      <c r="FGX1433" s="20"/>
      <c r="FGY1433" s="20"/>
      <c r="FGZ1433" s="21"/>
      <c r="FHA1433" s="19"/>
      <c r="FHB1433" s="20"/>
      <c r="FHC1433" s="20"/>
      <c r="FHD1433" s="20"/>
      <c r="FHE1433" s="20"/>
      <c r="FHF1433" s="20"/>
      <c r="FHG1433" s="20"/>
      <c r="FHH1433" s="21"/>
      <c r="FHI1433" s="19"/>
      <c r="FHJ1433" s="20"/>
      <c r="FHK1433" s="20"/>
      <c r="FHL1433" s="20"/>
      <c r="FHM1433" s="20"/>
      <c r="FHN1433" s="20"/>
      <c r="FHO1433" s="20"/>
      <c r="FHP1433" s="21"/>
      <c r="FHQ1433" s="19"/>
      <c r="FHR1433" s="20"/>
      <c r="FHS1433" s="20"/>
      <c r="FHT1433" s="20"/>
      <c r="FHU1433" s="20"/>
      <c r="FHV1433" s="20"/>
      <c r="FHW1433" s="20"/>
      <c r="FHX1433" s="21"/>
      <c r="FHY1433" s="19"/>
      <c r="FHZ1433" s="20"/>
      <c r="FIA1433" s="20"/>
      <c r="FIB1433" s="20"/>
      <c r="FIC1433" s="20"/>
      <c r="FID1433" s="20"/>
      <c r="FIE1433" s="20"/>
      <c r="FIF1433" s="21"/>
      <c r="FIG1433" s="19"/>
      <c r="FIH1433" s="20"/>
      <c r="FII1433" s="20"/>
      <c r="FIJ1433" s="20"/>
      <c r="FIK1433" s="20"/>
      <c r="FIL1433" s="20"/>
      <c r="FIM1433" s="20"/>
      <c r="FIN1433" s="21"/>
      <c r="FIO1433" s="19"/>
      <c r="FIP1433" s="20"/>
      <c r="FIQ1433" s="20"/>
      <c r="FIR1433" s="20"/>
      <c r="FIS1433" s="20"/>
      <c r="FIT1433" s="20"/>
      <c r="FIU1433" s="20"/>
      <c r="FIV1433" s="21"/>
      <c r="FIW1433" s="19"/>
      <c r="FIX1433" s="20"/>
      <c r="FIY1433" s="20"/>
      <c r="FIZ1433" s="20"/>
      <c r="FJA1433" s="20"/>
      <c r="FJB1433" s="20"/>
      <c r="FJC1433" s="20"/>
      <c r="FJD1433" s="21"/>
      <c r="FJE1433" s="19"/>
      <c r="FJF1433" s="20"/>
      <c r="FJG1433" s="20"/>
      <c r="FJH1433" s="20"/>
      <c r="FJI1433" s="20"/>
      <c r="FJJ1433" s="20"/>
      <c r="FJK1433" s="20"/>
      <c r="FJL1433" s="21"/>
      <c r="FJM1433" s="19"/>
      <c r="FJN1433" s="20"/>
      <c r="FJO1433" s="20"/>
      <c r="FJP1433" s="20"/>
      <c r="FJQ1433" s="20"/>
      <c r="FJR1433" s="20"/>
      <c r="FJS1433" s="20"/>
      <c r="FJT1433" s="21"/>
      <c r="FJU1433" s="19"/>
      <c r="FJV1433" s="20"/>
      <c r="FJW1433" s="20"/>
      <c r="FJX1433" s="20"/>
      <c r="FJY1433" s="20"/>
      <c r="FJZ1433" s="20"/>
      <c r="FKA1433" s="20"/>
      <c r="FKB1433" s="21"/>
      <c r="FKC1433" s="19"/>
      <c r="FKD1433" s="20"/>
      <c r="FKE1433" s="20"/>
      <c r="FKF1433" s="20"/>
      <c r="FKG1433" s="20"/>
      <c r="FKH1433" s="20"/>
      <c r="FKI1433" s="20"/>
      <c r="FKJ1433" s="21"/>
      <c r="FKK1433" s="19"/>
      <c r="FKL1433" s="20"/>
      <c r="FKM1433" s="20"/>
      <c r="FKN1433" s="20"/>
      <c r="FKO1433" s="20"/>
      <c r="FKP1433" s="20"/>
      <c r="FKQ1433" s="20"/>
      <c r="FKR1433" s="21"/>
      <c r="FKS1433" s="19"/>
      <c r="FKT1433" s="20"/>
      <c r="FKU1433" s="20"/>
      <c r="FKV1433" s="20"/>
      <c r="FKW1433" s="20"/>
      <c r="FKX1433" s="20"/>
      <c r="FKY1433" s="20"/>
      <c r="FKZ1433" s="21"/>
      <c r="FLA1433" s="19"/>
      <c r="FLB1433" s="20"/>
      <c r="FLC1433" s="20"/>
      <c r="FLD1433" s="20"/>
      <c r="FLE1433" s="20"/>
      <c r="FLF1433" s="20"/>
      <c r="FLG1433" s="20"/>
      <c r="FLH1433" s="21"/>
      <c r="FLI1433" s="19"/>
      <c r="FLJ1433" s="20"/>
      <c r="FLK1433" s="20"/>
      <c r="FLL1433" s="20"/>
      <c r="FLM1433" s="20"/>
      <c r="FLN1433" s="20"/>
      <c r="FLO1433" s="20"/>
      <c r="FLP1433" s="21"/>
      <c r="FLQ1433" s="19"/>
      <c r="FLR1433" s="20"/>
      <c r="FLS1433" s="20"/>
      <c r="FLT1433" s="20"/>
      <c r="FLU1433" s="20"/>
      <c r="FLV1433" s="20"/>
      <c r="FLW1433" s="20"/>
      <c r="FLX1433" s="21"/>
      <c r="FLY1433" s="19"/>
      <c r="FLZ1433" s="20"/>
      <c r="FMA1433" s="20"/>
      <c r="FMB1433" s="20"/>
      <c r="FMC1433" s="20"/>
      <c r="FMD1433" s="20"/>
      <c r="FME1433" s="20"/>
      <c r="FMF1433" s="21"/>
      <c r="FMG1433" s="19"/>
      <c r="FMH1433" s="20"/>
      <c r="FMI1433" s="20"/>
      <c r="FMJ1433" s="20"/>
      <c r="FMK1433" s="20"/>
      <c r="FML1433" s="20"/>
      <c r="FMM1433" s="20"/>
      <c r="FMN1433" s="21"/>
      <c r="FMO1433" s="19"/>
      <c r="FMP1433" s="20"/>
      <c r="FMQ1433" s="20"/>
      <c r="FMR1433" s="20"/>
      <c r="FMS1433" s="20"/>
      <c r="FMT1433" s="20"/>
      <c r="FMU1433" s="20"/>
      <c r="FMV1433" s="21"/>
      <c r="FMW1433" s="19"/>
      <c r="FMX1433" s="20"/>
      <c r="FMY1433" s="20"/>
      <c r="FMZ1433" s="20"/>
      <c r="FNA1433" s="20"/>
      <c r="FNB1433" s="20"/>
      <c r="FNC1433" s="20"/>
      <c r="FND1433" s="21"/>
      <c r="FNE1433" s="19"/>
      <c r="FNF1433" s="20"/>
      <c r="FNG1433" s="20"/>
      <c r="FNH1433" s="20"/>
      <c r="FNI1433" s="20"/>
      <c r="FNJ1433" s="20"/>
      <c r="FNK1433" s="20"/>
      <c r="FNL1433" s="21"/>
      <c r="FNM1433" s="19"/>
      <c r="FNN1433" s="20"/>
      <c r="FNO1433" s="20"/>
      <c r="FNP1433" s="20"/>
      <c r="FNQ1433" s="20"/>
      <c r="FNR1433" s="20"/>
      <c r="FNS1433" s="20"/>
      <c r="FNT1433" s="21"/>
      <c r="FNU1433" s="19"/>
      <c r="FNV1433" s="20"/>
      <c r="FNW1433" s="20"/>
      <c r="FNX1433" s="20"/>
      <c r="FNY1433" s="20"/>
      <c r="FNZ1433" s="20"/>
      <c r="FOA1433" s="20"/>
      <c r="FOB1433" s="21"/>
      <c r="FOC1433" s="19"/>
      <c r="FOD1433" s="20"/>
      <c r="FOE1433" s="20"/>
      <c r="FOF1433" s="20"/>
      <c r="FOG1433" s="20"/>
      <c r="FOH1433" s="20"/>
      <c r="FOI1433" s="20"/>
      <c r="FOJ1433" s="21"/>
      <c r="FOK1433" s="19"/>
      <c r="FOL1433" s="20"/>
      <c r="FOM1433" s="20"/>
      <c r="FON1433" s="20"/>
      <c r="FOO1433" s="20"/>
      <c r="FOP1433" s="20"/>
      <c r="FOQ1433" s="20"/>
      <c r="FOR1433" s="21"/>
      <c r="FOS1433" s="19"/>
      <c r="FOT1433" s="20"/>
      <c r="FOU1433" s="20"/>
      <c r="FOV1433" s="20"/>
      <c r="FOW1433" s="20"/>
      <c r="FOX1433" s="20"/>
      <c r="FOY1433" s="20"/>
      <c r="FOZ1433" s="21"/>
      <c r="FPA1433" s="19"/>
      <c r="FPB1433" s="20"/>
      <c r="FPC1433" s="20"/>
      <c r="FPD1433" s="20"/>
      <c r="FPE1433" s="20"/>
      <c r="FPF1433" s="20"/>
      <c r="FPG1433" s="20"/>
      <c r="FPH1433" s="21"/>
      <c r="FPI1433" s="19"/>
      <c r="FPJ1433" s="20"/>
      <c r="FPK1433" s="20"/>
      <c r="FPL1433" s="20"/>
      <c r="FPM1433" s="20"/>
      <c r="FPN1433" s="20"/>
      <c r="FPO1433" s="20"/>
      <c r="FPP1433" s="21"/>
      <c r="FPQ1433" s="19"/>
      <c r="FPR1433" s="20"/>
      <c r="FPS1433" s="20"/>
      <c r="FPT1433" s="20"/>
      <c r="FPU1433" s="20"/>
      <c r="FPV1433" s="20"/>
      <c r="FPW1433" s="20"/>
      <c r="FPX1433" s="21"/>
      <c r="FPY1433" s="19"/>
      <c r="FPZ1433" s="20"/>
      <c r="FQA1433" s="20"/>
      <c r="FQB1433" s="20"/>
      <c r="FQC1433" s="20"/>
      <c r="FQD1433" s="20"/>
      <c r="FQE1433" s="20"/>
      <c r="FQF1433" s="21"/>
      <c r="FQG1433" s="19"/>
      <c r="FQH1433" s="20"/>
      <c r="FQI1433" s="20"/>
      <c r="FQJ1433" s="20"/>
      <c r="FQK1433" s="20"/>
      <c r="FQL1433" s="20"/>
      <c r="FQM1433" s="20"/>
      <c r="FQN1433" s="21"/>
      <c r="FQO1433" s="19"/>
      <c r="FQP1433" s="20"/>
      <c r="FQQ1433" s="20"/>
      <c r="FQR1433" s="20"/>
      <c r="FQS1433" s="20"/>
      <c r="FQT1433" s="20"/>
      <c r="FQU1433" s="20"/>
      <c r="FQV1433" s="21"/>
      <c r="FQW1433" s="19"/>
      <c r="FQX1433" s="20"/>
      <c r="FQY1433" s="20"/>
      <c r="FQZ1433" s="20"/>
      <c r="FRA1433" s="20"/>
      <c r="FRB1433" s="20"/>
      <c r="FRC1433" s="20"/>
      <c r="FRD1433" s="21"/>
      <c r="FRE1433" s="19"/>
      <c r="FRF1433" s="20"/>
      <c r="FRG1433" s="20"/>
      <c r="FRH1433" s="20"/>
      <c r="FRI1433" s="20"/>
      <c r="FRJ1433" s="20"/>
      <c r="FRK1433" s="20"/>
      <c r="FRL1433" s="21"/>
      <c r="FRM1433" s="19"/>
      <c r="FRN1433" s="20"/>
      <c r="FRO1433" s="20"/>
      <c r="FRP1433" s="20"/>
      <c r="FRQ1433" s="20"/>
      <c r="FRR1433" s="20"/>
      <c r="FRS1433" s="20"/>
      <c r="FRT1433" s="21"/>
      <c r="FRU1433" s="19"/>
      <c r="FRV1433" s="20"/>
      <c r="FRW1433" s="20"/>
      <c r="FRX1433" s="20"/>
      <c r="FRY1433" s="20"/>
      <c r="FRZ1433" s="20"/>
      <c r="FSA1433" s="20"/>
      <c r="FSB1433" s="21"/>
      <c r="FSC1433" s="19"/>
      <c r="FSD1433" s="20"/>
      <c r="FSE1433" s="20"/>
      <c r="FSF1433" s="20"/>
      <c r="FSG1433" s="20"/>
      <c r="FSH1433" s="20"/>
      <c r="FSI1433" s="20"/>
      <c r="FSJ1433" s="21"/>
      <c r="FSK1433" s="19"/>
      <c r="FSL1433" s="20"/>
      <c r="FSM1433" s="20"/>
      <c r="FSN1433" s="20"/>
      <c r="FSO1433" s="20"/>
      <c r="FSP1433" s="20"/>
      <c r="FSQ1433" s="20"/>
      <c r="FSR1433" s="21"/>
      <c r="FSS1433" s="19"/>
      <c r="FST1433" s="20"/>
      <c r="FSU1433" s="20"/>
      <c r="FSV1433" s="20"/>
      <c r="FSW1433" s="20"/>
      <c r="FSX1433" s="20"/>
      <c r="FSY1433" s="20"/>
      <c r="FSZ1433" s="21"/>
      <c r="FTA1433" s="19"/>
      <c r="FTB1433" s="20"/>
      <c r="FTC1433" s="20"/>
      <c r="FTD1433" s="20"/>
      <c r="FTE1433" s="20"/>
      <c r="FTF1433" s="20"/>
      <c r="FTG1433" s="20"/>
      <c r="FTH1433" s="21"/>
      <c r="FTI1433" s="19"/>
      <c r="FTJ1433" s="20"/>
      <c r="FTK1433" s="20"/>
      <c r="FTL1433" s="20"/>
      <c r="FTM1433" s="20"/>
      <c r="FTN1433" s="20"/>
      <c r="FTO1433" s="20"/>
      <c r="FTP1433" s="21"/>
      <c r="FTQ1433" s="19"/>
      <c r="FTR1433" s="20"/>
      <c r="FTS1433" s="20"/>
      <c r="FTT1433" s="20"/>
      <c r="FTU1433" s="20"/>
      <c r="FTV1433" s="20"/>
      <c r="FTW1433" s="20"/>
      <c r="FTX1433" s="21"/>
      <c r="FTY1433" s="19"/>
      <c r="FTZ1433" s="20"/>
      <c r="FUA1433" s="20"/>
      <c r="FUB1433" s="20"/>
      <c r="FUC1433" s="20"/>
      <c r="FUD1433" s="20"/>
      <c r="FUE1433" s="20"/>
      <c r="FUF1433" s="21"/>
      <c r="FUG1433" s="19"/>
      <c r="FUH1433" s="20"/>
      <c r="FUI1433" s="20"/>
      <c r="FUJ1433" s="20"/>
      <c r="FUK1433" s="20"/>
      <c r="FUL1433" s="20"/>
      <c r="FUM1433" s="20"/>
      <c r="FUN1433" s="21"/>
      <c r="FUO1433" s="19"/>
      <c r="FUP1433" s="20"/>
      <c r="FUQ1433" s="20"/>
      <c r="FUR1433" s="20"/>
      <c r="FUS1433" s="20"/>
      <c r="FUT1433" s="20"/>
      <c r="FUU1433" s="20"/>
      <c r="FUV1433" s="21"/>
      <c r="FUW1433" s="19"/>
      <c r="FUX1433" s="20"/>
      <c r="FUY1433" s="20"/>
      <c r="FUZ1433" s="20"/>
      <c r="FVA1433" s="20"/>
      <c r="FVB1433" s="20"/>
      <c r="FVC1433" s="20"/>
      <c r="FVD1433" s="21"/>
      <c r="FVE1433" s="19"/>
      <c r="FVF1433" s="20"/>
      <c r="FVG1433" s="20"/>
      <c r="FVH1433" s="20"/>
      <c r="FVI1433" s="20"/>
      <c r="FVJ1433" s="20"/>
      <c r="FVK1433" s="20"/>
      <c r="FVL1433" s="21"/>
      <c r="FVM1433" s="19"/>
      <c r="FVN1433" s="20"/>
      <c r="FVO1433" s="20"/>
      <c r="FVP1433" s="20"/>
      <c r="FVQ1433" s="20"/>
      <c r="FVR1433" s="20"/>
      <c r="FVS1433" s="20"/>
      <c r="FVT1433" s="21"/>
      <c r="FVU1433" s="19"/>
      <c r="FVV1433" s="20"/>
      <c r="FVW1433" s="20"/>
      <c r="FVX1433" s="20"/>
      <c r="FVY1433" s="20"/>
      <c r="FVZ1433" s="20"/>
      <c r="FWA1433" s="20"/>
      <c r="FWB1433" s="21"/>
      <c r="FWC1433" s="19"/>
      <c r="FWD1433" s="20"/>
      <c r="FWE1433" s="20"/>
      <c r="FWF1433" s="20"/>
      <c r="FWG1433" s="20"/>
      <c r="FWH1433" s="20"/>
      <c r="FWI1433" s="20"/>
      <c r="FWJ1433" s="21"/>
      <c r="FWK1433" s="19"/>
      <c r="FWL1433" s="20"/>
      <c r="FWM1433" s="20"/>
      <c r="FWN1433" s="20"/>
      <c r="FWO1433" s="20"/>
      <c r="FWP1433" s="20"/>
      <c r="FWQ1433" s="20"/>
      <c r="FWR1433" s="21"/>
      <c r="FWS1433" s="19"/>
      <c r="FWT1433" s="20"/>
      <c r="FWU1433" s="20"/>
      <c r="FWV1433" s="20"/>
      <c r="FWW1433" s="20"/>
      <c r="FWX1433" s="20"/>
      <c r="FWY1433" s="20"/>
      <c r="FWZ1433" s="21"/>
      <c r="FXA1433" s="19"/>
      <c r="FXB1433" s="20"/>
      <c r="FXC1433" s="20"/>
      <c r="FXD1433" s="20"/>
      <c r="FXE1433" s="20"/>
      <c r="FXF1433" s="20"/>
      <c r="FXG1433" s="20"/>
      <c r="FXH1433" s="21"/>
      <c r="FXI1433" s="19"/>
      <c r="FXJ1433" s="20"/>
      <c r="FXK1433" s="20"/>
      <c r="FXL1433" s="20"/>
      <c r="FXM1433" s="20"/>
      <c r="FXN1433" s="20"/>
      <c r="FXO1433" s="20"/>
      <c r="FXP1433" s="21"/>
      <c r="FXQ1433" s="19"/>
      <c r="FXR1433" s="20"/>
      <c r="FXS1433" s="20"/>
      <c r="FXT1433" s="20"/>
      <c r="FXU1433" s="20"/>
      <c r="FXV1433" s="20"/>
      <c r="FXW1433" s="20"/>
      <c r="FXX1433" s="21"/>
      <c r="FXY1433" s="19"/>
      <c r="FXZ1433" s="20"/>
      <c r="FYA1433" s="20"/>
      <c r="FYB1433" s="20"/>
      <c r="FYC1433" s="20"/>
      <c r="FYD1433" s="20"/>
      <c r="FYE1433" s="20"/>
      <c r="FYF1433" s="21"/>
      <c r="FYG1433" s="19"/>
      <c r="FYH1433" s="20"/>
      <c r="FYI1433" s="20"/>
      <c r="FYJ1433" s="20"/>
      <c r="FYK1433" s="20"/>
      <c r="FYL1433" s="20"/>
      <c r="FYM1433" s="20"/>
      <c r="FYN1433" s="21"/>
      <c r="FYO1433" s="19"/>
      <c r="FYP1433" s="20"/>
      <c r="FYQ1433" s="20"/>
      <c r="FYR1433" s="20"/>
      <c r="FYS1433" s="20"/>
      <c r="FYT1433" s="20"/>
      <c r="FYU1433" s="20"/>
      <c r="FYV1433" s="21"/>
      <c r="FYW1433" s="19"/>
      <c r="FYX1433" s="20"/>
      <c r="FYY1433" s="20"/>
      <c r="FYZ1433" s="20"/>
      <c r="FZA1433" s="20"/>
      <c r="FZB1433" s="20"/>
      <c r="FZC1433" s="20"/>
      <c r="FZD1433" s="21"/>
      <c r="FZE1433" s="19"/>
      <c r="FZF1433" s="20"/>
      <c r="FZG1433" s="20"/>
      <c r="FZH1433" s="20"/>
      <c r="FZI1433" s="20"/>
      <c r="FZJ1433" s="20"/>
      <c r="FZK1433" s="20"/>
      <c r="FZL1433" s="21"/>
      <c r="FZM1433" s="19"/>
      <c r="FZN1433" s="20"/>
      <c r="FZO1433" s="20"/>
      <c r="FZP1433" s="20"/>
      <c r="FZQ1433" s="20"/>
      <c r="FZR1433" s="20"/>
      <c r="FZS1433" s="20"/>
      <c r="FZT1433" s="21"/>
      <c r="FZU1433" s="19"/>
      <c r="FZV1433" s="20"/>
      <c r="FZW1433" s="20"/>
      <c r="FZX1433" s="20"/>
      <c r="FZY1433" s="20"/>
      <c r="FZZ1433" s="20"/>
      <c r="GAA1433" s="20"/>
      <c r="GAB1433" s="21"/>
      <c r="GAC1433" s="19"/>
      <c r="GAD1433" s="20"/>
      <c r="GAE1433" s="20"/>
      <c r="GAF1433" s="20"/>
      <c r="GAG1433" s="20"/>
      <c r="GAH1433" s="20"/>
      <c r="GAI1433" s="20"/>
      <c r="GAJ1433" s="21"/>
      <c r="GAK1433" s="19"/>
      <c r="GAL1433" s="20"/>
      <c r="GAM1433" s="20"/>
      <c r="GAN1433" s="20"/>
      <c r="GAO1433" s="20"/>
      <c r="GAP1433" s="20"/>
      <c r="GAQ1433" s="20"/>
      <c r="GAR1433" s="21"/>
      <c r="GAS1433" s="19"/>
      <c r="GAT1433" s="20"/>
      <c r="GAU1433" s="20"/>
      <c r="GAV1433" s="20"/>
      <c r="GAW1433" s="20"/>
      <c r="GAX1433" s="20"/>
      <c r="GAY1433" s="20"/>
      <c r="GAZ1433" s="21"/>
      <c r="GBA1433" s="19"/>
      <c r="GBB1433" s="20"/>
      <c r="GBC1433" s="20"/>
      <c r="GBD1433" s="20"/>
      <c r="GBE1433" s="20"/>
      <c r="GBF1433" s="20"/>
      <c r="GBG1433" s="20"/>
      <c r="GBH1433" s="21"/>
      <c r="GBI1433" s="19"/>
      <c r="GBJ1433" s="20"/>
      <c r="GBK1433" s="20"/>
      <c r="GBL1433" s="20"/>
      <c r="GBM1433" s="20"/>
      <c r="GBN1433" s="20"/>
      <c r="GBO1433" s="20"/>
      <c r="GBP1433" s="21"/>
      <c r="GBQ1433" s="19"/>
      <c r="GBR1433" s="20"/>
      <c r="GBS1433" s="20"/>
      <c r="GBT1433" s="20"/>
      <c r="GBU1433" s="20"/>
      <c r="GBV1433" s="20"/>
      <c r="GBW1433" s="20"/>
      <c r="GBX1433" s="21"/>
      <c r="GBY1433" s="19"/>
      <c r="GBZ1433" s="20"/>
      <c r="GCA1433" s="20"/>
      <c r="GCB1433" s="20"/>
      <c r="GCC1433" s="20"/>
      <c r="GCD1433" s="20"/>
      <c r="GCE1433" s="20"/>
      <c r="GCF1433" s="21"/>
      <c r="GCG1433" s="19"/>
      <c r="GCH1433" s="20"/>
      <c r="GCI1433" s="20"/>
      <c r="GCJ1433" s="20"/>
      <c r="GCK1433" s="20"/>
      <c r="GCL1433" s="20"/>
      <c r="GCM1433" s="20"/>
      <c r="GCN1433" s="21"/>
      <c r="GCO1433" s="19"/>
      <c r="GCP1433" s="20"/>
      <c r="GCQ1433" s="20"/>
      <c r="GCR1433" s="20"/>
      <c r="GCS1433" s="20"/>
      <c r="GCT1433" s="20"/>
      <c r="GCU1433" s="20"/>
      <c r="GCV1433" s="21"/>
      <c r="GCW1433" s="19"/>
      <c r="GCX1433" s="20"/>
      <c r="GCY1433" s="20"/>
      <c r="GCZ1433" s="20"/>
      <c r="GDA1433" s="20"/>
      <c r="GDB1433" s="20"/>
      <c r="GDC1433" s="20"/>
      <c r="GDD1433" s="21"/>
      <c r="GDE1433" s="19"/>
      <c r="GDF1433" s="20"/>
      <c r="GDG1433" s="20"/>
      <c r="GDH1433" s="20"/>
      <c r="GDI1433" s="20"/>
      <c r="GDJ1433" s="20"/>
      <c r="GDK1433" s="20"/>
      <c r="GDL1433" s="21"/>
      <c r="GDM1433" s="19"/>
      <c r="GDN1433" s="20"/>
      <c r="GDO1433" s="20"/>
      <c r="GDP1433" s="20"/>
      <c r="GDQ1433" s="20"/>
      <c r="GDR1433" s="20"/>
      <c r="GDS1433" s="20"/>
      <c r="GDT1433" s="21"/>
      <c r="GDU1433" s="19"/>
      <c r="GDV1433" s="20"/>
      <c r="GDW1433" s="20"/>
      <c r="GDX1433" s="20"/>
      <c r="GDY1433" s="20"/>
      <c r="GDZ1433" s="20"/>
      <c r="GEA1433" s="20"/>
      <c r="GEB1433" s="21"/>
      <c r="GEC1433" s="19"/>
      <c r="GED1433" s="20"/>
      <c r="GEE1433" s="20"/>
      <c r="GEF1433" s="20"/>
      <c r="GEG1433" s="20"/>
      <c r="GEH1433" s="20"/>
      <c r="GEI1433" s="20"/>
      <c r="GEJ1433" s="21"/>
      <c r="GEK1433" s="19"/>
      <c r="GEL1433" s="20"/>
      <c r="GEM1433" s="20"/>
      <c r="GEN1433" s="20"/>
      <c r="GEO1433" s="20"/>
      <c r="GEP1433" s="20"/>
      <c r="GEQ1433" s="20"/>
      <c r="GER1433" s="21"/>
      <c r="GES1433" s="19"/>
      <c r="GET1433" s="20"/>
      <c r="GEU1433" s="20"/>
      <c r="GEV1433" s="20"/>
      <c r="GEW1433" s="20"/>
      <c r="GEX1433" s="20"/>
      <c r="GEY1433" s="20"/>
      <c r="GEZ1433" s="21"/>
      <c r="GFA1433" s="19"/>
      <c r="GFB1433" s="20"/>
      <c r="GFC1433" s="20"/>
      <c r="GFD1433" s="20"/>
      <c r="GFE1433" s="20"/>
      <c r="GFF1433" s="20"/>
      <c r="GFG1433" s="20"/>
      <c r="GFH1433" s="21"/>
      <c r="GFI1433" s="19"/>
      <c r="GFJ1433" s="20"/>
      <c r="GFK1433" s="20"/>
      <c r="GFL1433" s="20"/>
      <c r="GFM1433" s="20"/>
      <c r="GFN1433" s="20"/>
      <c r="GFO1433" s="20"/>
      <c r="GFP1433" s="21"/>
      <c r="GFQ1433" s="19"/>
      <c r="GFR1433" s="20"/>
      <c r="GFS1433" s="20"/>
      <c r="GFT1433" s="20"/>
      <c r="GFU1433" s="20"/>
      <c r="GFV1433" s="20"/>
      <c r="GFW1433" s="20"/>
      <c r="GFX1433" s="21"/>
      <c r="GFY1433" s="19"/>
      <c r="GFZ1433" s="20"/>
      <c r="GGA1433" s="20"/>
      <c r="GGB1433" s="20"/>
      <c r="GGC1433" s="20"/>
      <c r="GGD1433" s="20"/>
      <c r="GGE1433" s="20"/>
      <c r="GGF1433" s="21"/>
      <c r="GGG1433" s="19"/>
      <c r="GGH1433" s="20"/>
      <c r="GGI1433" s="20"/>
      <c r="GGJ1433" s="20"/>
      <c r="GGK1433" s="20"/>
      <c r="GGL1433" s="20"/>
      <c r="GGM1433" s="20"/>
      <c r="GGN1433" s="21"/>
      <c r="GGO1433" s="19"/>
      <c r="GGP1433" s="20"/>
      <c r="GGQ1433" s="20"/>
      <c r="GGR1433" s="20"/>
      <c r="GGS1433" s="20"/>
      <c r="GGT1433" s="20"/>
      <c r="GGU1433" s="20"/>
      <c r="GGV1433" s="21"/>
      <c r="GGW1433" s="19"/>
      <c r="GGX1433" s="20"/>
      <c r="GGY1433" s="20"/>
      <c r="GGZ1433" s="20"/>
      <c r="GHA1433" s="20"/>
      <c r="GHB1433" s="20"/>
      <c r="GHC1433" s="20"/>
      <c r="GHD1433" s="21"/>
      <c r="GHE1433" s="19"/>
      <c r="GHF1433" s="20"/>
      <c r="GHG1433" s="20"/>
      <c r="GHH1433" s="20"/>
      <c r="GHI1433" s="20"/>
      <c r="GHJ1433" s="20"/>
      <c r="GHK1433" s="20"/>
      <c r="GHL1433" s="21"/>
      <c r="GHM1433" s="19"/>
      <c r="GHN1433" s="20"/>
      <c r="GHO1433" s="20"/>
      <c r="GHP1433" s="20"/>
      <c r="GHQ1433" s="20"/>
      <c r="GHR1433" s="20"/>
      <c r="GHS1433" s="20"/>
      <c r="GHT1433" s="21"/>
      <c r="GHU1433" s="19"/>
      <c r="GHV1433" s="20"/>
      <c r="GHW1433" s="20"/>
      <c r="GHX1433" s="20"/>
      <c r="GHY1433" s="20"/>
      <c r="GHZ1433" s="20"/>
      <c r="GIA1433" s="20"/>
      <c r="GIB1433" s="21"/>
      <c r="GIC1433" s="19"/>
      <c r="GID1433" s="20"/>
      <c r="GIE1433" s="20"/>
      <c r="GIF1433" s="20"/>
      <c r="GIG1433" s="20"/>
      <c r="GIH1433" s="20"/>
      <c r="GII1433" s="20"/>
      <c r="GIJ1433" s="21"/>
      <c r="GIK1433" s="19"/>
      <c r="GIL1433" s="20"/>
      <c r="GIM1433" s="20"/>
      <c r="GIN1433" s="20"/>
      <c r="GIO1433" s="20"/>
      <c r="GIP1433" s="20"/>
      <c r="GIQ1433" s="20"/>
      <c r="GIR1433" s="21"/>
      <c r="GIS1433" s="19"/>
      <c r="GIT1433" s="20"/>
      <c r="GIU1433" s="20"/>
      <c r="GIV1433" s="20"/>
      <c r="GIW1433" s="20"/>
      <c r="GIX1433" s="20"/>
      <c r="GIY1433" s="20"/>
      <c r="GIZ1433" s="21"/>
      <c r="GJA1433" s="19"/>
      <c r="GJB1433" s="20"/>
      <c r="GJC1433" s="20"/>
      <c r="GJD1433" s="20"/>
      <c r="GJE1433" s="20"/>
      <c r="GJF1433" s="20"/>
      <c r="GJG1433" s="20"/>
      <c r="GJH1433" s="21"/>
      <c r="GJI1433" s="19"/>
      <c r="GJJ1433" s="20"/>
      <c r="GJK1433" s="20"/>
      <c r="GJL1433" s="20"/>
      <c r="GJM1433" s="20"/>
      <c r="GJN1433" s="20"/>
      <c r="GJO1433" s="20"/>
      <c r="GJP1433" s="21"/>
      <c r="GJQ1433" s="19"/>
      <c r="GJR1433" s="20"/>
      <c r="GJS1433" s="20"/>
      <c r="GJT1433" s="20"/>
      <c r="GJU1433" s="20"/>
      <c r="GJV1433" s="20"/>
      <c r="GJW1433" s="20"/>
      <c r="GJX1433" s="21"/>
      <c r="GJY1433" s="19"/>
      <c r="GJZ1433" s="20"/>
      <c r="GKA1433" s="20"/>
      <c r="GKB1433" s="20"/>
      <c r="GKC1433" s="20"/>
      <c r="GKD1433" s="20"/>
      <c r="GKE1433" s="20"/>
      <c r="GKF1433" s="21"/>
      <c r="GKG1433" s="19"/>
      <c r="GKH1433" s="20"/>
      <c r="GKI1433" s="20"/>
      <c r="GKJ1433" s="20"/>
      <c r="GKK1433" s="20"/>
      <c r="GKL1433" s="20"/>
      <c r="GKM1433" s="20"/>
      <c r="GKN1433" s="21"/>
      <c r="GKO1433" s="19"/>
      <c r="GKP1433" s="20"/>
      <c r="GKQ1433" s="20"/>
      <c r="GKR1433" s="20"/>
      <c r="GKS1433" s="20"/>
      <c r="GKT1433" s="20"/>
      <c r="GKU1433" s="20"/>
      <c r="GKV1433" s="21"/>
      <c r="GKW1433" s="19"/>
      <c r="GKX1433" s="20"/>
      <c r="GKY1433" s="20"/>
      <c r="GKZ1433" s="20"/>
      <c r="GLA1433" s="20"/>
      <c r="GLB1433" s="20"/>
      <c r="GLC1433" s="20"/>
      <c r="GLD1433" s="21"/>
      <c r="GLE1433" s="19"/>
      <c r="GLF1433" s="20"/>
      <c r="GLG1433" s="20"/>
      <c r="GLH1433" s="20"/>
      <c r="GLI1433" s="20"/>
      <c r="GLJ1433" s="20"/>
      <c r="GLK1433" s="20"/>
      <c r="GLL1433" s="21"/>
      <c r="GLM1433" s="19"/>
      <c r="GLN1433" s="20"/>
      <c r="GLO1433" s="20"/>
      <c r="GLP1433" s="20"/>
      <c r="GLQ1433" s="20"/>
      <c r="GLR1433" s="20"/>
      <c r="GLS1433" s="20"/>
      <c r="GLT1433" s="21"/>
      <c r="GLU1433" s="19"/>
      <c r="GLV1433" s="20"/>
      <c r="GLW1433" s="20"/>
      <c r="GLX1433" s="20"/>
      <c r="GLY1433" s="20"/>
      <c r="GLZ1433" s="20"/>
      <c r="GMA1433" s="20"/>
      <c r="GMB1433" s="21"/>
      <c r="GMC1433" s="19"/>
      <c r="GMD1433" s="20"/>
      <c r="GME1433" s="20"/>
      <c r="GMF1433" s="20"/>
      <c r="GMG1433" s="20"/>
      <c r="GMH1433" s="20"/>
      <c r="GMI1433" s="20"/>
      <c r="GMJ1433" s="21"/>
      <c r="GMK1433" s="19"/>
      <c r="GML1433" s="20"/>
      <c r="GMM1433" s="20"/>
      <c r="GMN1433" s="20"/>
      <c r="GMO1433" s="20"/>
      <c r="GMP1433" s="20"/>
      <c r="GMQ1433" s="20"/>
      <c r="GMR1433" s="21"/>
      <c r="GMS1433" s="19"/>
      <c r="GMT1433" s="20"/>
      <c r="GMU1433" s="20"/>
      <c r="GMV1433" s="20"/>
      <c r="GMW1433" s="20"/>
      <c r="GMX1433" s="20"/>
      <c r="GMY1433" s="20"/>
      <c r="GMZ1433" s="21"/>
      <c r="GNA1433" s="19"/>
      <c r="GNB1433" s="20"/>
      <c r="GNC1433" s="20"/>
      <c r="GND1433" s="20"/>
      <c r="GNE1433" s="20"/>
      <c r="GNF1433" s="20"/>
      <c r="GNG1433" s="20"/>
      <c r="GNH1433" s="21"/>
      <c r="GNI1433" s="19"/>
      <c r="GNJ1433" s="20"/>
      <c r="GNK1433" s="20"/>
      <c r="GNL1433" s="20"/>
      <c r="GNM1433" s="20"/>
      <c r="GNN1433" s="20"/>
      <c r="GNO1433" s="20"/>
      <c r="GNP1433" s="21"/>
      <c r="GNQ1433" s="19"/>
      <c r="GNR1433" s="20"/>
      <c r="GNS1433" s="20"/>
      <c r="GNT1433" s="20"/>
      <c r="GNU1433" s="20"/>
      <c r="GNV1433" s="20"/>
      <c r="GNW1433" s="20"/>
      <c r="GNX1433" s="21"/>
      <c r="GNY1433" s="19"/>
      <c r="GNZ1433" s="20"/>
      <c r="GOA1433" s="20"/>
      <c r="GOB1433" s="20"/>
      <c r="GOC1433" s="20"/>
      <c r="GOD1433" s="20"/>
      <c r="GOE1433" s="20"/>
      <c r="GOF1433" s="21"/>
      <c r="GOG1433" s="19"/>
      <c r="GOH1433" s="20"/>
      <c r="GOI1433" s="20"/>
      <c r="GOJ1433" s="20"/>
      <c r="GOK1433" s="20"/>
      <c r="GOL1433" s="20"/>
      <c r="GOM1433" s="20"/>
      <c r="GON1433" s="21"/>
      <c r="GOO1433" s="19"/>
      <c r="GOP1433" s="20"/>
      <c r="GOQ1433" s="20"/>
      <c r="GOR1433" s="20"/>
      <c r="GOS1433" s="20"/>
      <c r="GOT1433" s="20"/>
      <c r="GOU1433" s="20"/>
      <c r="GOV1433" s="21"/>
      <c r="GOW1433" s="19"/>
      <c r="GOX1433" s="20"/>
      <c r="GOY1433" s="20"/>
      <c r="GOZ1433" s="20"/>
      <c r="GPA1433" s="20"/>
      <c r="GPB1433" s="20"/>
      <c r="GPC1433" s="20"/>
      <c r="GPD1433" s="21"/>
      <c r="GPE1433" s="19"/>
      <c r="GPF1433" s="20"/>
      <c r="GPG1433" s="20"/>
      <c r="GPH1433" s="20"/>
      <c r="GPI1433" s="20"/>
      <c r="GPJ1433" s="20"/>
      <c r="GPK1433" s="20"/>
      <c r="GPL1433" s="21"/>
      <c r="GPM1433" s="19"/>
      <c r="GPN1433" s="20"/>
      <c r="GPO1433" s="20"/>
      <c r="GPP1433" s="20"/>
      <c r="GPQ1433" s="20"/>
      <c r="GPR1433" s="20"/>
      <c r="GPS1433" s="20"/>
      <c r="GPT1433" s="21"/>
      <c r="GPU1433" s="19"/>
      <c r="GPV1433" s="20"/>
      <c r="GPW1433" s="20"/>
      <c r="GPX1433" s="20"/>
      <c r="GPY1433" s="20"/>
      <c r="GPZ1433" s="20"/>
      <c r="GQA1433" s="20"/>
      <c r="GQB1433" s="21"/>
      <c r="GQC1433" s="19"/>
      <c r="GQD1433" s="20"/>
      <c r="GQE1433" s="20"/>
      <c r="GQF1433" s="20"/>
      <c r="GQG1433" s="20"/>
      <c r="GQH1433" s="20"/>
      <c r="GQI1433" s="20"/>
      <c r="GQJ1433" s="21"/>
      <c r="GQK1433" s="19"/>
      <c r="GQL1433" s="20"/>
      <c r="GQM1433" s="20"/>
      <c r="GQN1433" s="20"/>
      <c r="GQO1433" s="20"/>
      <c r="GQP1433" s="20"/>
      <c r="GQQ1433" s="20"/>
      <c r="GQR1433" s="21"/>
      <c r="GQS1433" s="19"/>
      <c r="GQT1433" s="20"/>
      <c r="GQU1433" s="20"/>
      <c r="GQV1433" s="20"/>
      <c r="GQW1433" s="20"/>
      <c r="GQX1433" s="20"/>
      <c r="GQY1433" s="20"/>
      <c r="GQZ1433" s="21"/>
      <c r="GRA1433" s="19"/>
      <c r="GRB1433" s="20"/>
      <c r="GRC1433" s="20"/>
      <c r="GRD1433" s="20"/>
      <c r="GRE1433" s="20"/>
      <c r="GRF1433" s="20"/>
      <c r="GRG1433" s="20"/>
      <c r="GRH1433" s="21"/>
      <c r="GRI1433" s="19"/>
      <c r="GRJ1433" s="20"/>
      <c r="GRK1433" s="20"/>
      <c r="GRL1433" s="20"/>
      <c r="GRM1433" s="20"/>
      <c r="GRN1433" s="20"/>
      <c r="GRO1433" s="20"/>
      <c r="GRP1433" s="21"/>
      <c r="GRQ1433" s="19"/>
      <c r="GRR1433" s="20"/>
      <c r="GRS1433" s="20"/>
      <c r="GRT1433" s="20"/>
      <c r="GRU1433" s="20"/>
      <c r="GRV1433" s="20"/>
      <c r="GRW1433" s="20"/>
      <c r="GRX1433" s="21"/>
      <c r="GRY1433" s="19"/>
      <c r="GRZ1433" s="20"/>
      <c r="GSA1433" s="20"/>
      <c r="GSB1433" s="20"/>
      <c r="GSC1433" s="20"/>
      <c r="GSD1433" s="20"/>
      <c r="GSE1433" s="20"/>
      <c r="GSF1433" s="21"/>
      <c r="GSG1433" s="19"/>
      <c r="GSH1433" s="20"/>
      <c r="GSI1433" s="20"/>
      <c r="GSJ1433" s="20"/>
      <c r="GSK1433" s="20"/>
      <c r="GSL1433" s="20"/>
      <c r="GSM1433" s="20"/>
      <c r="GSN1433" s="21"/>
      <c r="GSO1433" s="19"/>
      <c r="GSP1433" s="20"/>
      <c r="GSQ1433" s="20"/>
      <c r="GSR1433" s="20"/>
      <c r="GSS1433" s="20"/>
      <c r="GST1433" s="20"/>
      <c r="GSU1433" s="20"/>
      <c r="GSV1433" s="21"/>
      <c r="GSW1433" s="19"/>
      <c r="GSX1433" s="20"/>
      <c r="GSY1433" s="20"/>
      <c r="GSZ1433" s="20"/>
      <c r="GTA1433" s="20"/>
      <c r="GTB1433" s="20"/>
      <c r="GTC1433" s="20"/>
      <c r="GTD1433" s="21"/>
      <c r="GTE1433" s="19"/>
      <c r="GTF1433" s="20"/>
      <c r="GTG1433" s="20"/>
      <c r="GTH1433" s="20"/>
      <c r="GTI1433" s="20"/>
      <c r="GTJ1433" s="20"/>
      <c r="GTK1433" s="20"/>
      <c r="GTL1433" s="21"/>
      <c r="GTM1433" s="19"/>
      <c r="GTN1433" s="20"/>
      <c r="GTO1433" s="20"/>
      <c r="GTP1433" s="20"/>
      <c r="GTQ1433" s="20"/>
      <c r="GTR1433" s="20"/>
      <c r="GTS1433" s="20"/>
      <c r="GTT1433" s="21"/>
      <c r="GTU1433" s="19"/>
      <c r="GTV1433" s="20"/>
      <c r="GTW1433" s="20"/>
      <c r="GTX1433" s="20"/>
      <c r="GTY1433" s="20"/>
      <c r="GTZ1433" s="20"/>
      <c r="GUA1433" s="20"/>
      <c r="GUB1433" s="21"/>
      <c r="GUC1433" s="19"/>
      <c r="GUD1433" s="20"/>
      <c r="GUE1433" s="20"/>
      <c r="GUF1433" s="20"/>
      <c r="GUG1433" s="20"/>
      <c r="GUH1433" s="20"/>
      <c r="GUI1433" s="20"/>
      <c r="GUJ1433" s="21"/>
      <c r="GUK1433" s="19"/>
      <c r="GUL1433" s="20"/>
      <c r="GUM1433" s="20"/>
      <c r="GUN1433" s="20"/>
      <c r="GUO1433" s="20"/>
      <c r="GUP1433" s="20"/>
      <c r="GUQ1433" s="20"/>
      <c r="GUR1433" s="21"/>
      <c r="GUS1433" s="19"/>
      <c r="GUT1433" s="20"/>
      <c r="GUU1433" s="20"/>
      <c r="GUV1433" s="20"/>
      <c r="GUW1433" s="20"/>
      <c r="GUX1433" s="20"/>
      <c r="GUY1433" s="20"/>
      <c r="GUZ1433" s="21"/>
      <c r="GVA1433" s="19"/>
      <c r="GVB1433" s="20"/>
      <c r="GVC1433" s="20"/>
      <c r="GVD1433" s="20"/>
      <c r="GVE1433" s="20"/>
      <c r="GVF1433" s="20"/>
      <c r="GVG1433" s="20"/>
      <c r="GVH1433" s="21"/>
      <c r="GVI1433" s="19"/>
      <c r="GVJ1433" s="20"/>
      <c r="GVK1433" s="20"/>
      <c r="GVL1433" s="20"/>
      <c r="GVM1433" s="20"/>
      <c r="GVN1433" s="20"/>
      <c r="GVO1433" s="20"/>
      <c r="GVP1433" s="21"/>
      <c r="GVQ1433" s="19"/>
      <c r="GVR1433" s="20"/>
      <c r="GVS1433" s="20"/>
      <c r="GVT1433" s="20"/>
      <c r="GVU1433" s="20"/>
      <c r="GVV1433" s="20"/>
      <c r="GVW1433" s="20"/>
      <c r="GVX1433" s="21"/>
      <c r="GVY1433" s="19"/>
      <c r="GVZ1433" s="20"/>
      <c r="GWA1433" s="20"/>
      <c r="GWB1433" s="20"/>
      <c r="GWC1433" s="20"/>
      <c r="GWD1433" s="20"/>
      <c r="GWE1433" s="20"/>
      <c r="GWF1433" s="21"/>
      <c r="GWG1433" s="19"/>
      <c r="GWH1433" s="20"/>
      <c r="GWI1433" s="20"/>
      <c r="GWJ1433" s="20"/>
      <c r="GWK1433" s="20"/>
      <c r="GWL1433" s="20"/>
      <c r="GWM1433" s="20"/>
      <c r="GWN1433" s="21"/>
      <c r="GWO1433" s="19"/>
      <c r="GWP1433" s="20"/>
      <c r="GWQ1433" s="20"/>
      <c r="GWR1433" s="20"/>
      <c r="GWS1433" s="20"/>
      <c r="GWT1433" s="20"/>
      <c r="GWU1433" s="20"/>
      <c r="GWV1433" s="21"/>
      <c r="GWW1433" s="19"/>
      <c r="GWX1433" s="20"/>
      <c r="GWY1433" s="20"/>
      <c r="GWZ1433" s="20"/>
      <c r="GXA1433" s="20"/>
      <c r="GXB1433" s="20"/>
      <c r="GXC1433" s="20"/>
      <c r="GXD1433" s="21"/>
      <c r="GXE1433" s="19"/>
      <c r="GXF1433" s="20"/>
      <c r="GXG1433" s="20"/>
      <c r="GXH1433" s="20"/>
      <c r="GXI1433" s="20"/>
      <c r="GXJ1433" s="20"/>
      <c r="GXK1433" s="20"/>
      <c r="GXL1433" s="21"/>
      <c r="GXM1433" s="19"/>
      <c r="GXN1433" s="20"/>
      <c r="GXO1433" s="20"/>
      <c r="GXP1433" s="20"/>
      <c r="GXQ1433" s="20"/>
      <c r="GXR1433" s="20"/>
      <c r="GXS1433" s="20"/>
      <c r="GXT1433" s="21"/>
      <c r="GXU1433" s="19"/>
      <c r="GXV1433" s="20"/>
      <c r="GXW1433" s="20"/>
      <c r="GXX1433" s="20"/>
      <c r="GXY1433" s="20"/>
      <c r="GXZ1433" s="20"/>
      <c r="GYA1433" s="20"/>
      <c r="GYB1433" s="21"/>
      <c r="GYC1433" s="19"/>
      <c r="GYD1433" s="20"/>
      <c r="GYE1433" s="20"/>
      <c r="GYF1433" s="20"/>
      <c r="GYG1433" s="20"/>
      <c r="GYH1433" s="20"/>
      <c r="GYI1433" s="20"/>
      <c r="GYJ1433" s="21"/>
      <c r="GYK1433" s="19"/>
      <c r="GYL1433" s="20"/>
      <c r="GYM1433" s="20"/>
      <c r="GYN1433" s="20"/>
      <c r="GYO1433" s="20"/>
      <c r="GYP1433" s="20"/>
      <c r="GYQ1433" s="20"/>
      <c r="GYR1433" s="21"/>
      <c r="GYS1433" s="19"/>
      <c r="GYT1433" s="20"/>
      <c r="GYU1433" s="20"/>
      <c r="GYV1433" s="20"/>
      <c r="GYW1433" s="20"/>
      <c r="GYX1433" s="20"/>
      <c r="GYY1433" s="20"/>
      <c r="GYZ1433" s="21"/>
      <c r="GZA1433" s="19"/>
      <c r="GZB1433" s="20"/>
      <c r="GZC1433" s="20"/>
      <c r="GZD1433" s="20"/>
      <c r="GZE1433" s="20"/>
      <c r="GZF1433" s="20"/>
      <c r="GZG1433" s="20"/>
      <c r="GZH1433" s="21"/>
      <c r="GZI1433" s="19"/>
      <c r="GZJ1433" s="20"/>
      <c r="GZK1433" s="20"/>
      <c r="GZL1433" s="20"/>
      <c r="GZM1433" s="20"/>
      <c r="GZN1433" s="20"/>
      <c r="GZO1433" s="20"/>
      <c r="GZP1433" s="21"/>
      <c r="GZQ1433" s="19"/>
      <c r="GZR1433" s="20"/>
      <c r="GZS1433" s="20"/>
      <c r="GZT1433" s="20"/>
      <c r="GZU1433" s="20"/>
      <c r="GZV1433" s="20"/>
      <c r="GZW1433" s="20"/>
      <c r="GZX1433" s="21"/>
      <c r="GZY1433" s="19"/>
      <c r="GZZ1433" s="20"/>
      <c r="HAA1433" s="20"/>
      <c r="HAB1433" s="20"/>
      <c r="HAC1433" s="20"/>
      <c r="HAD1433" s="20"/>
      <c r="HAE1433" s="20"/>
      <c r="HAF1433" s="21"/>
      <c r="HAG1433" s="19"/>
      <c r="HAH1433" s="20"/>
      <c r="HAI1433" s="20"/>
      <c r="HAJ1433" s="20"/>
      <c r="HAK1433" s="20"/>
      <c r="HAL1433" s="20"/>
      <c r="HAM1433" s="20"/>
      <c r="HAN1433" s="21"/>
      <c r="HAO1433" s="19"/>
      <c r="HAP1433" s="20"/>
      <c r="HAQ1433" s="20"/>
      <c r="HAR1433" s="20"/>
      <c r="HAS1433" s="20"/>
      <c r="HAT1433" s="20"/>
      <c r="HAU1433" s="20"/>
      <c r="HAV1433" s="21"/>
      <c r="HAW1433" s="19"/>
      <c r="HAX1433" s="20"/>
      <c r="HAY1433" s="20"/>
      <c r="HAZ1433" s="20"/>
      <c r="HBA1433" s="20"/>
      <c r="HBB1433" s="20"/>
      <c r="HBC1433" s="20"/>
      <c r="HBD1433" s="21"/>
      <c r="HBE1433" s="19"/>
      <c r="HBF1433" s="20"/>
      <c r="HBG1433" s="20"/>
      <c r="HBH1433" s="20"/>
      <c r="HBI1433" s="20"/>
      <c r="HBJ1433" s="20"/>
      <c r="HBK1433" s="20"/>
      <c r="HBL1433" s="21"/>
      <c r="HBM1433" s="19"/>
      <c r="HBN1433" s="20"/>
      <c r="HBO1433" s="20"/>
      <c r="HBP1433" s="20"/>
      <c r="HBQ1433" s="20"/>
      <c r="HBR1433" s="20"/>
      <c r="HBS1433" s="20"/>
      <c r="HBT1433" s="21"/>
      <c r="HBU1433" s="19"/>
      <c r="HBV1433" s="20"/>
      <c r="HBW1433" s="20"/>
      <c r="HBX1433" s="20"/>
      <c r="HBY1433" s="20"/>
      <c r="HBZ1433" s="20"/>
      <c r="HCA1433" s="20"/>
      <c r="HCB1433" s="21"/>
      <c r="HCC1433" s="19"/>
      <c r="HCD1433" s="20"/>
      <c r="HCE1433" s="20"/>
      <c r="HCF1433" s="20"/>
      <c r="HCG1433" s="20"/>
      <c r="HCH1433" s="20"/>
      <c r="HCI1433" s="20"/>
      <c r="HCJ1433" s="21"/>
      <c r="HCK1433" s="19"/>
      <c r="HCL1433" s="20"/>
      <c r="HCM1433" s="20"/>
      <c r="HCN1433" s="20"/>
      <c r="HCO1433" s="20"/>
      <c r="HCP1433" s="20"/>
      <c r="HCQ1433" s="20"/>
      <c r="HCR1433" s="21"/>
      <c r="HCS1433" s="19"/>
      <c r="HCT1433" s="20"/>
      <c r="HCU1433" s="20"/>
      <c r="HCV1433" s="20"/>
      <c r="HCW1433" s="20"/>
      <c r="HCX1433" s="20"/>
      <c r="HCY1433" s="20"/>
      <c r="HCZ1433" s="21"/>
      <c r="HDA1433" s="19"/>
      <c r="HDB1433" s="20"/>
      <c r="HDC1433" s="20"/>
      <c r="HDD1433" s="20"/>
      <c r="HDE1433" s="20"/>
      <c r="HDF1433" s="20"/>
      <c r="HDG1433" s="20"/>
      <c r="HDH1433" s="21"/>
      <c r="HDI1433" s="19"/>
      <c r="HDJ1433" s="20"/>
      <c r="HDK1433" s="20"/>
      <c r="HDL1433" s="20"/>
      <c r="HDM1433" s="20"/>
      <c r="HDN1433" s="20"/>
      <c r="HDO1433" s="20"/>
      <c r="HDP1433" s="21"/>
      <c r="HDQ1433" s="19"/>
      <c r="HDR1433" s="20"/>
      <c r="HDS1433" s="20"/>
      <c r="HDT1433" s="20"/>
      <c r="HDU1433" s="20"/>
      <c r="HDV1433" s="20"/>
      <c r="HDW1433" s="20"/>
      <c r="HDX1433" s="21"/>
      <c r="HDY1433" s="19"/>
      <c r="HDZ1433" s="20"/>
      <c r="HEA1433" s="20"/>
      <c r="HEB1433" s="20"/>
      <c r="HEC1433" s="20"/>
      <c r="HED1433" s="20"/>
      <c r="HEE1433" s="20"/>
      <c r="HEF1433" s="21"/>
      <c r="HEG1433" s="19"/>
      <c r="HEH1433" s="20"/>
      <c r="HEI1433" s="20"/>
      <c r="HEJ1433" s="20"/>
      <c r="HEK1433" s="20"/>
      <c r="HEL1433" s="20"/>
      <c r="HEM1433" s="20"/>
      <c r="HEN1433" s="21"/>
      <c r="HEO1433" s="19"/>
      <c r="HEP1433" s="20"/>
      <c r="HEQ1433" s="20"/>
      <c r="HER1433" s="20"/>
      <c r="HES1433" s="20"/>
      <c r="HET1433" s="20"/>
      <c r="HEU1433" s="20"/>
      <c r="HEV1433" s="21"/>
      <c r="HEW1433" s="19"/>
      <c r="HEX1433" s="20"/>
      <c r="HEY1433" s="20"/>
      <c r="HEZ1433" s="20"/>
      <c r="HFA1433" s="20"/>
      <c r="HFB1433" s="20"/>
      <c r="HFC1433" s="20"/>
      <c r="HFD1433" s="21"/>
      <c r="HFE1433" s="19"/>
      <c r="HFF1433" s="20"/>
      <c r="HFG1433" s="20"/>
      <c r="HFH1433" s="20"/>
      <c r="HFI1433" s="20"/>
      <c r="HFJ1433" s="20"/>
      <c r="HFK1433" s="20"/>
      <c r="HFL1433" s="21"/>
      <c r="HFM1433" s="19"/>
      <c r="HFN1433" s="20"/>
      <c r="HFO1433" s="20"/>
      <c r="HFP1433" s="20"/>
      <c r="HFQ1433" s="20"/>
      <c r="HFR1433" s="20"/>
      <c r="HFS1433" s="20"/>
      <c r="HFT1433" s="21"/>
      <c r="HFU1433" s="19"/>
      <c r="HFV1433" s="20"/>
      <c r="HFW1433" s="20"/>
      <c r="HFX1433" s="20"/>
      <c r="HFY1433" s="20"/>
      <c r="HFZ1433" s="20"/>
      <c r="HGA1433" s="20"/>
      <c r="HGB1433" s="21"/>
      <c r="HGC1433" s="19"/>
      <c r="HGD1433" s="20"/>
      <c r="HGE1433" s="20"/>
      <c r="HGF1433" s="20"/>
      <c r="HGG1433" s="20"/>
      <c r="HGH1433" s="20"/>
      <c r="HGI1433" s="20"/>
      <c r="HGJ1433" s="21"/>
      <c r="HGK1433" s="19"/>
      <c r="HGL1433" s="20"/>
      <c r="HGM1433" s="20"/>
      <c r="HGN1433" s="20"/>
      <c r="HGO1433" s="20"/>
      <c r="HGP1433" s="20"/>
      <c r="HGQ1433" s="20"/>
      <c r="HGR1433" s="21"/>
      <c r="HGS1433" s="19"/>
      <c r="HGT1433" s="20"/>
      <c r="HGU1433" s="20"/>
      <c r="HGV1433" s="20"/>
      <c r="HGW1433" s="20"/>
      <c r="HGX1433" s="20"/>
      <c r="HGY1433" s="20"/>
      <c r="HGZ1433" s="21"/>
      <c r="HHA1433" s="19"/>
      <c r="HHB1433" s="20"/>
      <c r="HHC1433" s="20"/>
      <c r="HHD1433" s="20"/>
      <c r="HHE1433" s="20"/>
      <c r="HHF1433" s="20"/>
      <c r="HHG1433" s="20"/>
      <c r="HHH1433" s="21"/>
      <c r="HHI1433" s="19"/>
      <c r="HHJ1433" s="20"/>
      <c r="HHK1433" s="20"/>
      <c r="HHL1433" s="20"/>
      <c r="HHM1433" s="20"/>
      <c r="HHN1433" s="20"/>
      <c r="HHO1433" s="20"/>
      <c r="HHP1433" s="21"/>
      <c r="HHQ1433" s="19"/>
      <c r="HHR1433" s="20"/>
      <c r="HHS1433" s="20"/>
      <c r="HHT1433" s="20"/>
      <c r="HHU1433" s="20"/>
      <c r="HHV1433" s="20"/>
      <c r="HHW1433" s="20"/>
      <c r="HHX1433" s="21"/>
      <c r="HHY1433" s="19"/>
      <c r="HHZ1433" s="20"/>
      <c r="HIA1433" s="20"/>
      <c r="HIB1433" s="20"/>
      <c r="HIC1433" s="20"/>
      <c r="HID1433" s="20"/>
      <c r="HIE1433" s="20"/>
      <c r="HIF1433" s="21"/>
      <c r="HIG1433" s="19"/>
      <c r="HIH1433" s="20"/>
      <c r="HII1433" s="20"/>
      <c r="HIJ1433" s="20"/>
      <c r="HIK1433" s="20"/>
      <c r="HIL1433" s="20"/>
      <c r="HIM1433" s="20"/>
      <c r="HIN1433" s="21"/>
      <c r="HIO1433" s="19"/>
      <c r="HIP1433" s="20"/>
      <c r="HIQ1433" s="20"/>
      <c r="HIR1433" s="20"/>
      <c r="HIS1433" s="20"/>
      <c r="HIT1433" s="20"/>
      <c r="HIU1433" s="20"/>
      <c r="HIV1433" s="21"/>
      <c r="HIW1433" s="19"/>
      <c r="HIX1433" s="20"/>
      <c r="HIY1433" s="20"/>
      <c r="HIZ1433" s="20"/>
      <c r="HJA1433" s="20"/>
      <c r="HJB1433" s="20"/>
      <c r="HJC1433" s="20"/>
      <c r="HJD1433" s="21"/>
      <c r="HJE1433" s="19"/>
      <c r="HJF1433" s="20"/>
      <c r="HJG1433" s="20"/>
      <c r="HJH1433" s="20"/>
      <c r="HJI1433" s="20"/>
      <c r="HJJ1433" s="20"/>
      <c r="HJK1433" s="20"/>
      <c r="HJL1433" s="21"/>
      <c r="HJM1433" s="19"/>
      <c r="HJN1433" s="20"/>
      <c r="HJO1433" s="20"/>
      <c r="HJP1433" s="20"/>
      <c r="HJQ1433" s="20"/>
      <c r="HJR1433" s="20"/>
      <c r="HJS1433" s="20"/>
      <c r="HJT1433" s="21"/>
      <c r="HJU1433" s="19"/>
      <c r="HJV1433" s="20"/>
      <c r="HJW1433" s="20"/>
      <c r="HJX1433" s="20"/>
      <c r="HJY1433" s="20"/>
      <c r="HJZ1433" s="20"/>
      <c r="HKA1433" s="20"/>
      <c r="HKB1433" s="21"/>
      <c r="HKC1433" s="19"/>
      <c r="HKD1433" s="20"/>
      <c r="HKE1433" s="20"/>
      <c r="HKF1433" s="20"/>
      <c r="HKG1433" s="20"/>
      <c r="HKH1433" s="20"/>
      <c r="HKI1433" s="20"/>
      <c r="HKJ1433" s="21"/>
      <c r="HKK1433" s="19"/>
      <c r="HKL1433" s="20"/>
      <c r="HKM1433" s="20"/>
      <c r="HKN1433" s="20"/>
      <c r="HKO1433" s="20"/>
      <c r="HKP1433" s="20"/>
      <c r="HKQ1433" s="20"/>
      <c r="HKR1433" s="21"/>
      <c r="HKS1433" s="19"/>
      <c r="HKT1433" s="20"/>
      <c r="HKU1433" s="20"/>
      <c r="HKV1433" s="20"/>
      <c r="HKW1433" s="20"/>
      <c r="HKX1433" s="20"/>
      <c r="HKY1433" s="20"/>
      <c r="HKZ1433" s="21"/>
      <c r="HLA1433" s="19"/>
      <c r="HLB1433" s="20"/>
      <c r="HLC1433" s="20"/>
      <c r="HLD1433" s="20"/>
      <c r="HLE1433" s="20"/>
      <c r="HLF1433" s="20"/>
      <c r="HLG1433" s="20"/>
      <c r="HLH1433" s="21"/>
      <c r="HLI1433" s="19"/>
      <c r="HLJ1433" s="20"/>
      <c r="HLK1433" s="20"/>
      <c r="HLL1433" s="20"/>
      <c r="HLM1433" s="20"/>
      <c r="HLN1433" s="20"/>
      <c r="HLO1433" s="20"/>
      <c r="HLP1433" s="21"/>
      <c r="HLQ1433" s="19"/>
      <c r="HLR1433" s="20"/>
      <c r="HLS1433" s="20"/>
      <c r="HLT1433" s="20"/>
      <c r="HLU1433" s="20"/>
      <c r="HLV1433" s="20"/>
      <c r="HLW1433" s="20"/>
      <c r="HLX1433" s="21"/>
      <c r="HLY1433" s="19"/>
      <c r="HLZ1433" s="20"/>
      <c r="HMA1433" s="20"/>
      <c r="HMB1433" s="20"/>
      <c r="HMC1433" s="20"/>
      <c r="HMD1433" s="20"/>
      <c r="HME1433" s="20"/>
      <c r="HMF1433" s="21"/>
      <c r="HMG1433" s="19"/>
      <c r="HMH1433" s="20"/>
      <c r="HMI1433" s="20"/>
      <c r="HMJ1433" s="20"/>
      <c r="HMK1433" s="20"/>
      <c r="HML1433" s="20"/>
      <c r="HMM1433" s="20"/>
      <c r="HMN1433" s="21"/>
      <c r="HMO1433" s="19"/>
      <c r="HMP1433" s="20"/>
      <c r="HMQ1433" s="20"/>
      <c r="HMR1433" s="20"/>
      <c r="HMS1433" s="20"/>
      <c r="HMT1433" s="20"/>
      <c r="HMU1433" s="20"/>
      <c r="HMV1433" s="21"/>
      <c r="HMW1433" s="19"/>
      <c r="HMX1433" s="20"/>
      <c r="HMY1433" s="20"/>
      <c r="HMZ1433" s="20"/>
      <c r="HNA1433" s="20"/>
      <c r="HNB1433" s="20"/>
      <c r="HNC1433" s="20"/>
      <c r="HND1433" s="21"/>
      <c r="HNE1433" s="19"/>
      <c r="HNF1433" s="20"/>
      <c r="HNG1433" s="20"/>
      <c r="HNH1433" s="20"/>
      <c r="HNI1433" s="20"/>
      <c r="HNJ1433" s="20"/>
      <c r="HNK1433" s="20"/>
      <c r="HNL1433" s="21"/>
      <c r="HNM1433" s="19"/>
      <c r="HNN1433" s="20"/>
      <c r="HNO1433" s="20"/>
      <c r="HNP1433" s="20"/>
      <c r="HNQ1433" s="20"/>
      <c r="HNR1433" s="20"/>
      <c r="HNS1433" s="20"/>
      <c r="HNT1433" s="21"/>
      <c r="HNU1433" s="19"/>
      <c r="HNV1433" s="20"/>
      <c r="HNW1433" s="20"/>
      <c r="HNX1433" s="20"/>
      <c r="HNY1433" s="20"/>
      <c r="HNZ1433" s="20"/>
      <c r="HOA1433" s="20"/>
      <c r="HOB1433" s="21"/>
      <c r="HOC1433" s="19"/>
      <c r="HOD1433" s="20"/>
      <c r="HOE1433" s="20"/>
      <c r="HOF1433" s="20"/>
      <c r="HOG1433" s="20"/>
      <c r="HOH1433" s="20"/>
      <c r="HOI1433" s="20"/>
      <c r="HOJ1433" s="21"/>
      <c r="HOK1433" s="19"/>
      <c r="HOL1433" s="20"/>
      <c r="HOM1433" s="20"/>
      <c r="HON1433" s="20"/>
      <c r="HOO1433" s="20"/>
      <c r="HOP1433" s="20"/>
      <c r="HOQ1433" s="20"/>
      <c r="HOR1433" s="21"/>
      <c r="HOS1433" s="19"/>
      <c r="HOT1433" s="20"/>
      <c r="HOU1433" s="20"/>
      <c r="HOV1433" s="20"/>
      <c r="HOW1433" s="20"/>
      <c r="HOX1433" s="20"/>
      <c r="HOY1433" s="20"/>
      <c r="HOZ1433" s="21"/>
      <c r="HPA1433" s="19"/>
      <c r="HPB1433" s="20"/>
      <c r="HPC1433" s="20"/>
      <c r="HPD1433" s="20"/>
      <c r="HPE1433" s="20"/>
      <c r="HPF1433" s="20"/>
      <c r="HPG1433" s="20"/>
      <c r="HPH1433" s="21"/>
      <c r="HPI1433" s="19"/>
      <c r="HPJ1433" s="20"/>
      <c r="HPK1433" s="20"/>
      <c r="HPL1433" s="20"/>
      <c r="HPM1433" s="20"/>
      <c r="HPN1433" s="20"/>
      <c r="HPO1433" s="20"/>
      <c r="HPP1433" s="21"/>
      <c r="HPQ1433" s="19"/>
      <c r="HPR1433" s="20"/>
      <c r="HPS1433" s="20"/>
      <c r="HPT1433" s="20"/>
      <c r="HPU1433" s="20"/>
      <c r="HPV1433" s="20"/>
      <c r="HPW1433" s="20"/>
      <c r="HPX1433" s="21"/>
      <c r="HPY1433" s="19"/>
      <c r="HPZ1433" s="20"/>
      <c r="HQA1433" s="20"/>
      <c r="HQB1433" s="20"/>
      <c r="HQC1433" s="20"/>
      <c r="HQD1433" s="20"/>
      <c r="HQE1433" s="20"/>
      <c r="HQF1433" s="21"/>
      <c r="HQG1433" s="19"/>
      <c r="HQH1433" s="20"/>
      <c r="HQI1433" s="20"/>
      <c r="HQJ1433" s="20"/>
      <c r="HQK1433" s="20"/>
      <c r="HQL1433" s="20"/>
      <c r="HQM1433" s="20"/>
      <c r="HQN1433" s="21"/>
      <c r="HQO1433" s="19"/>
      <c r="HQP1433" s="20"/>
      <c r="HQQ1433" s="20"/>
      <c r="HQR1433" s="20"/>
      <c r="HQS1433" s="20"/>
      <c r="HQT1433" s="20"/>
      <c r="HQU1433" s="20"/>
      <c r="HQV1433" s="21"/>
      <c r="HQW1433" s="19"/>
      <c r="HQX1433" s="20"/>
      <c r="HQY1433" s="20"/>
      <c r="HQZ1433" s="20"/>
      <c r="HRA1433" s="20"/>
      <c r="HRB1433" s="20"/>
      <c r="HRC1433" s="20"/>
      <c r="HRD1433" s="21"/>
      <c r="HRE1433" s="19"/>
      <c r="HRF1433" s="20"/>
      <c r="HRG1433" s="20"/>
      <c r="HRH1433" s="20"/>
      <c r="HRI1433" s="20"/>
      <c r="HRJ1433" s="20"/>
      <c r="HRK1433" s="20"/>
      <c r="HRL1433" s="21"/>
      <c r="HRM1433" s="19"/>
      <c r="HRN1433" s="20"/>
      <c r="HRO1433" s="20"/>
      <c r="HRP1433" s="20"/>
      <c r="HRQ1433" s="20"/>
      <c r="HRR1433" s="20"/>
      <c r="HRS1433" s="20"/>
      <c r="HRT1433" s="21"/>
      <c r="HRU1433" s="19"/>
      <c r="HRV1433" s="20"/>
      <c r="HRW1433" s="20"/>
      <c r="HRX1433" s="20"/>
      <c r="HRY1433" s="20"/>
      <c r="HRZ1433" s="20"/>
      <c r="HSA1433" s="20"/>
      <c r="HSB1433" s="21"/>
      <c r="HSC1433" s="19"/>
      <c r="HSD1433" s="20"/>
      <c r="HSE1433" s="20"/>
      <c r="HSF1433" s="20"/>
      <c r="HSG1433" s="20"/>
      <c r="HSH1433" s="20"/>
      <c r="HSI1433" s="20"/>
      <c r="HSJ1433" s="21"/>
      <c r="HSK1433" s="19"/>
      <c r="HSL1433" s="20"/>
      <c r="HSM1433" s="20"/>
      <c r="HSN1433" s="20"/>
      <c r="HSO1433" s="20"/>
      <c r="HSP1433" s="20"/>
      <c r="HSQ1433" s="20"/>
      <c r="HSR1433" s="21"/>
      <c r="HSS1433" s="19"/>
      <c r="HST1433" s="20"/>
      <c r="HSU1433" s="20"/>
      <c r="HSV1433" s="20"/>
      <c r="HSW1433" s="20"/>
      <c r="HSX1433" s="20"/>
      <c r="HSY1433" s="20"/>
      <c r="HSZ1433" s="21"/>
      <c r="HTA1433" s="19"/>
      <c r="HTB1433" s="20"/>
      <c r="HTC1433" s="20"/>
      <c r="HTD1433" s="20"/>
      <c r="HTE1433" s="20"/>
      <c r="HTF1433" s="20"/>
      <c r="HTG1433" s="20"/>
      <c r="HTH1433" s="21"/>
      <c r="HTI1433" s="19"/>
      <c r="HTJ1433" s="20"/>
      <c r="HTK1433" s="20"/>
      <c r="HTL1433" s="20"/>
      <c r="HTM1433" s="20"/>
      <c r="HTN1433" s="20"/>
      <c r="HTO1433" s="20"/>
      <c r="HTP1433" s="21"/>
      <c r="HTQ1433" s="19"/>
      <c r="HTR1433" s="20"/>
      <c r="HTS1433" s="20"/>
      <c r="HTT1433" s="20"/>
      <c r="HTU1433" s="20"/>
      <c r="HTV1433" s="20"/>
      <c r="HTW1433" s="20"/>
      <c r="HTX1433" s="21"/>
      <c r="HTY1433" s="19"/>
      <c r="HTZ1433" s="20"/>
      <c r="HUA1433" s="20"/>
      <c r="HUB1433" s="20"/>
      <c r="HUC1433" s="20"/>
      <c r="HUD1433" s="20"/>
      <c r="HUE1433" s="20"/>
      <c r="HUF1433" s="21"/>
      <c r="HUG1433" s="19"/>
      <c r="HUH1433" s="20"/>
      <c r="HUI1433" s="20"/>
      <c r="HUJ1433" s="20"/>
      <c r="HUK1433" s="20"/>
      <c r="HUL1433" s="20"/>
      <c r="HUM1433" s="20"/>
      <c r="HUN1433" s="21"/>
      <c r="HUO1433" s="19"/>
      <c r="HUP1433" s="20"/>
      <c r="HUQ1433" s="20"/>
      <c r="HUR1433" s="20"/>
      <c r="HUS1433" s="20"/>
      <c r="HUT1433" s="20"/>
      <c r="HUU1433" s="20"/>
      <c r="HUV1433" s="21"/>
      <c r="HUW1433" s="19"/>
      <c r="HUX1433" s="20"/>
      <c r="HUY1433" s="20"/>
      <c r="HUZ1433" s="20"/>
      <c r="HVA1433" s="20"/>
      <c r="HVB1433" s="20"/>
      <c r="HVC1433" s="20"/>
      <c r="HVD1433" s="21"/>
      <c r="HVE1433" s="19"/>
      <c r="HVF1433" s="20"/>
      <c r="HVG1433" s="20"/>
      <c r="HVH1433" s="20"/>
      <c r="HVI1433" s="20"/>
      <c r="HVJ1433" s="20"/>
      <c r="HVK1433" s="20"/>
      <c r="HVL1433" s="21"/>
      <c r="HVM1433" s="19"/>
      <c r="HVN1433" s="20"/>
      <c r="HVO1433" s="20"/>
      <c r="HVP1433" s="20"/>
      <c r="HVQ1433" s="20"/>
      <c r="HVR1433" s="20"/>
      <c r="HVS1433" s="20"/>
      <c r="HVT1433" s="21"/>
      <c r="HVU1433" s="19"/>
      <c r="HVV1433" s="20"/>
      <c r="HVW1433" s="20"/>
      <c r="HVX1433" s="20"/>
      <c r="HVY1433" s="20"/>
      <c r="HVZ1433" s="20"/>
      <c r="HWA1433" s="20"/>
      <c r="HWB1433" s="21"/>
      <c r="HWC1433" s="19"/>
      <c r="HWD1433" s="20"/>
      <c r="HWE1433" s="20"/>
      <c r="HWF1433" s="20"/>
      <c r="HWG1433" s="20"/>
      <c r="HWH1433" s="20"/>
      <c r="HWI1433" s="20"/>
      <c r="HWJ1433" s="21"/>
      <c r="HWK1433" s="19"/>
      <c r="HWL1433" s="20"/>
      <c r="HWM1433" s="20"/>
      <c r="HWN1433" s="20"/>
      <c r="HWO1433" s="20"/>
      <c r="HWP1433" s="20"/>
      <c r="HWQ1433" s="20"/>
      <c r="HWR1433" s="21"/>
      <c r="HWS1433" s="19"/>
      <c r="HWT1433" s="20"/>
      <c r="HWU1433" s="20"/>
      <c r="HWV1433" s="20"/>
      <c r="HWW1433" s="20"/>
      <c r="HWX1433" s="20"/>
      <c r="HWY1433" s="20"/>
      <c r="HWZ1433" s="21"/>
      <c r="HXA1433" s="19"/>
      <c r="HXB1433" s="20"/>
      <c r="HXC1433" s="20"/>
      <c r="HXD1433" s="20"/>
      <c r="HXE1433" s="20"/>
      <c r="HXF1433" s="20"/>
      <c r="HXG1433" s="20"/>
      <c r="HXH1433" s="21"/>
      <c r="HXI1433" s="19"/>
      <c r="HXJ1433" s="20"/>
      <c r="HXK1433" s="20"/>
      <c r="HXL1433" s="20"/>
      <c r="HXM1433" s="20"/>
      <c r="HXN1433" s="20"/>
      <c r="HXO1433" s="20"/>
      <c r="HXP1433" s="21"/>
      <c r="HXQ1433" s="19"/>
      <c r="HXR1433" s="20"/>
      <c r="HXS1433" s="20"/>
      <c r="HXT1433" s="20"/>
      <c r="HXU1433" s="20"/>
      <c r="HXV1433" s="20"/>
      <c r="HXW1433" s="20"/>
      <c r="HXX1433" s="21"/>
      <c r="HXY1433" s="19"/>
      <c r="HXZ1433" s="20"/>
      <c r="HYA1433" s="20"/>
      <c r="HYB1433" s="20"/>
      <c r="HYC1433" s="20"/>
      <c r="HYD1433" s="20"/>
      <c r="HYE1433" s="20"/>
      <c r="HYF1433" s="21"/>
      <c r="HYG1433" s="19"/>
      <c r="HYH1433" s="20"/>
      <c r="HYI1433" s="20"/>
      <c r="HYJ1433" s="20"/>
      <c r="HYK1433" s="20"/>
      <c r="HYL1433" s="20"/>
      <c r="HYM1433" s="20"/>
      <c r="HYN1433" s="21"/>
      <c r="HYO1433" s="19"/>
      <c r="HYP1433" s="20"/>
      <c r="HYQ1433" s="20"/>
      <c r="HYR1433" s="20"/>
      <c r="HYS1433" s="20"/>
      <c r="HYT1433" s="20"/>
      <c r="HYU1433" s="20"/>
      <c r="HYV1433" s="21"/>
      <c r="HYW1433" s="19"/>
      <c r="HYX1433" s="20"/>
      <c r="HYY1433" s="20"/>
      <c r="HYZ1433" s="20"/>
      <c r="HZA1433" s="20"/>
      <c r="HZB1433" s="20"/>
      <c r="HZC1433" s="20"/>
      <c r="HZD1433" s="21"/>
      <c r="HZE1433" s="19"/>
      <c r="HZF1433" s="20"/>
      <c r="HZG1433" s="20"/>
      <c r="HZH1433" s="20"/>
      <c r="HZI1433" s="20"/>
      <c r="HZJ1433" s="20"/>
      <c r="HZK1433" s="20"/>
      <c r="HZL1433" s="21"/>
      <c r="HZM1433" s="19"/>
      <c r="HZN1433" s="20"/>
      <c r="HZO1433" s="20"/>
      <c r="HZP1433" s="20"/>
      <c r="HZQ1433" s="20"/>
      <c r="HZR1433" s="20"/>
      <c r="HZS1433" s="20"/>
      <c r="HZT1433" s="21"/>
      <c r="HZU1433" s="19"/>
      <c r="HZV1433" s="20"/>
      <c r="HZW1433" s="20"/>
      <c r="HZX1433" s="20"/>
      <c r="HZY1433" s="20"/>
      <c r="HZZ1433" s="20"/>
      <c r="IAA1433" s="20"/>
      <c r="IAB1433" s="21"/>
      <c r="IAC1433" s="19"/>
      <c r="IAD1433" s="20"/>
      <c r="IAE1433" s="20"/>
      <c r="IAF1433" s="20"/>
      <c r="IAG1433" s="20"/>
      <c r="IAH1433" s="20"/>
      <c r="IAI1433" s="20"/>
      <c r="IAJ1433" s="21"/>
      <c r="IAK1433" s="19"/>
      <c r="IAL1433" s="20"/>
      <c r="IAM1433" s="20"/>
      <c r="IAN1433" s="20"/>
      <c r="IAO1433" s="20"/>
      <c r="IAP1433" s="20"/>
      <c r="IAQ1433" s="20"/>
      <c r="IAR1433" s="21"/>
      <c r="IAS1433" s="19"/>
      <c r="IAT1433" s="20"/>
      <c r="IAU1433" s="20"/>
      <c r="IAV1433" s="20"/>
      <c r="IAW1433" s="20"/>
      <c r="IAX1433" s="20"/>
      <c r="IAY1433" s="20"/>
      <c r="IAZ1433" s="21"/>
      <c r="IBA1433" s="19"/>
      <c r="IBB1433" s="20"/>
      <c r="IBC1433" s="20"/>
      <c r="IBD1433" s="20"/>
      <c r="IBE1433" s="20"/>
      <c r="IBF1433" s="20"/>
      <c r="IBG1433" s="20"/>
      <c r="IBH1433" s="21"/>
      <c r="IBI1433" s="19"/>
      <c r="IBJ1433" s="20"/>
      <c r="IBK1433" s="20"/>
      <c r="IBL1433" s="20"/>
      <c r="IBM1433" s="20"/>
      <c r="IBN1433" s="20"/>
      <c r="IBO1433" s="20"/>
      <c r="IBP1433" s="21"/>
      <c r="IBQ1433" s="19"/>
      <c r="IBR1433" s="20"/>
      <c r="IBS1433" s="20"/>
      <c r="IBT1433" s="20"/>
      <c r="IBU1433" s="20"/>
      <c r="IBV1433" s="20"/>
      <c r="IBW1433" s="20"/>
      <c r="IBX1433" s="21"/>
      <c r="IBY1433" s="19"/>
      <c r="IBZ1433" s="20"/>
      <c r="ICA1433" s="20"/>
      <c r="ICB1433" s="20"/>
      <c r="ICC1433" s="20"/>
      <c r="ICD1433" s="20"/>
      <c r="ICE1433" s="20"/>
      <c r="ICF1433" s="21"/>
      <c r="ICG1433" s="19"/>
      <c r="ICH1433" s="20"/>
      <c r="ICI1433" s="20"/>
      <c r="ICJ1433" s="20"/>
      <c r="ICK1433" s="20"/>
      <c r="ICL1433" s="20"/>
      <c r="ICM1433" s="20"/>
      <c r="ICN1433" s="21"/>
      <c r="ICO1433" s="19"/>
      <c r="ICP1433" s="20"/>
      <c r="ICQ1433" s="20"/>
      <c r="ICR1433" s="20"/>
      <c r="ICS1433" s="20"/>
      <c r="ICT1433" s="20"/>
      <c r="ICU1433" s="20"/>
      <c r="ICV1433" s="21"/>
      <c r="ICW1433" s="19"/>
      <c r="ICX1433" s="20"/>
      <c r="ICY1433" s="20"/>
      <c r="ICZ1433" s="20"/>
      <c r="IDA1433" s="20"/>
      <c r="IDB1433" s="20"/>
      <c r="IDC1433" s="20"/>
      <c r="IDD1433" s="21"/>
      <c r="IDE1433" s="19"/>
      <c r="IDF1433" s="20"/>
      <c r="IDG1433" s="20"/>
      <c r="IDH1433" s="20"/>
      <c r="IDI1433" s="20"/>
      <c r="IDJ1433" s="20"/>
      <c r="IDK1433" s="20"/>
      <c r="IDL1433" s="21"/>
      <c r="IDM1433" s="19"/>
      <c r="IDN1433" s="20"/>
      <c r="IDO1433" s="20"/>
      <c r="IDP1433" s="20"/>
      <c r="IDQ1433" s="20"/>
      <c r="IDR1433" s="20"/>
      <c r="IDS1433" s="20"/>
      <c r="IDT1433" s="21"/>
      <c r="IDU1433" s="19"/>
      <c r="IDV1433" s="20"/>
      <c r="IDW1433" s="20"/>
      <c r="IDX1433" s="20"/>
      <c r="IDY1433" s="20"/>
      <c r="IDZ1433" s="20"/>
      <c r="IEA1433" s="20"/>
      <c r="IEB1433" s="21"/>
      <c r="IEC1433" s="19"/>
      <c r="IED1433" s="20"/>
      <c r="IEE1433" s="20"/>
      <c r="IEF1433" s="20"/>
      <c r="IEG1433" s="20"/>
      <c r="IEH1433" s="20"/>
      <c r="IEI1433" s="20"/>
      <c r="IEJ1433" s="21"/>
      <c r="IEK1433" s="19"/>
      <c r="IEL1433" s="20"/>
      <c r="IEM1433" s="20"/>
      <c r="IEN1433" s="20"/>
      <c r="IEO1433" s="20"/>
      <c r="IEP1433" s="20"/>
      <c r="IEQ1433" s="20"/>
      <c r="IER1433" s="21"/>
      <c r="IES1433" s="19"/>
      <c r="IET1433" s="20"/>
      <c r="IEU1433" s="20"/>
      <c r="IEV1433" s="20"/>
      <c r="IEW1433" s="20"/>
      <c r="IEX1433" s="20"/>
      <c r="IEY1433" s="20"/>
      <c r="IEZ1433" s="21"/>
      <c r="IFA1433" s="19"/>
      <c r="IFB1433" s="20"/>
      <c r="IFC1433" s="20"/>
      <c r="IFD1433" s="20"/>
      <c r="IFE1433" s="20"/>
      <c r="IFF1433" s="20"/>
      <c r="IFG1433" s="20"/>
      <c r="IFH1433" s="21"/>
      <c r="IFI1433" s="19"/>
      <c r="IFJ1433" s="20"/>
      <c r="IFK1433" s="20"/>
      <c r="IFL1433" s="20"/>
      <c r="IFM1433" s="20"/>
      <c r="IFN1433" s="20"/>
      <c r="IFO1433" s="20"/>
      <c r="IFP1433" s="21"/>
      <c r="IFQ1433" s="19"/>
      <c r="IFR1433" s="20"/>
      <c r="IFS1433" s="20"/>
      <c r="IFT1433" s="20"/>
      <c r="IFU1433" s="20"/>
      <c r="IFV1433" s="20"/>
      <c r="IFW1433" s="20"/>
      <c r="IFX1433" s="21"/>
      <c r="IFY1433" s="19"/>
      <c r="IFZ1433" s="20"/>
      <c r="IGA1433" s="20"/>
      <c r="IGB1433" s="20"/>
      <c r="IGC1433" s="20"/>
      <c r="IGD1433" s="20"/>
      <c r="IGE1433" s="20"/>
      <c r="IGF1433" s="21"/>
      <c r="IGG1433" s="19"/>
      <c r="IGH1433" s="20"/>
      <c r="IGI1433" s="20"/>
      <c r="IGJ1433" s="20"/>
      <c r="IGK1433" s="20"/>
      <c r="IGL1433" s="20"/>
      <c r="IGM1433" s="20"/>
      <c r="IGN1433" s="21"/>
      <c r="IGO1433" s="19"/>
      <c r="IGP1433" s="20"/>
      <c r="IGQ1433" s="20"/>
      <c r="IGR1433" s="20"/>
      <c r="IGS1433" s="20"/>
      <c r="IGT1433" s="20"/>
      <c r="IGU1433" s="20"/>
      <c r="IGV1433" s="21"/>
      <c r="IGW1433" s="19"/>
      <c r="IGX1433" s="20"/>
      <c r="IGY1433" s="20"/>
      <c r="IGZ1433" s="20"/>
      <c r="IHA1433" s="20"/>
      <c r="IHB1433" s="20"/>
      <c r="IHC1433" s="20"/>
      <c r="IHD1433" s="21"/>
      <c r="IHE1433" s="19"/>
      <c r="IHF1433" s="20"/>
      <c r="IHG1433" s="20"/>
      <c r="IHH1433" s="20"/>
      <c r="IHI1433" s="20"/>
      <c r="IHJ1433" s="20"/>
      <c r="IHK1433" s="20"/>
      <c r="IHL1433" s="21"/>
      <c r="IHM1433" s="19"/>
      <c r="IHN1433" s="20"/>
      <c r="IHO1433" s="20"/>
      <c r="IHP1433" s="20"/>
      <c r="IHQ1433" s="20"/>
      <c r="IHR1433" s="20"/>
      <c r="IHS1433" s="20"/>
      <c r="IHT1433" s="21"/>
      <c r="IHU1433" s="19"/>
      <c r="IHV1433" s="20"/>
      <c r="IHW1433" s="20"/>
      <c r="IHX1433" s="20"/>
      <c r="IHY1433" s="20"/>
      <c r="IHZ1433" s="20"/>
      <c r="IIA1433" s="20"/>
      <c r="IIB1433" s="21"/>
      <c r="IIC1433" s="19"/>
      <c r="IID1433" s="20"/>
      <c r="IIE1433" s="20"/>
      <c r="IIF1433" s="20"/>
      <c r="IIG1433" s="20"/>
      <c r="IIH1433" s="20"/>
      <c r="III1433" s="20"/>
      <c r="IIJ1433" s="21"/>
      <c r="IIK1433" s="19"/>
      <c r="IIL1433" s="20"/>
      <c r="IIM1433" s="20"/>
      <c r="IIN1433" s="20"/>
      <c r="IIO1433" s="20"/>
      <c r="IIP1433" s="20"/>
      <c r="IIQ1433" s="20"/>
      <c r="IIR1433" s="21"/>
      <c r="IIS1433" s="19"/>
      <c r="IIT1433" s="20"/>
      <c r="IIU1433" s="20"/>
      <c r="IIV1433" s="20"/>
      <c r="IIW1433" s="20"/>
      <c r="IIX1433" s="20"/>
      <c r="IIY1433" s="20"/>
      <c r="IIZ1433" s="21"/>
      <c r="IJA1433" s="19"/>
      <c r="IJB1433" s="20"/>
      <c r="IJC1433" s="20"/>
      <c r="IJD1433" s="20"/>
      <c r="IJE1433" s="20"/>
      <c r="IJF1433" s="20"/>
      <c r="IJG1433" s="20"/>
      <c r="IJH1433" s="21"/>
      <c r="IJI1433" s="19"/>
      <c r="IJJ1433" s="20"/>
      <c r="IJK1433" s="20"/>
      <c r="IJL1433" s="20"/>
      <c r="IJM1433" s="20"/>
      <c r="IJN1433" s="20"/>
      <c r="IJO1433" s="20"/>
      <c r="IJP1433" s="21"/>
      <c r="IJQ1433" s="19"/>
      <c r="IJR1433" s="20"/>
      <c r="IJS1433" s="20"/>
      <c r="IJT1433" s="20"/>
      <c r="IJU1433" s="20"/>
      <c r="IJV1433" s="20"/>
      <c r="IJW1433" s="20"/>
      <c r="IJX1433" s="21"/>
      <c r="IJY1433" s="19"/>
      <c r="IJZ1433" s="20"/>
      <c r="IKA1433" s="20"/>
      <c r="IKB1433" s="20"/>
      <c r="IKC1433" s="20"/>
      <c r="IKD1433" s="20"/>
      <c r="IKE1433" s="20"/>
      <c r="IKF1433" s="21"/>
      <c r="IKG1433" s="19"/>
      <c r="IKH1433" s="20"/>
      <c r="IKI1433" s="20"/>
      <c r="IKJ1433" s="20"/>
      <c r="IKK1433" s="20"/>
      <c r="IKL1433" s="20"/>
      <c r="IKM1433" s="20"/>
      <c r="IKN1433" s="21"/>
      <c r="IKO1433" s="19"/>
      <c r="IKP1433" s="20"/>
      <c r="IKQ1433" s="20"/>
      <c r="IKR1433" s="20"/>
      <c r="IKS1433" s="20"/>
      <c r="IKT1433" s="20"/>
      <c r="IKU1433" s="20"/>
      <c r="IKV1433" s="21"/>
      <c r="IKW1433" s="19"/>
      <c r="IKX1433" s="20"/>
      <c r="IKY1433" s="20"/>
      <c r="IKZ1433" s="20"/>
      <c r="ILA1433" s="20"/>
      <c r="ILB1433" s="20"/>
      <c r="ILC1433" s="20"/>
      <c r="ILD1433" s="21"/>
      <c r="ILE1433" s="19"/>
      <c r="ILF1433" s="20"/>
      <c r="ILG1433" s="20"/>
      <c r="ILH1433" s="20"/>
      <c r="ILI1433" s="20"/>
      <c r="ILJ1433" s="20"/>
      <c r="ILK1433" s="20"/>
      <c r="ILL1433" s="21"/>
      <c r="ILM1433" s="19"/>
      <c r="ILN1433" s="20"/>
      <c r="ILO1433" s="20"/>
      <c r="ILP1433" s="20"/>
      <c r="ILQ1433" s="20"/>
      <c r="ILR1433" s="20"/>
      <c r="ILS1433" s="20"/>
      <c r="ILT1433" s="21"/>
      <c r="ILU1433" s="19"/>
      <c r="ILV1433" s="20"/>
      <c r="ILW1433" s="20"/>
      <c r="ILX1433" s="20"/>
      <c r="ILY1433" s="20"/>
      <c r="ILZ1433" s="20"/>
      <c r="IMA1433" s="20"/>
      <c r="IMB1433" s="21"/>
      <c r="IMC1433" s="19"/>
      <c r="IMD1433" s="20"/>
      <c r="IME1433" s="20"/>
      <c r="IMF1433" s="20"/>
      <c r="IMG1433" s="20"/>
      <c r="IMH1433" s="20"/>
      <c r="IMI1433" s="20"/>
      <c r="IMJ1433" s="21"/>
      <c r="IMK1433" s="19"/>
      <c r="IML1433" s="20"/>
      <c r="IMM1433" s="20"/>
      <c r="IMN1433" s="20"/>
      <c r="IMO1433" s="20"/>
      <c r="IMP1433" s="20"/>
      <c r="IMQ1433" s="20"/>
      <c r="IMR1433" s="21"/>
      <c r="IMS1433" s="19"/>
      <c r="IMT1433" s="20"/>
      <c r="IMU1433" s="20"/>
      <c r="IMV1433" s="20"/>
      <c r="IMW1433" s="20"/>
      <c r="IMX1433" s="20"/>
      <c r="IMY1433" s="20"/>
      <c r="IMZ1433" s="21"/>
      <c r="INA1433" s="19"/>
      <c r="INB1433" s="20"/>
      <c r="INC1433" s="20"/>
      <c r="IND1433" s="20"/>
      <c r="INE1433" s="20"/>
      <c r="INF1433" s="20"/>
      <c r="ING1433" s="20"/>
      <c r="INH1433" s="21"/>
      <c r="INI1433" s="19"/>
      <c r="INJ1433" s="20"/>
      <c r="INK1433" s="20"/>
      <c r="INL1433" s="20"/>
      <c r="INM1433" s="20"/>
      <c r="INN1433" s="20"/>
      <c r="INO1433" s="20"/>
      <c r="INP1433" s="21"/>
      <c r="INQ1433" s="19"/>
      <c r="INR1433" s="20"/>
      <c r="INS1433" s="20"/>
      <c r="INT1433" s="20"/>
      <c r="INU1433" s="20"/>
      <c r="INV1433" s="20"/>
      <c r="INW1433" s="20"/>
      <c r="INX1433" s="21"/>
      <c r="INY1433" s="19"/>
      <c r="INZ1433" s="20"/>
      <c r="IOA1433" s="20"/>
      <c r="IOB1433" s="20"/>
      <c r="IOC1433" s="20"/>
      <c r="IOD1433" s="20"/>
      <c r="IOE1433" s="20"/>
      <c r="IOF1433" s="21"/>
      <c r="IOG1433" s="19"/>
      <c r="IOH1433" s="20"/>
      <c r="IOI1433" s="20"/>
      <c r="IOJ1433" s="20"/>
      <c r="IOK1433" s="20"/>
      <c r="IOL1433" s="20"/>
      <c r="IOM1433" s="20"/>
      <c r="ION1433" s="21"/>
      <c r="IOO1433" s="19"/>
      <c r="IOP1433" s="20"/>
      <c r="IOQ1433" s="20"/>
      <c r="IOR1433" s="20"/>
      <c r="IOS1433" s="20"/>
      <c r="IOT1433" s="20"/>
      <c r="IOU1433" s="20"/>
      <c r="IOV1433" s="21"/>
      <c r="IOW1433" s="19"/>
      <c r="IOX1433" s="20"/>
      <c r="IOY1433" s="20"/>
      <c r="IOZ1433" s="20"/>
      <c r="IPA1433" s="20"/>
      <c r="IPB1433" s="20"/>
      <c r="IPC1433" s="20"/>
      <c r="IPD1433" s="21"/>
      <c r="IPE1433" s="19"/>
      <c r="IPF1433" s="20"/>
      <c r="IPG1433" s="20"/>
      <c r="IPH1433" s="20"/>
      <c r="IPI1433" s="20"/>
      <c r="IPJ1433" s="20"/>
      <c r="IPK1433" s="20"/>
      <c r="IPL1433" s="21"/>
      <c r="IPM1433" s="19"/>
      <c r="IPN1433" s="20"/>
      <c r="IPO1433" s="20"/>
      <c r="IPP1433" s="20"/>
      <c r="IPQ1433" s="20"/>
      <c r="IPR1433" s="20"/>
      <c r="IPS1433" s="20"/>
      <c r="IPT1433" s="21"/>
      <c r="IPU1433" s="19"/>
      <c r="IPV1433" s="20"/>
      <c r="IPW1433" s="20"/>
      <c r="IPX1433" s="20"/>
      <c r="IPY1433" s="20"/>
      <c r="IPZ1433" s="20"/>
      <c r="IQA1433" s="20"/>
      <c r="IQB1433" s="21"/>
      <c r="IQC1433" s="19"/>
      <c r="IQD1433" s="20"/>
      <c r="IQE1433" s="20"/>
      <c r="IQF1433" s="20"/>
      <c r="IQG1433" s="20"/>
      <c r="IQH1433" s="20"/>
      <c r="IQI1433" s="20"/>
      <c r="IQJ1433" s="21"/>
      <c r="IQK1433" s="19"/>
      <c r="IQL1433" s="20"/>
      <c r="IQM1433" s="20"/>
      <c r="IQN1433" s="20"/>
      <c r="IQO1433" s="20"/>
      <c r="IQP1433" s="20"/>
      <c r="IQQ1433" s="20"/>
      <c r="IQR1433" s="21"/>
      <c r="IQS1433" s="19"/>
      <c r="IQT1433" s="20"/>
      <c r="IQU1433" s="20"/>
      <c r="IQV1433" s="20"/>
      <c r="IQW1433" s="20"/>
      <c r="IQX1433" s="20"/>
      <c r="IQY1433" s="20"/>
      <c r="IQZ1433" s="21"/>
      <c r="IRA1433" s="19"/>
      <c r="IRB1433" s="20"/>
      <c r="IRC1433" s="20"/>
      <c r="IRD1433" s="20"/>
      <c r="IRE1433" s="20"/>
      <c r="IRF1433" s="20"/>
      <c r="IRG1433" s="20"/>
      <c r="IRH1433" s="21"/>
      <c r="IRI1433" s="19"/>
      <c r="IRJ1433" s="20"/>
      <c r="IRK1433" s="20"/>
      <c r="IRL1433" s="20"/>
      <c r="IRM1433" s="20"/>
      <c r="IRN1433" s="20"/>
      <c r="IRO1433" s="20"/>
      <c r="IRP1433" s="21"/>
      <c r="IRQ1433" s="19"/>
      <c r="IRR1433" s="20"/>
      <c r="IRS1433" s="20"/>
      <c r="IRT1433" s="20"/>
      <c r="IRU1433" s="20"/>
      <c r="IRV1433" s="20"/>
      <c r="IRW1433" s="20"/>
      <c r="IRX1433" s="21"/>
      <c r="IRY1433" s="19"/>
      <c r="IRZ1433" s="20"/>
      <c r="ISA1433" s="20"/>
      <c r="ISB1433" s="20"/>
      <c r="ISC1433" s="20"/>
      <c r="ISD1433" s="20"/>
      <c r="ISE1433" s="20"/>
      <c r="ISF1433" s="21"/>
      <c r="ISG1433" s="19"/>
      <c r="ISH1433" s="20"/>
      <c r="ISI1433" s="20"/>
      <c r="ISJ1433" s="20"/>
      <c r="ISK1433" s="20"/>
      <c r="ISL1433" s="20"/>
      <c r="ISM1433" s="20"/>
      <c r="ISN1433" s="21"/>
      <c r="ISO1433" s="19"/>
      <c r="ISP1433" s="20"/>
      <c r="ISQ1433" s="20"/>
      <c r="ISR1433" s="20"/>
      <c r="ISS1433" s="20"/>
      <c r="IST1433" s="20"/>
      <c r="ISU1433" s="20"/>
      <c r="ISV1433" s="21"/>
      <c r="ISW1433" s="19"/>
      <c r="ISX1433" s="20"/>
      <c r="ISY1433" s="20"/>
      <c r="ISZ1433" s="20"/>
      <c r="ITA1433" s="20"/>
      <c r="ITB1433" s="20"/>
      <c r="ITC1433" s="20"/>
      <c r="ITD1433" s="21"/>
      <c r="ITE1433" s="19"/>
      <c r="ITF1433" s="20"/>
      <c r="ITG1433" s="20"/>
      <c r="ITH1433" s="20"/>
      <c r="ITI1433" s="20"/>
      <c r="ITJ1433" s="20"/>
      <c r="ITK1433" s="20"/>
      <c r="ITL1433" s="21"/>
      <c r="ITM1433" s="19"/>
      <c r="ITN1433" s="20"/>
      <c r="ITO1433" s="20"/>
      <c r="ITP1433" s="20"/>
      <c r="ITQ1433" s="20"/>
      <c r="ITR1433" s="20"/>
      <c r="ITS1433" s="20"/>
      <c r="ITT1433" s="21"/>
      <c r="ITU1433" s="19"/>
      <c r="ITV1433" s="20"/>
      <c r="ITW1433" s="20"/>
      <c r="ITX1433" s="20"/>
      <c r="ITY1433" s="20"/>
      <c r="ITZ1433" s="20"/>
      <c r="IUA1433" s="20"/>
      <c r="IUB1433" s="21"/>
      <c r="IUC1433" s="19"/>
      <c r="IUD1433" s="20"/>
      <c r="IUE1433" s="20"/>
      <c r="IUF1433" s="20"/>
      <c r="IUG1433" s="20"/>
      <c r="IUH1433" s="20"/>
      <c r="IUI1433" s="20"/>
      <c r="IUJ1433" s="21"/>
      <c r="IUK1433" s="19"/>
      <c r="IUL1433" s="20"/>
      <c r="IUM1433" s="20"/>
      <c r="IUN1433" s="20"/>
      <c r="IUO1433" s="20"/>
      <c r="IUP1433" s="20"/>
      <c r="IUQ1433" s="20"/>
      <c r="IUR1433" s="21"/>
      <c r="IUS1433" s="19"/>
      <c r="IUT1433" s="20"/>
      <c r="IUU1433" s="20"/>
      <c r="IUV1433" s="20"/>
      <c r="IUW1433" s="20"/>
      <c r="IUX1433" s="20"/>
      <c r="IUY1433" s="20"/>
      <c r="IUZ1433" s="21"/>
      <c r="IVA1433" s="19"/>
      <c r="IVB1433" s="20"/>
      <c r="IVC1433" s="20"/>
      <c r="IVD1433" s="20"/>
      <c r="IVE1433" s="20"/>
      <c r="IVF1433" s="20"/>
      <c r="IVG1433" s="20"/>
      <c r="IVH1433" s="21"/>
      <c r="IVI1433" s="19"/>
      <c r="IVJ1433" s="20"/>
      <c r="IVK1433" s="20"/>
      <c r="IVL1433" s="20"/>
      <c r="IVM1433" s="20"/>
      <c r="IVN1433" s="20"/>
      <c r="IVO1433" s="20"/>
      <c r="IVP1433" s="21"/>
      <c r="IVQ1433" s="19"/>
      <c r="IVR1433" s="20"/>
      <c r="IVS1433" s="20"/>
      <c r="IVT1433" s="20"/>
      <c r="IVU1433" s="20"/>
      <c r="IVV1433" s="20"/>
      <c r="IVW1433" s="20"/>
      <c r="IVX1433" s="21"/>
      <c r="IVY1433" s="19"/>
      <c r="IVZ1433" s="20"/>
      <c r="IWA1433" s="20"/>
      <c r="IWB1433" s="20"/>
      <c r="IWC1433" s="20"/>
      <c r="IWD1433" s="20"/>
      <c r="IWE1433" s="20"/>
      <c r="IWF1433" s="21"/>
      <c r="IWG1433" s="19"/>
      <c r="IWH1433" s="20"/>
      <c r="IWI1433" s="20"/>
      <c r="IWJ1433" s="20"/>
      <c r="IWK1433" s="20"/>
      <c r="IWL1433" s="20"/>
      <c r="IWM1433" s="20"/>
      <c r="IWN1433" s="21"/>
      <c r="IWO1433" s="19"/>
      <c r="IWP1433" s="20"/>
      <c r="IWQ1433" s="20"/>
      <c r="IWR1433" s="20"/>
      <c r="IWS1433" s="20"/>
      <c r="IWT1433" s="20"/>
      <c r="IWU1433" s="20"/>
      <c r="IWV1433" s="21"/>
      <c r="IWW1433" s="19"/>
      <c r="IWX1433" s="20"/>
      <c r="IWY1433" s="20"/>
      <c r="IWZ1433" s="20"/>
      <c r="IXA1433" s="20"/>
      <c r="IXB1433" s="20"/>
      <c r="IXC1433" s="20"/>
      <c r="IXD1433" s="21"/>
      <c r="IXE1433" s="19"/>
      <c r="IXF1433" s="20"/>
      <c r="IXG1433" s="20"/>
      <c r="IXH1433" s="20"/>
      <c r="IXI1433" s="20"/>
      <c r="IXJ1433" s="20"/>
      <c r="IXK1433" s="20"/>
      <c r="IXL1433" s="21"/>
      <c r="IXM1433" s="19"/>
      <c r="IXN1433" s="20"/>
      <c r="IXO1433" s="20"/>
      <c r="IXP1433" s="20"/>
      <c r="IXQ1433" s="20"/>
      <c r="IXR1433" s="20"/>
      <c r="IXS1433" s="20"/>
      <c r="IXT1433" s="21"/>
      <c r="IXU1433" s="19"/>
      <c r="IXV1433" s="20"/>
      <c r="IXW1433" s="20"/>
      <c r="IXX1433" s="20"/>
      <c r="IXY1433" s="20"/>
      <c r="IXZ1433" s="20"/>
      <c r="IYA1433" s="20"/>
      <c r="IYB1433" s="21"/>
      <c r="IYC1433" s="19"/>
      <c r="IYD1433" s="20"/>
      <c r="IYE1433" s="20"/>
      <c r="IYF1433" s="20"/>
      <c r="IYG1433" s="20"/>
      <c r="IYH1433" s="20"/>
      <c r="IYI1433" s="20"/>
      <c r="IYJ1433" s="21"/>
      <c r="IYK1433" s="19"/>
      <c r="IYL1433" s="20"/>
      <c r="IYM1433" s="20"/>
      <c r="IYN1433" s="20"/>
      <c r="IYO1433" s="20"/>
      <c r="IYP1433" s="20"/>
      <c r="IYQ1433" s="20"/>
      <c r="IYR1433" s="21"/>
      <c r="IYS1433" s="19"/>
      <c r="IYT1433" s="20"/>
      <c r="IYU1433" s="20"/>
      <c r="IYV1433" s="20"/>
      <c r="IYW1433" s="20"/>
      <c r="IYX1433" s="20"/>
      <c r="IYY1433" s="20"/>
      <c r="IYZ1433" s="21"/>
      <c r="IZA1433" s="19"/>
      <c r="IZB1433" s="20"/>
      <c r="IZC1433" s="20"/>
      <c r="IZD1433" s="20"/>
      <c r="IZE1433" s="20"/>
      <c r="IZF1433" s="20"/>
      <c r="IZG1433" s="20"/>
      <c r="IZH1433" s="21"/>
      <c r="IZI1433" s="19"/>
      <c r="IZJ1433" s="20"/>
      <c r="IZK1433" s="20"/>
      <c r="IZL1433" s="20"/>
      <c r="IZM1433" s="20"/>
      <c r="IZN1433" s="20"/>
      <c r="IZO1433" s="20"/>
      <c r="IZP1433" s="21"/>
      <c r="IZQ1433" s="19"/>
      <c r="IZR1433" s="20"/>
      <c r="IZS1433" s="20"/>
      <c r="IZT1433" s="20"/>
      <c r="IZU1433" s="20"/>
      <c r="IZV1433" s="20"/>
      <c r="IZW1433" s="20"/>
      <c r="IZX1433" s="21"/>
      <c r="IZY1433" s="19"/>
      <c r="IZZ1433" s="20"/>
      <c r="JAA1433" s="20"/>
      <c r="JAB1433" s="20"/>
      <c r="JAC1433" s="20"/>
      <c r="JAD1433" s="20"/>
      <c r="JAE1433" s="20"/>
      <c r="JAF1433" s="21"/>
      <c r="JAG1433" s="19"/>
      <c r="JAH1433" s="20"/>
      <c r="JAI1433" s="20"/>
      <c r="JAJ1433" s="20"/>
      <c r="JAK1433" s="20"/>
      <c r="JAL1433" s="20"/>
      <c r="JAM1433" s="20"/>
      <c r="JAN1433" s="21"/>
      <c r="JAO1433" s="19"/>
      <c r="JAP1433" s="20"/>
      <c r="JAQ1433" s="20"/>
      <c r="JAR1433" s="20"/>
      <c r="JAS1433" s="20"/>
      <c r="JAT1433" s="20"/>
      <c r="JAU1433" s="20"/>
      <c r="JAV1433" s="21"/>
      <c r="JAW1433" s="19"/>
      <c r="JAX1433" s="20"/>
      <c r="JAY1433" s="20"/>
      <c r="JAZ1433" s="20"/>
      <c r="JBA1433" s="20"/>
      <c r="JBB1433" s="20"/>
      <c r="JBC1433" s="20"/>
      <c r="JBD1433" s="21"/>
      <c r="JBE1433" s="19"/>
      <c r="JBF1433" s="20"/>
      <c r="JBG1433" s="20"/>
      <c r="JBH1433" s="20"/>
      <c r="JBI1433" s="20"/>
      <c r="JBJ1433" s="20"/>
      <c r="JBK1433" s="20"/>
      <c r="JBL1433" s="21"/>
      <c r="JBM1433" s="19"/>
      <c r="JBN1433" s="20"/>
      <c r="JBO1433" s="20"/>
      <c r="JBP1433" s="20"/>
      <c r="JBQ1433" s="20"/>
      <c r="JBR1433" s="20"/>
      <c r="JBS1433" s="20"/>
      <c r="JBT1433" s="21"/>
      <c r="JBU1433" s="19"/>
      <c r="JBV1433" s="20"/>
      <c r="JBW1433" s="20"/>
      <c r="JBX1433" s="20"/>
      <c r="JBY1433" s="20"/>
      <c r="JBZ1433" s="20"/>
      <c r="JCA1433" s="20"/>
      <c r="JCB1433" s="21"/>
      <c r="JCC1433" s="19"/>
      <c r="JCD1433" s="20"/>
      <c r="JCE1433" s="20"/>
      <c r="JCF1433" s="20"/>
      <c r="JCG1433" s="20"/>
      <c r="JCH1433" s="20"/>
      <c r="JCI1433" s="20"/>
      <c r="JCJ1433" s="21"/>
      <c r="JCK1433" s="19"/>
      <c r="JCL1433" s="20"/>
      <c r="JCM1433" s="20"/>
      <c r="JCN1433" s="20"/>
      <c r="JCO1433" s="20"/>
      <c r="JCP1433" s="20"/>
      <c r="JCQ1433" s="20"/>
      <c r="JCR1433" s="21"/>
      <c r="JCS1433" s="19"/>
      <c r="JCT1433" s="20"/>
      <c r="JCU1433" s="20"/>
      <c r="JCV1433" s="20"/>
      <c r="JCW1433" s="20"/>
      <c r="JCX1433" s="20"/>
      <c r="JCY1433" s="20"/>
      <c r="JCZ1433" s="21"/>
      <c r="JDA1433" s="19"/>
      <c r="JDB1433" s="20"/>
      <c r="JDC1433" s="20"/>
      <c r="JDD1433" s="20"/>
      <c r="JDE1433" s="20"/>
      <c r="JDF1433" s="20"/>
      <c r="JDG1433" s="20"/>
      <c r="JDH1433" s="21"/>
      <c r="JDI1433" s="19"/>
      <c r="JDJ1433" s="20"/>
      <c r="JDK1433" s="20"/>
      <c r="JDL1433" s="20"/>
      <c r="JDM1433" s="20"/>
      <c r="JDN1433" s="20"/>
      <c r="JDO1433" s="20"/>
      <c r="JDP1433" s="21"/>
      <c r="JDQ1433" s="19"/>
      <c r="JDR1433" s="20"/>
      <c r="JDS1433" s="20"/>
      <c r="JDT1433" s="20"/>
      <c r="JDU1433" s="20"/>
      <c r="JDV1433" s="20"/>
      <c r="JDW1433" s="20"/>
      <c r="JDX1433" s="21"/>
      <c r="JDY1433" s="19"/>
      <c r="JDZ1433" s="20"/>
      <c r="JEA1433" s="20"/>
      <c r="JEB1433" s="20"/>
      <c r="JEC1433" s="20"/>
      <c r="JED1433" s="20"/>
      <c r="JEE1433" s="20"/>
      <c r="JEF1433" s="21"/>
      <c r="JEG1433" s="19"/>
      <c r="JEH1433" s="20"/>
      <c r="JEI1433" s="20"/>
      <c r="JEJ1433" s="20"/>
      <c r="JEK1433" s="20"/>
      <c r="JEL1433" s="20"/>
      <c r="JEM1433" s="20"/>
      <c r="JEN1433" s="21"/>
      <c r="JEO1433" s="19"/>
      <c r="JEP1433" s="20"/>
      <c r="JEQ1433" s="20"/>
      <c r="JER1433" s="20"/>
      <c r="JES1433" s="20"/>
      <c r="JET1433" s="20"/>
      <c r="JEU1433" s="20"/>
      <c r="JEV1433" s="21"/>
      <c r="JEW1433" s="19"/>
      <c r="JEX1433" s="20"/>
      <c r="JEY1433" s="20"/>
      <c r="JEZ1433" s="20"/>
      <c r="JFA1433" s="20"/>
      <c r="JFB1433" s="20"/>
      <c r="JFC1433" s="20"/>
      <c r="JFD1433" s="21"/>
      <c r="JFE1433" s="19"/>
      <c r="JFF1433" s="20"/>
      <c r="JFG1433" s="20"/>
      <c r="JFH1433" s="20"/>
      <c r="JFI1433" s="20"/>
      <c r="JFJ1433" s="20"/>
      <c r="JFK1433" s="20"/>
      <c r="JFL1433" s="21"/>
      <c r="JFM1433" s="19"/>
      <c r="JFN1433" s="20"/>
      <c r="JFO1433" s="20"/>
      <c r="JFP1433" s="20"/>
      <c r="JFQ1433" s="20"/>
      <c r="JFR1433" s="20"/>
      <c r="JFS1433" s="20"/>
      <c r="JFT1433" s="21"/>
      <c r="JFU1433" s="19"/>
      <c r="JFV1433" s="20"/>
      <c r="JFW1433" s="20"/>
      <c r="JFX1433" s="20"/>
      <c r="JFY1433" s="20"/>
      <c r="JFZ1433" s="20"/>
      <c r="JGA1433" s="20"/>
      <c r="JGB1433" s="21"/>
      <c r="JGC1433" s="19"/>
      <c r="JGD1433" s="20"/>
      <c r="JGE1433" s="20"/>
      <c r="JGF1433" s="20"/>
      <c r="JGG1433" s="20"/>
      <c r="JGH1433" s="20"/>
      <c r="JGI1433" s="20"/>
      <c r="JGJ1433" s="21"/>
      <c r="JGK1433" s="19"/>
      <c r="JGL1433" s="20"/>
      <c r="JGM1433" s="20"/>
      <c r="JGN1433" s="20"/>
      <c r="JGO1433" s="20"/>
      <c r="JGP1433" s="20"/>
      <c r="JGQ1433" s="20"/>
      <c r="JGR1433" s="21"/>
      <c r="JGS1433" s="19"/>
      <c r="JGT1433" s="20"/>
      <c r="JGU1433" s="20"/>
      <c r="JGV1433" s="20"/>
      <c r="JGW1433" s="20"/>
      <c r="JGX1433" s="20"/>
      <c r="JGY1433" s="20"/>
      <c r="JGZ1433" s="21"/>
      <c r="JHA1433" s="19"/>
      <c r="JHB1433" s="20"/>
      <c r="JHC1433" s="20"/>
      <c r="JHD1433" s="20"/>
      <c r="JHE1433" s="20"/>
      <c r="JHF1433" s="20"/>
      <c r="JHG1433" s="20"/>
      <c r="JHH1433" s="21"/>
      <c r="JHI1433" s="19"/>
      <c r="JHJ1433" s="20"/>
      <c r="JHK1433" s="20"/>
      <c r="JHL1433" s="20"/>
      <c r="JHM1433" s="20"/>
      <c r="JHN1433" s="20"/>
      <c r="JHO1433" s="20"/>
      <c r="JHP1433" s="21"/>
      <c r="JHQ1433" s="19"/>
      <c r="JHR1433" s="20"/>
      <c r="JHS1433" s="20"/>
      <c r="JHT1433" s="20"/>
      <c r="JHU1433" s="20"/>
      <c r="JHV1433" s="20"/>
      <c r="JHW1433" s="20"/>
      <c r="JHX1433" s="21"/>
      <c r="JHY1433" s="19"/>
      <c r="JHZ1433" s="20"/>
      <c r="JIA1433" s="20"/>
      <c r="JIB1433" s="20"/>
      <c r="JIC1433" s="20"/>
      <c r="JID1433" s="20"/>
      <c r="JIE1433" s="20"/>
      <c r="JIF1433" s="21"/>
      <c r="JIG1433" s="19"/>
      <c r="JIH1433" s="20"/>
      <c r="JII1433" s="20"/>
      <c r="JIJ1433" s="20"/>
      <c r="JIK1433" s="20"/>
      <c r="JIL1433" s="20"/>
      <c r="JIM1433" s="20"/>
      <c r="JIN1433" s="21"/>
      <c r="JIO1433" s="19"/>
      <c r="JIP1433" s="20"/>
      <c r="JIQ1433" s="20"/>
      <c r="JIR1433" s="20"/>
      <c r="JIS1433" s="20"/>
      <c r="JIT1433" s="20"/>
      <c r="JIU1433" s="20"/>
      <c r="JIV1433" s="21"/>
      <c r="JIW1433" s="19"/>
      <c r="JIX1433" s="20"/>
      <c r="JIY1433" s="20"/>
      <c r="JIZ1433" s="20"/>
      <c r="JJA1433" s="20"/>
      <c r="JJB1433" s="20"/>
      <c r="JJC1433" s="20"/>
      <c r="JJD1433" s="21"/>
      <c r="JJE1433" s="19"/>
      <c r="JJF1433" s="20"/>
      <c r="JJG1433" s="20"/>
      <c r="JJH1433" s="20"/>
      <c r="JJI1433" s="20"/>
      <c r="JJJ1433" s="20"/>
      <c r="JJK1433" s="20"/>
      <c r="JJL1433" s="21"/>
      <c r="JJM1433" s="19"/>
      <c r="JJN1433" s="20"/>
      <c r="JJO1433" s="20"/>
      <c r="JJP1433" s="20"/>
      <c r="JJQ1433" s="20"/>
      <c r="JJR1433" s="20"/>
      <c r="JJS1433" s="20"/>
      <c r="JJT1433" s="21"/>
      <c r="JJU1433" s="19"/>
      <c r="JJV1433" s="20"/>
      <c r="JJW1433" s="20"/>
      <c r="JJX1433" s="20"/>
      <c r="JJY1433" s="20"/>
      <c r="JJZ1433" s="20"/>
      <c r="JKA1433" s="20"/>
      <c r="JKB1433" s="21"/>
      <c r="JKC1433" s="19"/>
      <c r="JKD1433" s="20"/>
      <c r="JKE1433" s="20"/>
      <c r="JKF1433" s="20"/>
      <c r="JKG1433" s="20"/>
      <c r="JKH1433" s="20"/>
      <c r="JKI1433" s="20"/>
      <c r="JKJ1433" s="21"/>
      <c r="JKK1433" s="19"/>
      <c r="JKL1433" s="20"/>
      <c r="JKM1433" s="20"/>
      <c r="JKN1433" s="20"/>
      <c r="JKO1433" s="20"/>
      <c r="JKP1433" s="20"/>
      <c r="JKQ1433" s="20"/>
      <c r="JKR1433" s="21"/>
      <c r="JKS1433" s="19"/>
      <c r="JKT1433" s="20"/>
      <c r="JKU1433" s="20"/>
      <c r="JKV1433" s="20"/>
      <c r="JKW1433" s="20"/>
      <c r="JKX1433" s="20"/>
      <c r="JKY1433" s="20"/>
      <c r="JKZ1433" s="21"/>
      <c r="JLA1433" s="19"/>
      <c r="JLB1433" s="20"/>
      <c r="JLC1433" s="20"/>
      <c r="JLD1433" s="20"/>
      <c r="JLE1433" s="20"/>
      <c r="JLF1433" s="20"/>
      <c r="JLG1433" s="20"/>
      <c r="JLH1433" s="21"/>
      <c r="JLI1433" s="19"/>
      <c r="JLJ1433" s="20"/>
      <c r="JLK1433" s="20"/>
      <c r="JLL1433" s="20"/>
      <c r="JLM1433" s="20"/>
      <c r="JLN1433" s="20"/>
      <c r="JLO1433" s="20"/>
      <c r="JLP1433" s="21"/>
      <c r="JLQ1433" s="19"/>
      <c r="JLR1433" s="20"/>
      <c r="JLS1433" s="20"/>
      <c r="JLT1433" s="20"/>
      <c r="JLU1433" s="20"/>
      <c r="JLV1433" s="20"/>
      <c r="JLW1433" s="20"/>
      <c r="JLX1433" s="21"/>
      <c r="JLY1433" s="19"/>
      <c r="JLZ1433" s="20"/>
      <c r="JMA1433" s="20"/>
      <c r="JMB1433" s="20"/>
      <c r="JMC1433" s="20"/>
      <c r="JMD1433" s="20"/>
      <c r="JME1433" s="20"/>
      <c r="JMF1433" s="21"/>
      <c r="JMG1433" s="19"/>
      <c r="JMH1433" s="20"/>
      <c r="JMI1433" s="20"/>
      <c r="JMJ1433" s="20"/>
      <c r="JMK1433" s="20"/>
      <c r="JML1433" s="20"/>
      <c r="JMM1433" s="20"/>
      <c r="JMN1433" s="21"/>
      <c r="JMO1433" s="19"/>
      <c r="JMP1433" s="20"/>
      <c r="JMQ1433" s="20"/>
      <c r="JMR1433" s="20"/>
      <c r="JMS1433" s="20"/>
      <c r="JMT1433" s="20"/>
      <c r="JMU1433" s="20"/>
      <c r="JMV1433" s="21"/>
      <c r="JMW1433" s="19"/>
      <c r="JMX1433" s="20"/>
      <c r="JMY1433" s="20"/>
      <c r="JMZ1433" s="20"/>
      <c r="JNA1433" s="20"/>
      <c r="JNB1433" s="20"/>
      <c r="JNC1433" s="20"/>
      <c r="JND1433" s="21"/>
      <c r="JNE1433" s="19"/>
      <c r="JNF1433" s="20"/>
      <c r="JNG1433" s="20"/>
      <c r="JNH1433" s="20"/>
      <c r="JNI1433" s="20"/>
      <c r="JNJ1433" s="20"/>
      <c r="JNK1433" s="20"/>
      <c r="JNL1433" s="21"/>
      <c r="JNM1433" s="19"/>
      <c r="JNN1433" s="20"/>
      <c r="JNO1433" s="20"/>
      <c r="JNP1433" s="20"/>
      <c r="JNQ1433" s="20"/>
      <c r="JNR1433" s="20"/>
      <c r="JNS1433" s="20"/>
      <c r="JNT1433" s="21"/>
      <c r="JNU1433" s="19"/>
      <c r="JNV1433" s="20"/>
      <c r="JNW1433" s="20"/>
      <c r="JNX1433" s="20"/>
      <c r="JNY1433" s="20"/>
      <c r="JNZ1433" s="20"/>
      <c r="JOA1433" s="20"/>
      <c r="JOB1433" s="21"/>
      <c r="JOC1433" s="19"/>
      <c r="JOD1433" s="20"/>
      <c r="JOE1433" s="20"/>
      <c r="JOF1433" s="20"/>
      <c r="JOG1433" s="20"/>
      <c r="JOH1433" s="20"/>
      <c r="JOI1433" s="20"/>
      <c r="JOJ1433" s="21"/>
      <c r="JOK1433" s="19"/>
      <c r="JOL1433" s="20"/>
      <c r="JOM1433" s="20"/>
      <c r="JON1433" s="20"/>
      <c r="JOO1433" s="20"/>
      <c r="JOP1433" s="20"/>
      <c r="JOQ1433" s="20"/>
      <c r="JOR1433" s="21"/>
      <c r="JOS1433" s="19"/>
      <c r="JOT1433" s="20"/>
      <c r="JOU1433" s="20"/>
      <c r="JOV1433" s="20"/>
      <c r="JOW1433" s="20"/>
      <c r="JOX1433" s="20"/>
      <c r="JOY1433" s="20"/>
      <c r="JOZ1433" s="21"/>
      <c r="JPA1433" s="19"/>
      <c r="JPB1433" s="20"/>
      <c r="JPC1433" s="20"/>
      <c r="JPD1433" s="20"/>
      <c r="JPE1433" s="20"/>
      <c r="JPF1433" s="20"/>
      <c r="JPG1433" s="20"/>
      <c r="JPH1433" s="21"/>
      <c r="JPI1433" s="19"/>
      <c r="JPJ1433" s="20"/>
      <c r="JPK1433" s="20"/>
      <c r="JPL1433" s="20"/>
      <c r="JPM1433" s="20"/>
      <c r="JPN1433" s="20"/>
      <c r="JPO1433" s="20"/>
      <c r="JPP1433" s="21"/>
      <c r="JPQ1433" s="19"/>
      <c r="JPR1433" s="20"/>
      <c r="JPS1433" s="20"/>
      <c r="JPT1433" s="20"/>
      <c r="JPU1433" s="20"/>
      <c r="JPV1433" s="20"/>
      <c r="JPW1433" s="20"/>
      <c r="JPX1433" s="21"/>
      <c r="JPY1433" s="19"/>
      <c r="JPZ1433" s="20"/>
      <c r="JQA1433" s="20"/>
      <c r="JQB1433" s="20"/>
      <c r="JQC1433" s="20"/>
      <c r="JQD1433" s="20"/>
      <c r="JQE1433" s="20"/>
      <c r="JQF1433" s="21"/>
      <c r="JQG1433" s="19"/>
      <c r="JQH1433" s="20"/>
      <c r="JQI1433" s="20"/>
      <c r="JQJ1433" s="20"/>
      <c r="JQK1433" s="20"/>
      <c r="JQL1433" s="20"/>
      <c r="JQM1433" s="20"/>
      <c r="JQN1433" s="21"/>
      <c r="JQO1433" s="19"/>
      <c r="JQP1433" s="20"/>
      <c r="JQQ1433" s="20"/>
      <c r="JQR1433" s="20"/>
      <c r="JQS1433" s="20"/>
      <c r="JQT1433" s="20"/>
      <c r="JQU1433" s="20"/>
      <c r="JQV1433" s="21"/>
      <c r="JQW1433" s="19"/>
      <c r="JQX1433" s="20"/>
      <c r="JQY1433" s="20"/>
      <c r="JQZ1433" s="20"/>
      <c r="JRA1433" s="20"/>
      <c r="JRB1433" s="20"/>
      <c r="JRC1433" s="20"/>
      <c r="JRD1433" s="21"/>
      <c r="JRE1433" s="19"/>
      <c r="JRF1433" s="20"/>
      <c r="JRG1433" s="20"/>
      <c r="JRH1433" s="20"/>
      <c r="JRI1433" s="20"/>
      <c r="JRJ1433" s="20"/>
      <c r="JRK1433" s="20"/>
      <c r="JRL1433" s="21"/>
      <c r="JRM1433" s="19"/>
      <c r="JRN1433" s="20"/>
      <c r="JRO1433" s="20"/>
      <c r="JRP1433" s="20"/>
      <c r="JRQ1433" s="20"/>
      <c r="JRR1433" s="20"/>
      <c r="JRS1433" s="20"/>
      <c r="JRT1433" s="21"/>
      <c r="JRU1433" s="19"/>
      <c r="JRV1433" s="20"/>
      <c r="JRW1433" s="20"/>
      <c r="JRX1433" s="20"/>
      <c r="JRY1433" s="20"/>
      <c r="JRZ1433" s="20"/>
      <c r="JSA1433" s="20"/>
      <c r="JSB1433" s="21"/>
      <c r="JSC1433" s="19"/>
      <c r="JSD1433" s="20"/>
      <c r="JSE1433" s="20"/>
      <c r="JSF1433" s="20"/>
      <c r="JSG1433" s="20"/>
      <c r="JSH1433" s="20"/>
      <c r="JSI1433" s="20"/>
      <c r="JSJ1433" s="21"/>
      <c r="JSK1433" s="19"/>
      <c r="JSL1433" s="20"/>
      <c r="JSM1433" s="20"/>
      <c r="JSN1433" s="20"/>
      <c r="JSO1433" s="20"/>
      <c r="JSP1433" s="20"/>
      <c r="JSQ1433" s="20"/>
      <c r="JSR1433" s="21"/>
      <c r="JSS1433" s="19"/>
      <c r="JST1433" s="20"/>
      <c r="JSU1433" s="20"/>
      <c r="JSV1433" s="20"/>
      <c r="JSW1433" s="20"/>
      <c r="JSX1433" s="20"/>
      <c r="JSY1433" s="20"/>
      <c r="JSZ1433" s="21"/>
      <c r="JTA1433" s="19"/>
      <c r="JTB1433" s="20"/>
      <c r="JTC1433" s="20"/>
      <c r="JTD1433" s="20"/>
      <c r="JTE1433" s="20"/>
      <c r="JTF1433" s="20"/>
      <c r="JTG1433" s="20"/>
      <c r="JTH1433" s="21"/>
      <c r="JTI1433" s="19"/>
      <c r="JTJ1433" s="20"/>
      <c r="JTK1433" s="20"/>
      <c r="JTL1433" s="20"/>
      <c r="JTM1433" s="20"/>
      <c r="JTN1433" s="20"/>
      <c r="JTO1433" s="20"/>
      <c r="JTP1433" s="21"/>
      <c r="JTQ1433" s="19"/>
      <c r="JTR1433" s="20"/>
      <c r="JTS1433" s="20"/>
      <c r="JTT1433" s="20"/>
      <c r="JTU1433" s="20"/>
      <c r="JTV1433" s="20"/>
      <c r="JTW1433" s="20"/>
      <c r="JTX1433" s="21"/>
      <c r="JTY1433" s="19"/>
      <c r="JTZ1433" s="20"/>
      <c r="JUA1433" s="20"/>
      <c r="JUB1433" s="20"/>
      <c r="JUC1433" s="20"/>
      <c r="JUD1433" s="20"/>
      <c r="JUE1433" s="20"/>
      <c r="JUF1433" s="21"/>
      <c r="JUG1433" s="19"/>
      <c r="JUH1433" s="20"/>
      <c r="JUI1433" s="20"/>
      <c r="JUJ1433" s="20"/>
      <c r="JUK1433" s="20"/>
      <c r="JUL1433" s="20"/>
      <c r="JUM1433" s="20"/>
      <c r="JUN1433" s="21"/>
      <c r="JUO1433" s="19"/>
      <c r="JUP1433" s="20"/>
      <c r="JUQ1433" s="20"/>
      <c r="JUR1433" s="20"/>
      <c r="JUS1433" s="20"/>
      <c r="JUT1433" s="20"/>
      <c r="JUU1433" s="20"/>
      <c r="JUV1433" s="21"/>
      <c r="JUW1433" s="19"/>
      <c r="JUX1433" s="20"/>
      <c r="JUY1433" s="20"/>
      <c r="JUZ1433" s="20"/>
      <c r="JVA1433" s="20"/>
      <c r="JVB1433" s="20"/>
      <c r="JVC1433" s="20"/>
      <c r="JVD1433" s="21"/>
      <c r="JVE1433" s="19"/>
      <c r="JVF1433" s="20"/>
      <c r="JVG1433" s="20"/>
      <c r="JVH1433" s="20"/>
      <c r="JVI1433" s="20"/>
      <c r="JVJ1433" s="20"/>
      <c r="JVK1433" s="20"/>
      <c r="JVL1433" s="21"/>
      <c r="JVM1433" s="19"/>
      <c r="JVN1433" s="20"/>
      <c r="JVO1433" s="20"/>
      <c r="JVP1433" s="20"/>
      <c r="JVQ1433" s="20"/>
      <c r="JVR1433" s="20"/>
      <c r="JVS1433" s="20"/>
      <c r="JVT1433" s="21"/>
      <c r="JVU1433" s="19"/>
      <c r="JVV1433" s="20"/>
      <c r="JVW1433" s="20"/>
      <c r="JVX1433" s="20"/>
      <c r="JVY1433" s="20"/>
      <c r="JVZ1433" s="20"/>
      <c r="JWA1433" s="20"/>
      <c r="JWB1433" s="21"/>
      <c r="JWC1433" s="19"/>
      <c r="JWD1433" s="20"/>
      <c r="JWE1433" s="20"/>
      <c r="JWF1433" s="20"/>
      <c r="JWG1433" s="20"/>
      <c r="JWH1433" s="20"/>
      <c r="JWI1433" s="20"/>
      <c r="JWJ1433" s="21"/>
      <c r="JWK1433" s="19"/>
      <c r="JWL1433" s="20"/>
      <c r="JWM1433" s="20"/>
      <c r="JWN1433" s="20"/>
      <c r="JWO1433" s="20"/>
      <c r="JWP1433" s="20"/>
      <c r="JWQ1433" s="20"/>
      <c r="JWR1433" s="21"/>
      <c r="JWS1433" s="19"/>
      <c r="JWT1433" s="20"/>
      <c r="JWU1433" s="20"/>
      <c r="JWV1433" s="20"/>
      <c r="JWW1433" s="20"/>
      <c r="JWX1433" s="20"/>
      <c r="JWY1433" s="20"/>
      <c r="JWZ1433" s="21"/>
      <c r="JXA1433" s="19"/>
      <c r="JXB1433" s="20"/>
      <c r="JXC1433" s="20"/>
      <c r="JXD1433" s="20"/>
      <c r="JXE1433" s="20"/>
      <c r="JXF1433" s="20"/>
      <c r="JXG1433" s="20"/>
      <c r="JXH1433" s="21"/>
      <c r="JXI1433" s="19"/>
      <c r="JXJ1433" s="20"/>
      <c r="JXK1433" s="20"/>
      <c r="JXL1433" s="20"/>
      <c r="JXM1433" s="20"/>
      <c r="JXN1433" s="20"/>
      <c r="JXO1433" s="20"/>
      <c r="JXP1433" s="21"/>
      <c r="JXQ1433" s="19"/>
      <c r="JXR1433" s="20"/>
      <c r="JXS1433" s="20"/>
      <c r="JXT1433" s="20"/>
      <c r="JXU1433" s="20"/>
      <c r="JXV1433" s="20"/>
      <c r="JXW1433" s="20"/>
      <c r="JXX1433" s="21"/>
      <c r="JXY1433" s="19"/>
      <c r="JXZ1433" s="20"/>
      <c r="JYA1433" s="20"/>
      <c r="JYB1433" s="20"/>
      <c r="JYC1433" s="20"/>
      <c r="JYD1433" s="20"/>
      <c r="JYE1433" s="20"/>
      <c r="JYF1433" s="21"/>
      <c r="JYG1433" s="19"/>
      <c r="JYH1433" s="20"/>
      <c r="JYI1433" s="20"/>
      <c r="JYJ1433" s="20"/>
      <c r="JYK1433" s="20"/>
      <c r="JYL1433" s="20"/>
      <c r="JYM1433" s="20"/>
      <c r="JYN1433" s="21"/>
      <c r="JYO1433" s="19"/>
      <c r="JYP1433" s="20"/>
      <c r="JYQ1433" s="20"/>
      <c r="JYR1433" s="20"/>
      <c r="JYS1433" s="20"/>
      <c r="JYT1433" s="20"/>
      <c r="JYU1433" s="20"/>
      <c r="JYV1433" s="21"/>
      <c r="JYW1433" s="19"/>
      <c r="JYX1433" s="20"/>
      <c r="JYY1433" s="20"/>
      <c r="JYZ1433" s="20"/>
      <c r="JZA1433" s="20"/>
      <c r="JZB1433" s="20"/>
      <c r="JZC1433" s="20"/>
      <c r="JZD1433" s="21"/>
      <c r="JZE1433" s="19"/>
      <c r="JZF1433" s="20"/>
      <c r="JZG1433" s="20"/>
      <c r="JZH1433" s="20"/>
      <c r="JZI1433" s="20"/>
      <c r="JZJ1433" s="20"/>
      <c r="JZK1433" s="20"/>
      <c r="JZL1433" s="21"/>
      <c r="JZM1433" s="19"/>
      <c r="JZN1433" s="20"/>
      <c r="JZO1433" s="20"/>
      <c r="JZP1433" s="20"/>
      <c r="JZQ1433" s="20"/>
      <c r="JZR1433" s="20"/>
      <c r="JZS1433" s="20"/>
      <c r="JZT1433" s="21"/>
      <c r="JZU1433" s="19"/>
      <c r="JZV1433" s="20"/>
      <c r="JZW1433" s="20"/>
      <c r="JZX1433" s="20"/>
      <c r="JZY1433" s="20"/>
      <c r="JZZ1433" s="20"/>
      <c r="KAA1433" s="20"/>
      <c r="KAB1433" s="21"/>
      <c r="KAC1433" s="19"/>
      <c r="KAD1433" s="20"/>
      <c r="KAE1433" s="20"/>
      <c r="KAF1433" s="20"/>
      <c r="KAG1433" s="20"/>
      <c r="KAH1433" s="20"/>
      <c r="KAI1433" s="20"/>
      <c r="KAJ1433" s="21"/>
      <c r="KAK1433" s="19"/>
      <c r="KAL1433" s="20"/>
      <c r="KAM1433" s="20"/>
      <c r="KAN1433" s="20"/>
      <c r="KAO1433" s="20"/>
      <c r="KAP1433" s="20"/>
      <c r="KAQ1433" s="20"/>
      <c r="KAR1433" s="21"/>
      <c r="KAS1433" s="19"/>
      <c r="KAT1433" s="20"/>
      <c r="KAU1433" s="20"/>
      <c r="KAV1433" s="20"/>
      <c r="KAW1433" s="20"/>
      <c r="KAX1433" s="20"/>
      <c r="KAY1433" s="20"/>
      <c r="KAZ1433" s="21"/>
      <c r="KBA1433" s="19"/>
      <c r="KBB1433" s="20"/>
      <c r="KBC1433" s="20"/>
      <c r="KBD1433" s="20"/>
      <c r="KBE1433" s="20"/>
      <c r="KBF1433" s="20"/>
      <c r="KBG1433" s="20"/>
      <c r="KBH1433" s="21"/>
      <c r="KBI1433" s="19"/>
      <c r="KBJ1433" s="20"/>
      <c r="KBK1433" s="20"/>
      <c r="KBL1433" s="20"/>
      <c r="KBM1433" s="20"/>
      <c r="KBN1433" s="20"/>
      <c r="KBO1433" s="20"/>
      <c r="KBP1433" s="21"/>
      <c r="KBQ1433" s="19"/>
      <c r="KBR1433" s="20"/>
      <c r="KBS1433" s="20"/>
      <c r="KBT1433" s="20"/>
      <c r="KBU1433" s="20"/>
      <c r="KBV1433" s="20"/>
      <c r="KBW1433" s="20"/>
      <c r="KBX1433" s="21"/>
      <c r="KBY1433" s="19"/>
      <c r="KBZ1433" s="20"/>
      <c r="KCA1433" s="20"/>
      <c r="KCB1433" s="20"/>
      <c r="KCC1433" s="20"/>
      <c r="KCD1433" s="20"/>
      <c r="KCE1433" s="20"/>
      <c r="KCF1433" s="21"/>
      <c r="KCG1433" s="19"/>
      <c r="KCH1433" s="20"/>
      <c r="KCI1433" s="20"/>
      <c r="KCJ1433" s="20"/>
      <c r="KCK1433" s="20"/>
      <c r="KCL1433" s="20"/>
      <c r="KCM1433" s="20"/>
      <c r="KCN1433" s="21"/>
      <c r="KCO1433" s="19"/>
      <c r="KCP1433" s="20"/>
      <c r="KCQ1433" s="20"/>
      <c r="KCR1433" s="20"/>
      <c r="KCS1433" s="20"/>
      <c r="KCT1433" s="20"/>
      <c r="KCU1433" s="20"/>
      <c r="KCV1433" s="21"/>
      <c r="KCW1433" s="19"/>
      <c r="KCX1433" s="20"/>
      <c r="KCY1433" s="20"/>
      <c r="KCZ1433" s="20"/>
      <c r="KDA1433" s="20"/>
      <c r="KDB1433" s="20"/>
      <c r="KDC1433" s="20"/>
      <c r="KDD1433" s="21"/>
      <c r="KDE1433" s="19"/>
      <c r="KDF1433" s="20"/>
      <c r="KDG1433" s="20"/>
      <c r="KDH1433" s="20"/>
      <c r="KDI1433" s="20"/>
      <c r="KDJ1433" s="20"/>
      <c r="KDK1433" s="20"/>
      <c r="KDL1433" s="21"/>
      <c r="KDM1433" s="19"/>
      <c r="KDN1433" s="20"/>
      <c r="KDO1433" s="20"/>
      <c r="KDP1433" s="20"/>
      <c r="KDQ1433" s="20"/>
      <c r="KDR1433" s="20"/>
      <c r="KDS1433" s="20"/>
      <c r="KDT1433" s="21"/>
      <c r="KDU1433" s="19"/>
      <c r="KDV1433" s="20"/>
      <c r="KDW1433" s="20"/>
      <c r="KDX1433" s="20"/>
      <c r="KDY1433" s="20"/>
      <c r="KDZ1433" s="20"/>
      <c r="KEA1433" s="20"/>
      <c r="KEB1433" s="21"/>
      <c r="KEC1433" s="19"/>
      <c r="KED1433" s="20"/>
      <c r="KEE1433" s="20"/>
      <c r="KEF1433" s="20"/>
      <c r="KEG1433" s="20"/>
      <c r="KEH1433" s="20"/>
      <c r="KEI1433" s="20"/>
      <c r="KEJ1433" s="21"/>
      <c r="KEK1433" s="19"/>
      <c r="KEL1433" s="20"/>
      <c r="KEM1433" s="20"/>
      <c r="KEN1433" s="20"/>
      <c r="KEO1433" s="20"/>
      <c r="KEP1433" s="20"/>
      <c r="KEQ1433" s="20"/>
      <c r="KER1433" s="21"/>
      <c r="KES1433" s="19"/>
      <c r="KET1433" s="20"/>
      <c r="KEU1433" s="20"/>
      <c r="KEV1433" s="20"/>
      <c r="KEW1433" s="20"/>
      <c r="KEX1433" s="20"/>
      <c r="KEY1433" s="20"/>
      <c r="KEZ1433" s="21"/>
      <c r="KFA1433" s="19"/>
      <c r="KFB1433" s="20"/>
      <c r="KFC1433" s="20"/>
      <c r="KFD1433" s="20"/>
      <c r="KFE1433" s="20"/>
      <c r="KFF1433" s="20"/>
      <c r="KFG1433" s="20"/>
      <c r="KFH1433" s="21"/>
      <c r="KFI1433" s="19"/>
      <c r="KFJ1433" s="20"/>
      <c r="KFK1433" s="20"/>
      <c r="KFL1433" s="20"/>
      <c r="KFM1433" s="20"/>
      <c r="KFN1433" s="20"/>
      <c r="KFO1433" s="20"/>
      <c r="KFP1433" s="21"/>
      <c r="KFQ1433" s="19"/>
      <c r="KFR1433" s="20"/>
      <c r="KFS1433" s="20"/>
      <c r="KFT1433" s="20"/>
      <c r="KFU1433" s="20"/>
      <c r="KFV1433" s="20"/>
      <c r="KFW1433" s="20"/>
      <c r="KFX1433" s="21"/>
      <c r="KFY1433" s="19"/>
      <c r="KFZ1433" s="20"/>
      <c r="KGA1433" s="20"/>
      <c r="KGB1433" s="20"/>
      <c r="KGC1433" s="20"/>
      <c r="KGD1433" s="20"/>
      <c r="KGE1433" s="20"/>
      <c r="KGF1433" s="21"/>
      <c r="KGG1433" s="19"/>
      <c r="KGH1433" s="20"/>
      <c r="KGI1433" s="20"/>
      <c r="KGJ1433" s="20"/>
      <c r="KGK1433" s="20"/>
      <c r="KGL1433" s="20"/>
      <c r="KGM1433" s="20"/>
      <c r="KGN1433" s="21"/>
      <c r="KGO1433" s="19"/>
      <c r="KGP1433" s="20"/>
      <c r="KGQ1433" s="20"/>
      <c r="KGR1433" s="20"/>
      <c r="KGS1433" s="20"/>
      <c r="KGT1433" s="20"/>
      <c r="KGU1433" s="20"/>
      <c r="KGV1433" s="21"/>
      <c r="KGW1433" s="19"/>
      <c r="KGX1433" s="20"/>
      <c r="KGY1433" s="20"/>
      <c r="KGZ1433" s="20"/>
      <c r="KHA1433" s="20"/>
      <c r="KHB1433" s="20"/>
      <c r="KHC1433" s="20"/>
      <c r="KHD1433" s="21"/>
      <c r="KHE1433" s="19"/>
      <c r="KHF1433" s="20"/>
      <c r="KHG1433" s="20"/>
      <c r="KHH1433" s="20"/>
      <c r="KHI1433" s="20"/>
      <c r="KHJ1433" s="20"/>
      <c r="KHK1433" s="20"/>
      <c r="KHL1433" s="21"/>
      <c r="KHM1433" s="19"/>
      <c r="KHN1433" s="20"/>
      <c r="KHO1433" s="20"/>
      <c r="KHP1433" s="20"/>
      <c r="KHQ1433" s="20"/>
      <c r="KHR1433" s="20"/>
      <c r="KHS1433" s="20"/>
      <c r="KHT1433" s="21"/>
      <c r="KHU1433" s="19"/>
      <c r="KHV1433" s="20"/>
      <c r="KHW1433" s="20"/>
      <c r="KHX1433" s="20"/>
      <c r="KHY1433" s="20"/>
      <c r="KHZ1433" s="20"/>
      <c r="KIA1433" s="20"/>
      <c r="KIB1433" s="21"/>
      <c r="KIC1433" s="19"/>
      <c r="KID1433" s="20"/>
      <c r="KIE1433" s="20"/>
      <c r="KIF1433" s="20"/>
      <c r="KIG1433" s="20"/>
      <c r="KIH1433" s="20"/>
      <c r="KII1433" s="20"/>
      <c r="KIJ1433" s="21"/>
      <c r="KIK1433" s="19"/>
      <c r="KIL1433" s="20"/>
      <c r="KIM1433" s="20"/>
      <c r="KIN1433" s="20"/>
      <c r="KIO1433" s="20"/>
      <c r="KIP1433" s="20"/>
      <c r="KIQ1433" s="20"/>
      <c r="KIR1433" s="21"/>
      <c r="KIS1433" s="19"/>
      <c r="KIT1433" s="20"/>
      <c r="KIU1433" s="20"/>
      <c r="KIV1433" s="20"/>
      <c r="KIW1433" s="20"/>
      <c r="KIX1433" s="20"/>
      <c r="KIY1433" s="20"/>
      <c r="KIZ1433" s="21"/>
      <c r="KJA1433" s="19"/>
      <c r="KJB1433" s="20"/>
      <c r="KJC1433" s="20"/>
      <c r="KJD1433" s="20"/>
      <c r="KJE1433" s="20"/>
      <c r="KJF1433" s="20"/>
      <c r="KJG1433" s="20"/>
      <c r="KJH1433" s="21"/>
      <c r="KJI1433" s="19"/>
      <c r="KJJ1433" s="20"/>
      <c r="KJK1433" s="20"/>
      <c r="KJL1433" s="20"/>
      <c r="KJM1433" s="20"/>
      <c r="KJN1433" s="20"/>
      <c r="KJO1433" s="20"/>
      <c r="KJP1433" s="21"/>
      <c r="KJQ1433" s="19"/>
      <c r="KJR1433" s="20"/>
      <c r="KJS1433" s="20"/>
      <c r="KJT1433" s="20"/>
      <c r="KJU1433" s="20"/>
      <c r="KJV1433" s="20"/>
      <c r="KJW1433" s="20"/>
      <c r="KJX1433" s="21"/>
      <c r="KJY1433" s="19"/>
      <c r="KJZ1433" s="20"/>
      <c r="KKA1433" s="20"/>
      <c r="KKB1433" s="20"/>
      <c r="KKC1433" s="20"/>
      <c r="KKD1433" s="20"/>
      <c r="KKE1433" s="20"/>
      <c r="KKF1433" s="21"/>
      <c r="KKG1433" s="19"/>
      <c r="KKH1433" s="20"/>
      <c r="KKI1433" s="20"/>
      <c r="KKJ1433" s="20"/>
      <c r="KKK1433" s="20"/>
      <c r="KKL1433" s="20"/>
      <c r="KKM1433" s="20"/>
      <c r="KKN1433" s="21"/>
      <c r="KKO1433" s="19"/>
      <c r="KKP1433" s="20"/>
      <c r="KKQ1433" s="20"/>
      <c r="KKR1433" s="20"/>
      <c r="KKS1433" s="20"/>
      <c r="KKT1433" s="20"/>
      <c r="KKU1433" s="20"/>
      <c r="KKV1433" s="21"/>
      <c r="KKW1433" s="19"/>
      <c r="KKX1433" s="20"/>
      <c r="KKY1433" s="20"/>
      <c r="KKZ1433" s="20"/>
      <c r="KLA1433" s="20"/>
      <c r="KLB1433" s="20"/>
      <c r="KLC1433" s="20"/>
      <c r="KLD1433" s="21"/>
      <c r="KLE1433" s="19"/>
      <c r="KLF1433" s="20"/>
      <c r="KLG1433" s="20"/>
      <c r="KLH1433" s="20"/>
      <c r="KLI1433" s="20"/>
      <c r="KLJ1433" s="20"/>
      <c r="KLK1433" s="20"/>
      <c r="KLL1433" s="21"/>
      <c r="KLM1433" s="19"/>
      <c r="KLN1433" s="20"/>
      <c r="KLO1433" s="20"/>
      <c r="KLP1433" s="20"/>
      <c r="KLQ1433" s="20"/>
      <c r="KLR1433" s="20"/>
      <c r="KLS1433" s="20"/>
      <c r="KLT1433" s="21"/>
      <c r="KLU1433" s="19"/>
      <c r="KLV1433" s="20"/>
      <c r="KLW1433" s="20"/>
      <c r="KLX1433" s="20"/>
      <c r="KLY1433" s="20"/>
      <c r="KLZ1433" s="20"/>
      <c r="KMA1433" s="20"/>
      <c r="KMB1433" s="21"/>
      <c r="KMC1433" s="19"/>
      <c r="KMD1433" s="20"/>
      <c r="KME1433" s="20"/>
      <c r="KMF1433" s="20"/>
      <c r="KMG1433" s="20"/>
      <c r="KMH1433" s="20"/>
      <c r="KMI1433" s="20"/>
      <c r="KMJ1433" s="21"/>
      <c r="KMK1433" s="19"/>
      <c r="KML1433" s="20"/>
      <c r="KMM1433" s="20"/>
      <c r="KMN1433" s="20"/>
      <c r="KMO1433" s="20"/>
      <c r="KMP1433" s="20"/>
      <c r="KMQ1433" s="20"/>
      <c r="KMR1433" s="21"/>
      <c r="KMS1433" s="19"/>
      <c r="KMT1433" s="20"/>
      <c r="KMU1433" s="20"/>
      <c r="KMV1433" s="20"/>
      <c r="KMW1433" s="20"/>
      <c r="KMX1433" s="20"/>
      <c r="KMY1433" s="20"/>
      <c r="KMZ1433" s="21"/>
      <c r="KNA1433" s="19"/>
      <c r="KNB1433" s="20"/>
      <c r="KNC1433" s="20"/>
      <c r="KND1433" s="20"/>
      <c r="KNE1433" s="20"/>
      <c r="KNF1433" s="20"/>
      <c r="KNG1433" s="20"/>
      <c r="KNH1433" s="21"/>
      <c r="KNI1433" s="19"/>
      <c r="KNJ1433" s="20"/>
      <c r="KNK1433" s="20"/>
      <c r="KNL1433" s="20"/>
      <c r="KNM1433" s="20"/>
      <c r="KNN1433" s="20"/>
      <c r="KNO1433" s="20"/>
      <c r="KNP1433" s="21"/>
      <c r="KNQ1433" s="19"/>
      <c r="KNR1433" s="20"/>
      <c r="KNS1433" s="20"/>
      <c r="KNT1433" s="20"/>
      <c r="KNU1433" s="20"/>
      <c r="KNV1433" s="20"/>
      <c r="KNW1433" s="20"/>
      <c r="KNX1433" s="21"/>
      <c r="KNY1433" s="19"/>
      <c r="KNZ1433" s="20"/>
      <c r="KOA1433" s="20"/>
      <c r="KOB1433" s="20"/>
      <c r="KOC1433" s="20"/>
      <c r="KOD1433" s="20"/>
      <c r="KOE1433" s="20"/>
      <c r="KOF1433" s="21"/>
      <c r="KOG1433" s="19"/>
      <c r="KOH1433" s="20"/>
      <c r="KOI1433" s="20"/>
      <c r="KOJ1433" s="20"/>
      <c r="KOK1433" s="20"/>
      <c r="KOL1433" s="20"/>
      <c r="KOM1433" s="20"/>
      <c r="KON1433" s="21"/>
      <c r="KOO1433" s="19"/>
      <c r="KOP1433" s="20"/>
      <c r="KOQ1433" s="20"/>
      <c r="KOR1433" s="20"/>
      <c r="KOS1433" s="20"/>
      <c r="KOT1433" s="20"/>
      <c r="KOU1433" s="20"/>
      <c r="KOV1433" s="21"/>
      <c r="KOW1433" s="19"/>
      <c r="KOX1433" s="20"/>
      <c r="KOY1433" s="20"/>
      <c r="KOZ1433" s="20"/>
      <c r="KPA1433" s="20"/>
      <c r="KPB1433" s="20"/>
      <c r="KPC1433" s="20"/>
      <c r="KPD1433" s="21"/>
      <c r="KPE1433" s="19"/>
      <c r="KPF1433" s="20"/>
      <c r="KPG1433" s="20"/>
      <c r="KPH1433" s="20"/>
      <c r="KPI1433" s="20"/>
      <c r="KPJ1433" s="20"/>
      <c r="KPK1433" s="20"/>
      <c r="KPL1433" s="21"/>
      <c r="KPM1433" s="19"/>
      <c r="KPN1433" s="20"/>
      <c r="KPO1433" s="20"/>
      <c r="KPP1433" s="20"/>
      <c r="KPQ1433" s="20"/>
      <c r="KPR1433" s="20"/>
      <c r="KPS1433" s="20"/>
      <c r="KPT1433" s="21"/>
      <c r="KPU1433" s="19"/>
      <c r="KPV1433" s="20"/>
      <c r="KPW1433" s="20"/>
      <c r="KPX1433" s="20"/>
      <c r="KPY1433" s="20"/>
      <c r="KPZ1433" s="20"/>
      <c r="KQA1433" s="20"/>
      <c r="KQB1433" s="21"/>
      <c r="KQC1433" s="19"/>
      <c r="KQD1433" s="20"/>
      <c r="KQE1433" s="20"/>
      <c r="KQF1433" s="20"/>
      <c r="KQG1433" s="20"/>
      <c r="KQH1433" s="20"/>
      <c r="KQI1433" s="20"/>
      <c r="KQJ1433" s="21"/>
      <c r="KQK1433" s="19"/>
      <c r="KQL1433" s="20"/>
      <c r="KQM1433" s="20"/>
      <c r="KQN1433" s="20"/>
      <c r="KQO1433" s="20"/>
      <c r="KQP1433" s="20"/>
      <c r="KQQ1433" s="20"/>
      <c r="KQR1433" s="21"/>
      <c r="KQS1433" s="19"/>
      <c r="KQT1433" s="20"/>
      <c r="KQU1433" s="20"/>
      <c r="KQV1433" s="20"/>
      <c r="KQW1433" s="20"/>
      <c r="KQX1433" s="20"/>
      <c r="KQY1433" s="20"/>
      <c r="KQZ1433" s="21"/>
      <c r="KRA1433" s="19"/>
      <c r="KRB1433" s="20"/>
      <c r="KRC1433" s="20"/>
      <c r="KRD1433" s="20"/>
      <c r="KRE1433" s="20"/>
      <c r="KRF1433" s="20"/>
      <c r="KRG1433" s="20"/>
      <c r="KRH1433" s="21"/>
      <c r="KRI1433" s="19"/>
      <c r="KRJ1433" s="20"/>
      <c r="KRK1433" s="20"/>
      <c r="KRL1433" s="20"/>
      <c r="KRM1433" s="20"/>
      <c r="KRN1433" s="20"/>
      <c r="KRO1433" s="20"/>
      <c r="KRP1433" s="21"/>
      <c r="KRQ1433" s="19"/>
      <c r="KRR1433" s="20"/>
      <c r="KRS1433" s="20"/>
      <c r="KRT1433" s="20"/>
      <c r="KRU1433" s="20"/>
      <c r="KRV1433" s="20"/>
      <c r="KRW1433" s="20"/>
      <c r="KRX1433" s="21"/>
      <c r="KRY1433" s="19"/>
      <c r="KRZ1433" s="20"/>
      <c r="KSA1433" s="20"/>
      <c r="KSB1433" s="20"/>
      <c r="KSC1433" s="20"/>
      <c r="KSD1433" s="20"/>
      <c r="KSE1433" s="20"/>
      <c r="KSF1433" s="21"/>
      <c r="KSG1433" s="19"/>
      <c r="KSH1433" s="20"/>
      <c r="KSI1433" s="20"/>
      <c r="KSJ1433" s="20"/>
      <c r="KSK1433" s="20"/>
      <c r="KSL1433" s="20"/>
      <c r="KSM1433" s="20"/>
      <c r="KSN1433" s="21"/>
      <c r="KSO1433" s="19"/>
      <c r="KSP1433" s="20"/>
      <c r="KSQ1433" s="20"/>
      <c r="KSR1433" s="20"/>
      <c r="KSS1433" s="20"/>
      <c r="KST1433" s="20"/>
      <c r="KSU1433" s="20"/>
      <c r="KSV1433" s="21"/>
      <c r="KSW1433" s="19"/>
      <c r="KSX1433" s="20"/>
      <c r="KSY1433" s="20"/>
      <c r="KSZ1433" s="20"/>
      <c r="KTA1433" s="20"/>
      <c r="KTB1433" s="20"/>
      <c r="KTC1433" s="20"/>
      <c r="KTD1433" s="21"/>
      <c r="KTE1433" s="19"/>
      <c r="KTF1433" s="20"/>
      <c r="KTG1433" s="20"/>
      <c r="KTH1433" s="20"/>
      <c r="KTI1433" s="20"/>
      <c r="KTJ1433" s="20"/>
      <c r="KTK1433" s="20"/>
      <c r="KTL1433" s="21"/>
      <c r="KTM1433" s="19"/>
      <c r="KTN1433" s="20"/>
      <c r="KTO1433" s="20"/>
      <c r="KTP1433" s="20"/>
      <c r="KTQ1433" s="20"/>
      <c r="KTR1433" s="20"/>
      <c r="KTS1433" s="20"/>
      <c r="KTT1433" s="21"/>
      <c r="KTU1433" s="19"/>
      <c r="KTV1433" s="20"/>
      <c r="KTW1433" s="20"/>
      <c r="KTX1433" s="20"/>
      <c r="KTY1433" s="20"/>
      <c r="KTZ1433" s="20"/>
      <c r="KUA1433" s="20"/>
      <c r="KUB1433" s="21"/>
      <c r="KUC1433" s="19"/>
      <c r="KUD1433" s="20"/>
      <c r="KUE1433" s="20"/>
      <c r="KUF1433" s="20"/>
      <c r="KUG1433" s="20"/>
      <c r="KUH1433" s="20"/>
      <c r="KUI1433" s="20"/>
      <c r="KUJ1433" s="21"/>
      <c r="KUK1433" s="19"/>
      <c r="KUL1433" s="20"/>
      <c r="KUM1433" s="20"/>
      <c r="KUN1433" s="20"/>
      <c r="KUO1433" s="20"/>
      <c r="KUP1433" s="20"/>
      <c r="KUQ1433" s="20"/>
      <c r="KUR1433" s="21"/>
      <c r="KUS1433" s="19"/>
      <c r="KUT1433" s="20"/>
      <c r="KUU1433" s="20"/>
      <c r="KUV1433" s="20"/>
      <c r="KUW1433" s="20"/>
      <c r="KUX1433" s="20"/>
      <c r="KUY1433" s="20"/>
      <c r="KUZ1433" s="21"/>
      <c r="KVA1433" s="19"/>
      <c r="KVB1433" s="20"/>
      <c r="KVC1433" s="20"/>
      <c r="KVD1433" s="20"/>
      <c r="KVE1433" s="20"/>
      <c r="KVF1433" s="20"/>
      <c r="KVG1433" s="20"/>
      <c r="KVH1433" s="21"/>
      <c r="KVI1433" s="19"/>
      <c r="KVJ1433" s="20"/>
      <c r="KVK1433" s="20"/>
      <c r="KVL1433" s="20"/>
      <c r="KVM1433" s="20"/>
      <c r="KVN1433" s="20"/>
      <c r="KVO1433" s="20"/>
      <c r="KVP1433" s="21"/>
      <c r="KVQ1433" s="19"/>
      <c r="KVR1433" s="20"/>
      <c r="KVS1433" s="20"/>
      <c r="KVT1433" s="20"/>
      <c r="KVU1433" s="20"/>
      <c r="KVV1433" s="20"/>
      <c r="KVW1433" s="20"/>
      <c r="KVX1433" s="21"/>
      <c r="KVY1433" s="19"/>
      <c r="KVZ1433" s="20"/>
      <c r="KWA1433" s="20"/>
      <c r="KWB1433" s="20"/>
      <c r="KWC1433" s="20"/>
      <c r="KWD1433" s="20"/>
      <c r="KWE1433" s="20"/>
      <c r="KWF1433" s="21"/>
      <c r="KWG1433" s="19"/>
      <c r="KWH1433" s="20"/>
      <c r="KWI1433" s="20"/>
      <c r="KWJ1433" s="20"/>
      <c r="KWK1433" s="20"/>
      <c r="KWL1433" s="20"/>
      <c r="KWM1433" s="20"/>
      <c r="KWN1433" s="21"/>
      <c r="KWO1433" s="19"/>
      <c r="KWP1433" s="20"/>
      <c r="KWQ1433" s="20"/>
      <c r="KWR1433" s="20"/>
      <c r="KWS1433" s="20"/>
      <c r="KWT1433" s="20"/>
      <c r="KWU1433" s="20"/>
      <c r="KWV1433" s="21"/>
      <c r="KWW1433" s="19"/>
      <c r="KWX1433" s="20"/>
      <c r="KWY1433" s="20"/>
      <c r="KWZ1433" s="20"/>
      <c r="KXA1433" s="20"/>
      <c r="KXB1433" s="20"/>
      <c r="KXC1433" s="20"/>
      <c r="KXD1433" s="21"/>
      <c r="KXE1433" s="19"/>
      <c r="KXF1433" s="20"/>
      <c r="KXG1433" s="20"/>
      <c r="KXH1433" s="20"/>
      <c r="KXI1433" s="20"/>
      <c r="KXJ1433" s="20"/>
      <c r="KXK1433" s="20"/>
      <c r="KXL1433" s="21"/>
      <c r="KXM1433" s="19"/>
      <c r="KXN1433" s="20"/>
      <c r="KXO1433" s="20"/>
      <c r="KXP1433" s="20"/>
      <c r="KXQ1433" s="20"/>
      <c r="KXR1433" s="20"/>
      <c r="KXS1433" s="20"/>
      <c r="KXT1433" s="21"/>
      <c r="KXU1433" s="19"/>
      <c r="KXV1433" s="20"/>
      <c r="KXW1433" s="20"/>
      <c r="KXX1433" s="20"/>
      <c r="KXY1433" s="20"/>
      <c r="KXZ1433" s="20"/>
      <c r="KYA1433" s="20"/>
      <c r="KYB1433" s="21"/>
      <c r="KYC1433" s="19"/>
      <c r="KYD1433" s="20"/>
      <c r="KYE1433" s="20"/>
      <c r="KYF1433" s="20"/>
      <c r="KYG1433" s="20"/>
      <c r="KYH1433" s="20"/>
      <c r="KYI1433" s="20"/>
      <c r="KYJ1433" s="21"/>
      <c r="KYK1433" s="19"/>
      <c r="KYL1433" s="20"/>
      <c r="KYM1433" s="20"/>
      <c r="KYN1433" s="20"/>
      <c r="KYO1433" s="20"/>
      <c r="KYP1433" s="20"/>
      <c r="KYQ1433" s="20"/>
      <c r="KYR1433" s="21"/>
      <c r="KYS1433" s="19"/>
      <c r="KYT1433" s="20"/>
      <c r="KYU1433" s="20"/>
      <c r="KYV1433" s="20"/>
      <c r="KYW1433" s="20"/>
      <c r="KYX1433" s="20"/>
      <c r="KYY1433" s="20"/>
      <c r="KYZ1433" s="21"/>
      <c r="KZA1433" s="19"/>
      <c r="KZB1433" s="20"/>
      <c r="KZC1433" s="20"/>
      <c r="KZD1433" s="20"/>
      <c r="KZE1433" s="20"/>
      <c r="KZF1433" s="20"/>
      <c r="KZG1433" s="20"/>
      <c r="KZH1433" s="21"/>
      <c r="KZI1433" s="19"/>
      <c r="KZJ1433" s="20"/>
      <c r="KZK1433" s="20"/>
      <c r="KZL1433" s="20"/>
      <c r="KZM1433" s="20"/>
      <c r="KZN1433" s="20"/>
      <c r="KZO1433" s="20"/>
      <c r="KZP1433" s="21"/>
      <c r="KZQ1433" s="19"/>
      <c r="KZR1433" s="20"/>
      <c r="KZS1433" s="20"/>
      <c r="KZT1433" s="20"/>
      <c r="KZU1433" s="20"/>
      <c r="KZV1433" s="20"/>
      <c r="KZW1433" s="20"/>
      <c r="KZX1433" s="21"/>
      <c r="KZY1433" s="19"/>
      <c r="KZZ1433" s="20"/>
      <c r="LAA1433" s="20"/>
      <c r="LAB1433" s="20"/>
      <c r="LAC1433" s="20"/>
      <c r="LAD1433" s="20"/>
      <c r="LAE1433" s="20"/>
      <c r="LAF1433" s="21"/>
      <c r="LAG1433" s="19"/>
      <c r="LAH1433" s="20"/>
      <c r="LAI1433" s="20"/>
      <c r="LAJ1433" s="20"/>
      <c r="LAK1433" s="20"/>
      <c r="LAL1433" s="20"/>
      <c r="LAM1433" s="20"/>
      <c r="LAN1433" s="21"/>
      <c r="LAO1433" s="19"/>
      <c r="LAP1433" s="20"/>
      <c r="LAQ1433" s="20"/>
      <c r="LAR1433" s="20"/>
      <c r="LAS1433" s="20"/>
      <c r="LAT1433" s="20"/>
      <c r="LAU1433" s="20"/>
      <c r="LAV1433" s="21"/>
      <c r="LAW1433" s="19"/>
      <c r="LAX1433" s="20"/>
      <c r="LAY1433" s="20"/>
      <c r="LAZ1433" s="20"/>
      <c r="LBA1433" s="20"/>
      <c r="LBB1433" s="20"/>
      <c r="LBC1433" s="20"/>
      <c r="LBD1433" s="21"/>
      <c r="LBE1433" s="19"/>
      <c r="LBF1433" s="20"/>
      <c r="LBG1433" s="20"/>
      <c r="LBH1433" s="20"/>
      <c r="LBI1433" s="20"/>
      <c r="LBJ1433" s="20"/>
      <c r="LBK1433" s="20"/>
      <c r="LBL1433" s="21"/>
      <c r="LBM1433" s="19"/>
      <c r="LBN1433" s="20"/>
      <c r="LBO1433" s="20"/>
      <c r="LBP1433" s="20"/>
      <c r="LBQ1433" s="20"/>
      <c r="LBR1433" s="20"/>
      <c r="LBS1433" s="20"/>
      <c r="LBT1433" s="21"/>
      <c r="LBU1433" s="19"/>
      <c r="LBV1433" s="20"/>
      <c r="LBW1433" s="20"/>
      <c r="LBX1433" s="20"/>
      <c r="LBY1433" s="20"/>
      <c r="LBZ1433" s="20"/>
      <c r="LCA1433" s="20"/>
      <c r="LCB1433" s="21"/>
      <c r="LCC1433" s="19"/>
      <c r="LCD1433" s="20"/>
      <c r="LCE1433" s="20"/>
      <c r="LCF1433" s="20"/>
      <c r="LCG1433" s="20"/>
      <c r="LCH1433" s="20"/>
      <c r="LCI1433" s="20"/>
      <c r="LCJ1433" s="21"/>
      <c r="LCK1433" s="19"/>
      <c r="LCL1433" s="20"/>
      <c r="LCM1433" s="20"/>
      <c r="LCN1433" s="20"/>
      <c r="LCO1433" s="20"/>
      <c r="LCP1433" s="20"/>
      <c r="LCQ1433" s="20"/>
      <c r="LCR1433" s="21"/>
      <c r="LCS1433" s="19"/>
      <c r="LCT1433" s="20"/>
      <c r="LCU1433" s="20"/>
      <c r="LCV1433" s="20"/>
      <c r="LCW1433" s="20"/>
      <c r="LCX1433" s="20"/>
      <c r="LCY1433" s="20"/>
      <c r="LCZ1433" s="21"/>
      <c r="LDA1433" s="19"/>
      <c r="LDB1433" s="20"/>
      <c r="LDC1433" s="20"/>
      <c r="LDD1433" s="20"/>
      <c r="LDE1433" s="20"/>
      <c r="LDF1433" s="20"/>
      <c r="LDG1433" s="20"/>
      <c r="LDH1433" s="21"/>
      <c r="LDI1433" s="19"/>
      <c r="LDJ1433" s="20"/>
      <c r="LDK1433" s="20"/>
      <c r="LDL1433" s="20"/>
      <c r="LDM1433" s="20"/>
      <c r="LDN1433" s="20"/>
      <c r="LDO1433" s="20"/>
      <c r="LDP1433" s="21"/>
      <c r="LDQ1433" s="19"/>
      <c r="LDR1433" s="20"/>
      <c r="LDS1433" s="20"/>
      <c r="LDT1433" s="20"/>
      <c r="LDU1433" s="20"/>
      <c r="LDV1433" s="20"/>
      <c r="LDW1433" s="20"/>
      <c r="LDX1433" s="21"/>
      <c r="LDY1433" s="19"/>
      <c r="LDZ1433" s="20"/>
      <c r="LEA1433" s="20"/>
      <c r="LEB1433" s="20"/>
      <c r="LEC1433" s="20"/>
      <c r="LED1433" s="20"/>
      <c r="LEE1433" s="20"/>
      <c r="LEF1433" s="21"/>
      <c r="LEG1433" s="19"/>
      <c r="LEH1433" s="20"/>
      <c r="LEI1433" s="20"/>
      <c r="LEJ1433" s="20"/>
      <c r="LEK1433" s="20"/>
      <c r="LEL1433" s="20"/>
      <c r="LEM1433" s="20"/>
      <c r="LEN1433" s="21"/>
      <c r="LEO1433" s="19"/>
      <c r="LEP1433" s="20"/>
      <c r="LEQ1433" s="20"/>
      <c r="LER1433" s="20"/>
      <c r="LES1433" s="20"/>
      <c r="LET1433" s="20"/>
      <c r="LEU1433" s="20"/>
      <c r="LEV1433" s="21"/>
      <c r="LEW1433" s="19"/>
      <c r="LEX1433" s="20"/>
      <c r="LEY1433" s="20"/>
      <c r="LEZ1433" s="20"/>
      <c r="LFA1433" s="20"/>
      <c r="LFB1433" s="20"/>
      <c r="LFC1433" s="20"/>
      <c r="LFD1433" s="21"/>
      <c r="LFE1433" s="19"/>
      <c r="LFF1433" s="20"/>
      <c r="LFG1433" s="20"/>
      <c r="LFH1433" s="20"/>
      <c r="LFI1433" s="20"/>
      <c r="LFJ1433" s="20"/>
      <c r="LFK1433" s="20"/>
      <c r="LFL1433" s="21"/>
      <c r="LFM1433" s="19"/>
      <c r="LFN1433" s="20"/>
      <c r="LFO1433" s="20"/>
      <c r="LFP1433" s="20"/>
      <c r="LFQ1433" s="20"/>
      <c r="LFR1433" s="20"/>
      <c r="LFS1433" s="20"/>
      <c r="LFT1433" s="21"/>
      <c r="LFU1433" s="19"/>
      <c r="LFV1433" s="20"/>
      <c r="LFW1433" s="20"/>
      <c r="LFX1433" s="20"/>
      <c r="LFY1433" s="20"/>
      <c r="LFZ1433" s="20"/>
      <c r="LGA1433" s="20"/>
      <c r="LGB1433" s="21"/>
      <c r="LGC1433" s="19"/>
      <c r="LGD1433" s="20"/>
      <c r="LGE1433" s="20"/>
      <c r="LGF1433" s="20"/>
      <c r="LGG1433" s="20"/>
      <c r="LGH1433" s="20"/>
      <c r="LGI1433" s="20"/>
      <c r="LGJ1433" s="21"/>
      <c r="LGK1433" s="19"/>
      <c r="LGL1433" s="20"/>
      <c r="LGM1433" s="20"/>
      <c r="LGN1433" s="20"/>
      <c r="LGO1433" s="20"/>
      <c r="LGP1433" s="20"/>
      <c r="LGQ1433" s="20"/>
      <c r="LGR1433" s="21"/>
      <c r="LGS1433" s="19"/>
      <c r="LGT1433" s="20"/>
      <c r="LGU1433" s="20"/>
      <c r="LGV1433" s="20"/>
      <c r="LGW1433" s="20"/>
      <c r="LGX1433" s="20"/>
      <c r="LGY1433" s="20"/>
      <c r="LGZ1433" s="21"/>
      <c r="LHA1433" s="19"/>
      <c r="LHB1433" s="20"/>
      <c r="LHC1433" s="20"/>
      <c r="LHD1433" s="20"/>
      <c r="LHE1433" s="20"/>
      <c r="LHF1433" s="20"/>
      <c r="LHG1433" s="20"/>
      <c r="LHH1433" s="21"/>
      <c r="LHI1433" s="19"/>
      <c r="LHJ1433" s="20"/>
      <c r="LHK1433" s="20"/>
      <c r="LHL1433" s="20"/>
      <c r="LHM1433" s="20"/>
      <c r="LHN1433" s="20"/>
      <c r="LHO1433" s="20"/>
      <c r="LHP1433" s="21"/>
      <c r="LHQ1433" s="19"/>
      <c r="LHR1433" s="20"/>
      <c r="LHS1433" s="20"/>
      <c r="LHT1433" s="20"/>
      <c r="LHU1433" s="20"/>
      <c r="LHV1433" s="20"/>
      <c r="LHW1433" s="20"/>
      <c r="LHX1433" s="21"/>
      <c r="LHY1433" s="19"/>
      <c r="LHZ1433" s="20"/>
      <c r="LIA1433" s="20"/>
      <c r="LIB1433" s="20"/>
      <c r="LIC1433" s="20"/>
      <c r="LID1433" s="20"/>
      <c r="LIE1433" s="20"/>
      <c r="LIF1433" s="21"/>
      <c r="LIG1433" s="19"/>
      <c r="LIH1433" s="20"/>
      <c r="LII1433" s="20"/>
      <c r="LIJ1433" s="20"/>
      <c r="LIK1433" s="20"/>
      <c r="LIL1433" s="20"/>
      <c r="LIM1433" s="20"/>
      <c r="LIN1433" s="21"/>
      <c r="LIO1433" s="19"/>
      <c r="LIP1433" s="20"/>
      <c r="LIQ1433" s="20"/>
      <c r="LIR1433" s="20"/>
      <c r="LIS1433" s="20"/>
      <c r="LIT1433" s="20"/>
      <c r="LIU1433" s="20"/>
      <c r="LIV1433" s="21"/>
      <c r="LIW1433" s="19"/>
      <c r="LIX1433" s="20"/>
      <c r="LIY1433" s="20"/>
      <c r="LIZ1433" s="20"/>
      <c r="LJA1433" s="20"/>
      <c r="LJB1433" s="20"/>
      <c r="LJC1433" s="20"/>
      <c r="LJD1433" s="21"/>
      <c r="LJE1433" s="19"/>
      <c r="LJF1433" s="20"/>
      <c r="LJG1433" s="20"/>
      <c r="LJH1433" s="20"/>
      <c r="LJI1433" s="20"/>
      <c r="LJJ1433" s="20"/>
      <c r="LJK1433" s="20"/>
      <c r="LJL1433" s="21"/>
      <c r="LJM1433" s="19"/>
      <c r="LJN1433" s="20"/>
      <c r="LJO1433" s="20"/>
      <c r="LJP1433" s="20"/>
      <c r="LJQ1433" s="20"/>
      <c r="LJR1433" s="20"/>
      <c r="LJS1433" s="20"/>
      <c r="LJT1433" s="21"/>
      <c r="LJU1433" s="19"/>
      <c r="LJV1433" s="20"/>
      <c r="LJW1433" s="20"/>
      <c r="LJX1433" s="20"/>
      <c r="LJY1433" s="20"/>
      <c r="LJZ1433" s="20"/>
      <c r="LKA1433" s="20"/>
      <c r="LKB1433" s="21"/>
      <c r="LKC1433" s="19"/>
      <c r="LKD1433" s="20"/>
      <c r="LKE1433" s="20"/>
      <c r="LKF1433" s="20"/>
      <c r="LKG1433" s="20"/>
      <c r="LKH1433" s="20"/>
      <c r="LKI1433" s="20"/>
      <c r="LKJ1433" s="21"/>
      <c r="LKK1433" s="19"/>
      <c r="LKL1433" s="20"/>
      <c r="LKM1433" s="20"/>
      <c r="LKN1433" s="20"/>
      <c r="LKO1433" s="20"/>
      <c r="LKP1433" s="20"/>
      <c r="LKQ1433" s="20"/>
      <c r="LKR1433" s="21"/>
      <c r="LKS1433" s="19"/>
      <c r="LKT1433" s="20"/>
      <c r="LKU1433" s="20"/>
      <c r="LKV1433" s="20"/>
      <c r="LKW1433" s="20"/>
      <c r="LKX1433" s="20"/>
      <c r="LKY1433" s="20"/>
      <c r="LKZ1433" s="21"/>
      <c r="LLA1433" s="19"/>
      <c r="LLB1433" s="20"/>
      <c r="LLC1433" s="20"/>
      <c r="LLD1433" s="20"/>
      <c r="LLE1433" s="20"/>
      <c r="LLF1433" s="20"/>
      <c r="LLG1433" s="20"/>
      <c r="LLH1433" s="21"/>
      <c r="LLI1433" s="19"/>
      <c r="LLJ1433" s="20"/>
      <c r="LLK1433" s="20"/>
      <c r="LLL1433" s="20"/>
      <c r="LLM1433" s="20"/>
      <c r="LLN1433" s="20"/>
      <c r="LLO1433" s="20"/>
      <c r="LLP1433" s="21"/>
      <c r="LLQ1433" s="19"/>
      <c r="LLR1433" s="20"/>
      <c r="LLS1433" s="20"/>
      <c r="LLT1433" s="20"/>
      <c r="LLU1433" s="20"/>
      <c r="LLV1433" s="20"/>
      <c r="LLW1433" s="20"/>
      <c r="LLX1433" s="21"/>
      <c r="LLY1433" s="19"/>
      <c r="LLZ1433" s="20"/>
      <c r="LMA1433" s="20"/>
      <c r="LMB1433" s="20"/>
      <c r="LMC1433" s="20"/>
      <c r="LMD1433" s="20"/>
      <c r="LME1433" s="20"/>
      <c r="LMF1433" s="21"/>
      <c r="LMG1433" s="19"/>
      <c r="LMH1433" s="20"/>
      <c r="LMI1433" s="20"/>
      <c r="LMJ1433" s="20"/>
      <c r="LMK1433" s="20"/>
      <c r="LML1433" s="20"/>
      <c r="LMM1433" s="20"/>
      <c r="LMN1433" s="21"/>
      <c r="LMO1433" s="19"/>
      <c r="LMP1433" s="20"/>
      <c r="LMQ1433" s="20"/>
      <c r="LMR1433" s="20"/>
      <c r="LMS1433" s="20"/>
      <c r="LMT1433" s="20"/>
      <c r="LMU1433" s="20"/>
      <c r="LMV1433" s="21"/>
      <c r="LMW1433" s="19"/>
      <c r="LMX1433" s="20"/>
      <c r="LMY1433" s="20"/>
      <c r="LMZ1433" s="20"/>
      <c r="LNA1433" s="20"/>
      <c r="LNB1433" s="20"/>
      <c r="LNC1433" s="20"/>
      <c r="LND1433" s="21"/>
      <c r="LNE1433" s="19"/>
      <c r="LNF1433" s="20"/>
      <c r="LNG1433" s="20"/>
      <c r="LNH1433" s="20"/>
      <c r="LNI1433" s="20"/>
      <c r="LNJ1433" s="20"/>
      <c r="LNK1433" s="20"/>
      <c r="LNL1433" s="21"/>
      <c r="LNM1433" s="19"/>
      <c r="LNN1433" s="20"/>
      <c r="LNO1433" s="20"/>
      <c r="LNP1433" s="20"/>
      <c r="LNQ1433" s="20"/>
      <c r="LNR1433" s="20"/>
      <c r="LNS1433" s="20"/>
      <c r="LNT1433" s="21"/>
      <c r="LNU1433" s="19"/>
      <c r="LNV1433" s="20"/>
      <c r="LNW1433" s="20"/>
      <c r="LNX1433" s="20"/>
      <c r="LNY1433" s="20"/>
      <c r="LNZ1433" s="20"/>
      <c r="LOA1433" s="20"/>
      <c r="LOB1433" s="21"/>
      <c r="LOC1433" s="19"/>
      <c r="LOD1433" s="20"/>
      <c r="LOE1433" s="20"/>
      <c r="LOF1433" s="20"/>
      <c r="LOG1433" s="20"/>
      <c r="LOH1433" s="20"/>
      <c r="LOI1433" s="20"/>
      <c r="LOJ1433" s="21"/>
      <c r="LOK1433" s="19"/>
      <c r="LOL1433" s="20"/>
      <c r="LOM1433" s="20"/>
      <c r="LON1433" s="20"/>
      <c r="LOO1433" s="20"/>
      <c r="LOP1433" s="20"/>
      <c r="LOQ1433" s="20"/>
      <c r="LOR1433" s="21"/>
      <c r="LOS1433" s="19"/>
      <c r="LOT1433" s="20"/>
      <c r="LOU1433" s="20"/>
      <c r="LOV1433" s="20"/>
      <c r="LOW1433" s="20"/>
      <c r="LOX1433" s="20"/>
      <c r="LOY1433" s="20"/>
      <c r="LOZ1433" s="21"/>
      <c r="LPA1433" s="19"/>
      <c r="LPB1433" s="20"/>
      <c r="LPC1433" s="20"/>
      <c r="LPD1433" s="20"/>
      <c r="LPE1433" s="20"/>
      <c r="LPF1433" s="20"/>
      <c r="LPG1433" s="20"/>
      <c r="LPH1433" s="21"/>
      <c r="LPI1433" s="19"/>
      <c r="LPJ1433" s="20"/>
      <c r="LPK1433" s="20"/>
      <c r="LPL1433" s="20"/>
      <c r="LPM1433" s="20"/>
      <c r="LPN1433" s="20"/>
      <c r="LPO1433" s="20"/>
      <c r="LPP1433" s="21"/>
      <c r="LPQ1433" s="19"/>
      <c r="LPR1433" s="20"/>
      <c r="LPS1433" s="20"/>
      <c r="LPT1433" s="20"/>
      <c r="LPU1433" s="20"/>
      <c r="LPV1433" s="20"/>
      <c r="LPW1433" s="20"/>
      <c r="LPX1433" s="21"/>
      <c r="LPY1433" s="19"/>
      <c r="LPZ1433" s="20"/>
      <c r="LQA1433" s="20"/>
      <c r="LQB1433" s="20"/>
      <c r="LQC1433" s="20"/>
      <c r="LQD1433" s="20"/>
      <c r="LQE1433" s="20"/>
      <c r="LQF1433" s="21"/>
      <c r="LQG1433" s="19"/>
      <c r="LQH1433" s="20"/>
      <c r="LQI1433" s="20"/>
      <c r="LQJ1433" s="20"/>
      <c r="LQK1433" s="20"/>
      <c r="LQL1433" s="20"/>
      <c r="LQM1433" s="20"/>
      <c r="LQN1433" s="21"/>
      <c r="LQO1433" s="19"/>
      <c r="LQP1433" s="20"/>
      <c r="LQQ1433" s="20"/>
      <c r="LQR1433" s="20"/>
      <c r="LQS1433" s="20"/>
      <c r="LQT1433" s="20"/>
      <c r="LQU1433" s="20"/>
      <c r="LQV1433" s="21"/>
      <c r="LQW1433" s="19"/>
      <c r="LQX1433" s="20"/>
      <c r="LQY1433" s="20"/>
      <c r="LQZ1433" s="20"/>
      <c r="LRA1433" s="20"/>
      <c r="LRB1433" s="20"/>
      <c r="LRC1433" s="20"/>
      <c r="LRD1433" s="21"/>
      <c r="LRE1433" s="19"/>
      <c r="LRF1433" s="20"/>
      <c r="LRG1433" s="20"/>
      <c r="LRH1433" s="20"/>
      <c r="LRI1433" s="20"/>
      <c r="LRJ1433" s="20"/>
      <c r="LRK1433" s="20"/>
      <c r="LRL1433" s="21"/>
      <c r="LRM1433" s="19"/>
      <c r="LRN1433" s="20"/>
      <c r="LRO1433" s="20"/>
      <c r="LRP1433" s="20"/>
      <c r="LRQ1433" s="20"/>
      <c r="LRR1433" s="20"/>
      <c r="LRS1433" s="20"/>
      <c r="LRT1433" s="21"/>
      <c r="LRU1433" s="19"/>
      <c r="LRV1433" s="20"/>
      <c r="LRW1433" s="20"/>
      <c r="LRX1433" s="20"/>
      <c r="LRY1433" s="20"/>
      <c r="LRZ1433" s="20"/>
      <c r="LSA1433" s="20"/>
      <c r="LSB1433" s="21"/>
      <c r="LSC1433" s="19"/>
      <c r="LSD1433" s="20"/>
      <c r="LSE1433" s="20"/>
      <c r="LSF1433" s="20"/>
      <c r="LSG1433" s="20"/>
      <c r="LSH1433" s="20"/>
      <c r="LSI1433" s="20"/>
      <c r="LSJ1433" s="21"/>
      <c r="LSK1433" s="19"/>
      <c r="LSL1433" s="20"/>
      <c r="LSM1433" s="20"/>
      <c r="LSN1433" s="20"/>
      <c r="LSO1433" s="20"/>
      <c r="LSP1433" s="20"/>
      <c r="LSQ1433" s="20"/>
      <c r="LSR1433" s="21"/>
      <c r="LSS1433" s="19"/>
      <c r="LST1433" s="20"/>
      <c r="LSU1433" s="20"/>
      <c r="LSV1433" s="20"/>
      <c r="LSW1433" s="20"/>
      <c r="LSX1433" s="20"/>
      <c r="LSY1433" s="20"/>
      <c r="LSZ1433" s="21"/>
      <c r="LTA1433" s="19"/>
      <c r="LTB1433" s="20"/>
      <c r="LTC1433" s="20"/>
      <c r="LTD1433" s="20"/>
      <c r="LTE1433" s="20"/>
      <c r="LTF1433" s="20"/>
      <c r="LTG1433" s="20"/>
      <c r="LTH1433" s="21"/>
      <c r="LTI1433" s="19"/>
      <c r="LTJ1433" s="20"/>
      <c r="LTK1433" s="20"/>
      <c r="LTL1433" s="20"/>
      <c r="LTM1433" s="20"/>
      <c r="LTN1433" s="20"/>
      <c r="LTO1433" s="20"/>
      <c r="LTP1433" s="21"/>
      <c r="LTQ1433" s="19"/>
      <c r="LTR1433" s="20"/>
      <c r="LTS1433" s="20"/>
      <c r="LTT1433" s="20"/>
      <c r="LTU1433" s="20"/>
      <c r="LTV1433" s="20"/>
      <c r="LTW1433" s="20"/>
      <c r="LTX1433" s="21"/>
      <c r="LTY1433" s="19"/>
      <c r="LTZ1433" s="20"/>
      <c r="LUA1433" s="20"/>
      <c r="LUB1433" s="20"/>
      <c r="LUC1433" s="20"/>
      <c r="LUD1433" s="20"/>
      <c r="LUE1433" s="20"/>
      <c r="LUF1433" s="21"/>
      <c r="LUG1433" s="19"/>
      <c r="LUH1433" s="20"/>
      <c r="LUI1433" s="20"/>
      <c r="LUJ1433" s="20"/>
      <c r="LUK1433" s="20"/>
      <c r="LUL1433" s="20"/>
      <c r="LUM1433" s="20"/>
      <c r="LUN1433" s="21"/>
      <c r="LUO1433" s="19"/>
      <c r="LUP1433" s="20"/>
      <c r="LUQ1433" s="20"/>
      <c r="LUR1433" s="20"/>
      <c r="LUS1433" s="20"/>
      <c r="LUT1433" s="20"/>
      <c r="LUU1433" s="20"/>
      <c r="LUV1433" s="21"/>
      <c r="LUW1433" s="19"/>
      <c r="LUX1433" s="20"/>
      <c r="LUY1433" s="20"/>
      <c r="LUZ1433" s="20"/>
      <c r="LVA1433" s="20"/>
      <c r="LVB1433" s="20"/>
      <c r="LVC1433" s="20"/>
      <c r="LVD1433" s="21"/>
      <c r="LVE1433" s="19"/>
      <c r="LVF1433" s="20"/>
      <c r="LVG1433" s="20"/>
      <c r="LVH1433" s="20"/>
      <c r="LVI1433" s="20"/>
      <c r="LVJ1433" s="20"/>
      <c r="LVK1433" s="20"/>
      <c r="LVL1433" s="21"/>
      <c r="LVM1433" s="19"/>
      <c r="LVN1433" s="20"/>
      <c r="LVO1433" s="20"/>
      <c r="LVP1433" s="20"/>
      <c r="LVQ1433" s="20"/>
      <c r="LVR1433" s="20"/>
      <c r="LVS1433" s="20"/>
      <c r="LVT1433" s="21"/>
      <c r="LVU1433" s="19"/>
      <c r="LVV1433" s="20"/>
      <c r="LVW1433" s="20"/>
      <c r="LVX1433" s="20"/>
      <c r="LVY1433" s="20"/>
      <c r="LVZ1433" s="20"/>
      <c r="LWA1433" s="20"/>
      <c r="LWB1433" s="21"/>
      <c r="LWC1433" s="19"/>
      <c r="LWD1433" s="20"/>
      <c r="LWE1433" s="20"/>
      <c r="LWF1433" s="20"/>
      <c r="LWG1433" s="20"/>
      <c r="LWH1433" s="20"/>
      <c r="LWI1433" s="20"/>
      <c r="LWJ1433" s="21"/>
      <c r="LWK1433" s="19"/>
      <c r="LWL1433" s="20"/>
      <c r="LWM1433" s="20"/>
      <c r="LWN1433" s="20"/>
      <c r="LWO1433" s="20"/>
      <c r="LWP1433" s="20"/>
      <c r="LWQ1433" s="20"/>
      <c r="LWR1433" s="21"/>
      <c r="LWS1433" s="19"/>
      <c r="LWT1433" s="20"/>
      <c r="LWU1433" s="20"/>
      <c r="LWV1433" s="20"/>
      <c r="LWW1433" s="20"/>
      <c r="LWX1433" s="20"/>
      <c r="LWY1433" s="20"/>
      <c r="LWZ1433" s="21"/>
      <c r="LXA1433" s="19"/>
      <c r="LXB1433" s="20"/>
      <c r="LXC1433" s="20"/>
      <c r="LXD1433" s="20"/>
      <c r="LXE1433" s="20"/>
      <c r="LXF1433" s="20"/>
      <c r="LXG1433" s="20"/>
      <c r="LXH1433" s="21"/>
      <c r="LXI1433" s="19"/>
      <c r="LXJ1433" s="20"/>
      <c r="LXK1433" s="20"/>
      <c r="LXL1433" s="20"/>
      <c r="LXM1433" s="20"/>
      <c r="LXN1433" s="20"/>
      <c r="LXO1433" s="20"/>
      <c r="LXP1433" s="21"/>
      <c r="LXQ1433" s="19"/>
      <c r="LXR1433" s="20"/>
      <c r="LXS1433" s="20"/>
      <c r="LXT1433" s="20"/>
      <c r="LXU1433" s="20"/>
      <c r="LXV1433" s="20"/>
      <c r="LXW1433" s="20"/>
      <c r="LXX1433" s="21"/>
      <c r="LXY1433" s="19"/>
      <c r="LXZ1433" s="20"/>
      <c r="LYA1433" s="20"/>
      <c r="LYB1433" s="20"/>
      <c r="LYC1433" s="20"/>
      <c r="LYD1433" s="20"/>
      <c r="LYE1433" s="20"/>
      <c r="LYF1433" s="21"/>
      <c r="LYG1433" s="19"/>
      <c r="LYH1433" s="20"/>
      <c r="LYI1433" s="20"/>
      <c r="LYJ1433" s="20"/>
      <c r="LYK1433" s="20"/>
      <c r="LYL1433" s="20"/>
      <c r="LYM1433" s="20"/>
      <c r="LYN1433" s="21"/>
      <c r="LYO1433" s="19"/>
      <c r="LYP1433" s="20"/>
      <c r="LYQ1433" s="20"/>
      <c r="LYR1433" s="20"/>
      <c r="LYS1433" s="20"/>
      <c r="LYT1433" s="20"/>
      <c r="LYU1433" s="20"/>
      <c r="LYV1433" s="21"/>
      <c r="LYW1433" s="19"/>
      <c r="LYX1433" s="20"/>
      <c r="LYY1433" s="20"/>
      <c r="LYZ1433" s="20"/>
      <c r="LZA1433" s="20"/>
      <c r="LZB1433" s="20"/>
      <c r="LZC1433" s="20"/>
      <c r="LZD1433" s="21"/>
      <c r="LZE1433" s="19"/>
      <c r="LZF1433" s="20"/>
      <c r="LZG1433" s="20"/>
      <c r="LZH1433" s="20"/>
      <c r="LZI1433" s="20"/>
      <c r="LZJ1433" s="20"/>
      <c r="LZK1433" s="20"/>
      <c r="LZL1433" s="21"/>
      <c r="LZM1433" s="19"/>
      <c r="LZN1433" s="20"/>
      <c r="LZO1433" s="20"/>
      <c r="LZP1433" s="20"/>
      <c r="LZQ1433" s="20"/>
      <c r="LZR1433" s="20"/>
      <c r="LZS1433" s="20"/>
      <c r="LZT1433" s="21"/>
      <c r="LZU1433" s="19"/>
      <c r="LZV1433" s="20"/>
      <c r="LZW1433" s="20"/>
      <c r="LZX1433" s="20"/>
      <c r="LZY1433" s="20"/>
      <c r="LZZ1433" s="20"/>
      <c r="MAA1433" s="20"/>
      <c r="MAB1433" s="21"/>
      <c r="MAC1433" s="19"/>
      <c r="MAD1433" s="20"/>
      <c r="MAE1433" s="20"/>
      <c r="MAF1433" s="20"/>
      <c r="MAG1433" s="20"/>
      <c r="MAH1433" s="20"/>
      <c r="MAI1433" s="20"/>
      <c r="MAJ1433" s="21"/>
      <c r="MAK1433" s="19"/>
      <c r="MAL1433" s="20"/>
      <c r="MAM1433" s="20"/>
      <c r="MAN1433" s="20"/>
      <c r="MAO1433" s="20"/>
      <c r="MAP1433" s="20"/>
      <c r="MAQ1433" s="20"/>
      <c r="MAR1433" s="21"/>
      <c r="MAS1433" s="19"/>
      <c r="MAT1433" s="20"/>
      <c r="MAU1433" s="20"/>
      <c r="MAV1433" s="20"/>
      <c r="MAW1433" s="20"/>
      <c r="MAX1433" s="20"/>
      <c r="MAY1433" s="20"/>
      <c r="MAZ1433" s="21"/>
      <c r="MBA1433" s="19"/>
      <c r="MBB1433" s="20"/>
      <c r="MBC1433" s="20"/>
      <c r="MBD1433" s="20"/>
      <c r="MBE1433" s="20"/>
      <c r="MBF1433" s="20"/>
      <c r="MBG1433" s="20"/>
      <c r="MBH1433" s="21"/>
      <c r="MBI1433" s="19"/>
      <c r="MBJ1433" s="20"/>
      <c r="MBK1433" s="20"/>
      <c r="MBL1433" s="20"/>
      <c r="MBM1433" s="20"/>
      <c r="MBN1433" s="20"/>
      <c r="MBO1433" s="20"/>
      <c r="MBP1433" s="21"/>
      <c r="MBQ1433" s="19"/>
      <c r="MBR1433" s="20"/>
      <c r="MBS1433" s="20"/>
      <c r="MBT1433" s="20"/>
      <c r="MBU1433" s="20"/>
      <c r="MBV1433" s="20"/>
      <c r="MBW1433" s="20"/>
      <c r="MBX1433" s="21"/>
      <c r="MBY1433" s="19"/>
      <c r="MBZ1433" s="20"/>
      <c r="MCA1433" s="20"/>
      <c r="MCB1433" s="20"/>
      <c r="MCC1433" s="20"/>
      <c r="MCD1433" s="20"/>
      <c r="MCE1433" s="20"/>
      <c r="MCF1433" s="21"/>
      <c r="MCG1433" s="19"/>
      <c r="MCH1433" s="20"/>
      <c r="MCI1433" s="20"/>
      <c r="MCJ1433" s="20"/>
      <c r="MCK1433" s="20"/>
      <c r="MCL1433" s="20"/>
      <c r="MCM1433" s="20"/>
      <c r="MCN1433" s="21"/>
      <c r="MCO1433" s="19"/>
      <c r="MCP1433" s="20"/>
      <c r="MCQ1433" s="20"/>
      <c r="MCR1433" s="20"/>
      <c r="MCS1433" s="20"/>
      <c r="MCT1433" s="20"/>
      <c r="MCU1433" s="20"/>
      <c r="MCV1433" s="21"/>
      <c r="MCW1433" s="19"/>
      <c r="MCX1433" s="20"/>
      <c r="MCY1433" s="20"/>
      <c r="MCZ1433" s="20"/>
      <c r="MDA1433" s="20"/>
      <c r="MDB1433" s="20"/>
      <c r="MDC1433" s="20"/>
      <c r="MDD1433" s="21"/>
      <c r="MDE1433" s="19"/>
      <c r="MDF1433" s="20"/>
      <c r="MDG1433" s="20"/>
      <c r="MDH1433" s="20"/>
      <c r="MDI1433" s="20"/>
      <c r="MDJ1433" s="20"/>
      <c r="MDK1433" s="20"/>
      <c r="MDL1433" s="21"/>
      <c r="MDM1433" s="19"/>
      <c r="MDN1433" s="20"/>
      <c r="MDO1433" s="20"/>
      <c r="MDP1433" s="20"/>
      <c r="MDQ1433" s="20"/>
      <c r="MDR1433" s="20"/>
      <c r="MDS1433" s="20"/>
      <c r="MDT1433" s="21"/>
      <c r="MDU1433" s="19"/>
      <c r="MDV1433" s="20"/>
      <c r="MDW1433" s="20"/>
      <c r="MDX1433" s="20"/>
      <c r="MDY1433" s="20"/>
      <c r="MDZ1433" s="20"/>
      <c r="MEA1433" s="20"/>
      <c r="MEB1433" s="21"/>
      <c r="MEC1433" s="19"/>
      <c r="MED1433" s="20"/>
      <c r="MEE1433" s="20"/>
      <c r="MEF1433" s="20"/>
      <c r="MEG1433" s="20"/>
      <c r="MEH1433" s="20"/>
      <c r="MEI1433" s="20"/>
      <c r="MEJ1433" s="21"/>
      <c r="MEK1433" s="19"/>
      <c r="MEL1433" s="20"/>
      <c r="MEM1433" s="20"/>
      <c r="MEN1433" s="20"/>
      <c r="MEO1433" s="20"/>
      <c r="MEP1433" s="20"/>
      <c r="MEQ1433" s="20"/>
      <c r="MER1433" s="21"/>
      <c r="MES1433" s="19"/>
      <c r="MET1433" s="20"/>
      <c r="MEU1433" s="20"/>
      <c r="MEV1433" s="20"/>
      <c r="MEW1433" s="20"/>
      <c r="MEX1433" s="20"/>
      <c r="MEY1433" s="20"/>
      <c r="MEZ1433" s="21"/>
      <c r="MFA1433" s="19"/>
      <c r="MFB1433" s="20"/>
      <c r="MFC1433" s="20"/>
      <c r="MFD1433" s="20"/>
      <c r="MFE1433" s="20"/>
      <c r="MFF1433" s="20"/>
      <c r="MFG1433" s="20"/>
      <c r="MFH1433" s="21"/>
      <c r="MFI1433" s="19"/>
      <c r="MFJ1433" s="20"/>
      <c r="MFK1433" s="20"/>
      <c r="MFL1433" s="20"/>
      <c r="MFM1433" s="20"/>
      <c r="MFN1433" s="20"/>
      <c r="MFO1433" s="20"/>
      <c r="MFP1433" s="21"/>
      <c r="MFQ1433" s="19"/>
      <c r="MFR1433" s="20"/>
      <c r="MFS1433" s="20"/>
      <c r="MFT1433" s="20"/>
      <c r="MFU1433" s="20"/>
      <c r="MFV1433" s="20"/>
      <c r="MFW1433" s="20"/>
      <c r="MFX1433" s="21"/>
      <c r="MFY1433" s="19"/>
      <c r="MFZ1433" s="20"/>
      <c r="MGA1433" s="20"/>
      <c r="MGB1433" s="20"/>
      <c r="MGC1433" s="20"/>
      <c r="MGD1433" s="20"/>
      <c r="MGE1433" s="20"/>
      <c r="MGF1433" s="21"/>
      <c r="MGG1433" s="19"/>
      <c r="MGH1433" s="20"/>
      <c r="MGI1433" s="20"/>
      <c r="MGJ1433" s="20"/>
      <c r="MGK1433" s="20"/>
      <c r="MGL1433" s="20"/>
      <c r="MGM1433" s="20"/>
      <c r="MGN1433" s="21"/>
      <c r="MGO1433" s="19"/>
      <c r="MGP1433" s="20"/>
      <c r="MGQ1433" s="20"/>
      <c r="MGR1433" s="20"/>
      <c r="MGS1433" s="20"/>
      <c r="MGT1433" s="20"/>
      <c r="MGU1433" s="20"/>
      <c r="MGV1433" s="21"/>
      <c r="MGW1433" s="19"/>
      <c r="MGX1433" s="20"/>
      <c r="MGY1433" s="20"/>
      <c r="MGZ1433" s="20"/>
      <c r="MHA1433" s="20"/>
      <c r="MHB1433" s="20"/>
      <c r="MHC1433" s="20"/>
      <c r="MHD1433" s="21"/>
      <c r="MHE1433" s="19"/>
      <c r="MHF1433" s="20"/>
      <c r="MHG1433" s="20"/>
      <c r="MHH1433" s="20"/>
      <c r="MHI1433" s="20"/>
      <c r="MHJ1433" s="20"/>
      <c r="MHK1433" s="20"/>
      <c r="MHL1433" s="21"/>
      <c r="MHM1433" s="19"/>
      <c r="MHN1433" s="20"/>
      <c r="MHO1433" s="20"/>
      <c r="MHP1433" s="20"/>
      <c r="MHQ1433" s="20"/>
      <c r="MHR1433" s="20"/>
      <c r="MHS1433" s="20"/>
      <c r="MHT1433" s="21"/>
      <c r="MHU1433" s="19"/>
      <c r="MHV1433" s="20"/>
      <c r="MHW1433" s="20"/>
      <c r="MHX1433" s="20"/>
      <c r="MHY1433" s="20"/>
      <c r="MHZ1433" s="20"/>
      <c r="MIA1433" s="20"/>
      <c r="MIB1433" s="21"/>
      <c r="MIC1433" s="19"/>
      <c r="MID1433" s="20"/>
      <c r="MIE1433" s="20"/>
      <c r="MIF1433" s="20"/>
      <c r="MIG1433" s="20"/>
      <c r="MIH1433" s="20"/>
      <c r="MII1433" s="20"/>
      <c r="MIJ1433" s="21"/>
      <c r="MIK1433" s="19"/>
      <c r="MIL1433" s="20"/>
      <c r="MIM1433" s="20"/>
      <c r="MIN1433" s="20"/>
      <c r="MIO1433" s="20"/>
      <c r="MIP1433" s="20"/>
      <c r="MIQ1433" s="20"/>
      <c r="MIR1433" s="21"/>
      <c r="MIS1433" s="19"/>
      <c r="MIT1433" s="20"/>
      <c r="MIU1433" s="20"/>
      <c r="MIV1433" s="20"/>
      <c r="MIW1433" s="20"/>
      <c r="MIX1433" s="20"/>
      <c r="MIY1433" s="20"/>
      <c r="MIZ1433" s="21"/>
      <c r="MJA1433" s="19"/>
      <c r="MJB1433" s="20"/>
      <c r="MJC1433" s="20"/>
      <c r="MJD1433" s="20"/>
      <c r="MJE1433" s="20"/>
      <c r="MJF1433" s="20"/>
      <c r="MJG1433" s="20"/>
      <c r="MJH1433" s="21"/>
      <c r="MJI1433" s="19"/>
      <c r="MJJ1433" s="20"/>
      <c r="MJK1433" s="20"/>
      <c r="MJL1433" s="20"/>
      <c r="MJM1433" s="20"/>
      <c r="MJN1433" s="20"/>
      <c r="MJO1433" s="20"/>
      <c r="MJP1433" s="21"/>
      <c r="MJQ1433" s="19"/>
      <c r="MJR1433" s="20"/>
      <c r="MJS1433" s="20"/>
      <c r="MJT1433" s="20"/>
      <c r="MJU1433" s="20"/>
      <c r="MJV1433" s="20"/>
      <c r="MJW1433" s="20"/>
      <c r="MJX1433" s="21"/>
      <c r="MJY1433" s="19"/>
      <c r="MJZ1433" s="20"/>
      <c r="MKA1433" s="20"/>
      <c r="MKB1433" s="20"/>
      <c r="MKC1433" s="20"/>
      <c r="MKD1433" s="20"/>
      <c r="MKE1433" s="20"/>
      <c r="MKF1433" s="21"/>
      <c r="MKG1433" s="19"/>
      <c r="MKH1433" s="20"/>
      <c r="MKI1433" s="20"/>
      <c r="MKJ1433" s="20"/>
      <c r="MKK1433" s="20"/>
      <c r="MKL1433" s="20"/>
      <c r="MKM1433" s="20"/>
      <c r="MKN1433" s="21"/>
      <c r="MKO1433" s="19"/>
      <c r="MKP1433" s="20"/>
      <c r="MKQ1433" s="20"/>
      <c r="MKR1433" s="20"/>
      <c r="MKS1433" s="20"/>
      <c r="MKT1433" s="20"/>
      <c r="MKU1433" s="20"/>
      <c r="MKV1433" s="21"/>
      <c r="MKW1433" s="19"/>
      <c r="MKX1433" s="20"/>
      <c r="MKY1433" s="20"/>
      <c r="MKZ1433" s="20"/>
      <c r="MLA1433" s="20"/>
      <c r="MLB1433" s="20"/>
      <c r="MLC1433" s="20"/>
      <c r="MLD1433" s="21"/>
      <c r="MLE1433" s="19"/>
      <c r="MLF1433" s="20"/>
      <c r="MLG1433" s="20"/>
      <c r="MLH1433" s="20"/>
      <c r="MLI1433" s="20"/>
      <c r="MLJ1433" s="20"/>
      <c r="MLK1433" s="20"/>
      <c r="MLL1433" s="21"/>
      <c r="MLM1433" s="19"/>
      <c r="MLN1433" s="20"/>
      <c r="MLO1433" s="20"/>
      <c r="MLP1433" s="20"/>
      <c r="MLQ1433" s="20"/>
      <c r="MLR1433" s="20"/>
      <c r="MLS1433" s="20"/>
      <c r="MLT1433" s="21"/>
      <c r="MLU1433" s="19"/>
      <c r="MLV1433" s="20"/>
      <c r="MLW1433" s="20"/>
      <c r="MLX1433" s="20"/>
      <c r="MLY1433" s="20"/>
      <c r="MLZ1433" s="20"/>
      <c r="MMA1433" s="20"/>
      <c r="MMB1433" s="21"/>
      <c r="MMC1433" s="19"/>
      <c r="MMD1433" s="20"/>
      <c r="MME1433" s="20"/>
      <c r="MMF1433" s="20"/>
      <c r="MMG1433" s="20"/>
      <c r="MMH1433" s="20"/>
      <c r="MMI1433" s="20"/>
      <c r="MMJ1433" s="21"/>
      <c r="MMK1433" s="19"/>
      <c r="MML1433" s="20"/>
      <c r="MMM1433" s="20"/>
      <c r="MMN1433" s="20"/>
      <c r="MMO1433" s="20"/>
      <c r="MMP1433" s="20"/>
      <c r="MMQ1433" s="20"/>
      <c r="MMR1433" s="21"/>
      <c r="MMS1433" s="19"/>
      <c r="MMT1433" s="20"/>
      <c r="MMU1433" s="20"/>
      <c r="MMV1433" s="20"/>
      <c r="MMW1433" s="20"/>
      <c r="MMX1433" s="20"/>
      <c r="MMY1433" s="20"/>
      <c r="MMZ1433" s="21"/>
      <c r="MNA1433" s="19"/>
      <c r="MNB1433" s="20"/>
      <c r="MNC1433" s="20"/>
      <c r="MND1433" s="20"/>
      <c r="MNE1433" s="20"/>
      <c r="MNF1433" s="20"/>
      <c r="MNG1433" s="20"/>
      <c r="MNH1433" s="21"/>
      <c r="MNI1433" s="19"/>
      <c r="MNJ1433" s="20"/>
      <c r="MNK1433" s="20"/>
      <c r="MNL1433" s="20"/>
      <c r="MNM1433" s="20"/>
      <c r="MNN1433" s="20"/>
      <c r="MNO1433" s="20"/>
      <c r="MNP1433" s="21"/>
      <c r="MNQ1433" s="19"/>
      <c r="MNR1433" s="20"/>
      <c r="MNS1433" s="20"/>
      <c r="MNT1433" s="20"/>
      <c r="MNU1433" s="20"/>
      <c r="MNV1433" s="20"/>
      <c r="MNW1433" s="20"/>
      <c r="MNX1433" s="21"/>
      <c r="MNY1433" s="19"/>
      <c r="MNZ1433" s="20"/>
      <c r="MOA1433" s="20"/>
      <c r="MOB1433" s="20"/>
      <c r="MOC1433" s="20"/>
      <c r="MOD1433" s="20"/>
      <c r="MOE1433" s="20"/>
      <c r="MOF1433" s="21"/>
      <c r="MOG1433" s="19"/>
      <c r="MOH1433" s="20"/>
      <c r="MOI1433" s="20"/>
      <c r="MOJ1433" s="20"/>
      <c r="MOK1433" s="20"/>
      <c r="MOL1433" s="20"/>
      <c r="MOM1433" s="20"/>
      <c r="MON1433" s="21"/>
      <c r="MOO1433" s="19"/>
      <c r="MOP1433" s="20"/>
      <c r="MOQ1433" s="20"/>
      <c r="MOR1433" s="20"/>
      <c r="MOS1433" s="20"/>
      <c r="MOT1433" s="20"/>
      <c r="MOU1433" s="20"/>
      <c r="MOV1433" s="21"/>
      <c r="MOW1433" s="19"/>
      <c r="MOX1433" s="20"/>
      <c r="MOY1433" s="20"/>
      <c r="MOZ1433" s="20"/>
      <c r="MPA1433" s="20"/>
      <c r="MPB1433" s="20"/>
      <c r="MPC1433" s="20"/>
      <c r="MPD1433" s="21"/>
      <c r="MPE1433" s="19"/>
      <c r="MPF1433" s="20"/>
      <c r="MPG1433" s="20"/>
      <c r="MPH1433" s="20"/>
      <c r="MPI1433" s="20"/>
      <c r="MPJ1433" s="20"/>
      <c r="MPK1433" s="20"/>
      <c r="MPL1433" s="21"/>
      <c r="MPM1433" s="19"/>
      <c r="MPN1433" s="20"/>
      <c r="MPO1433" s="20"/>
      <c r="MPP1433" s="20"/>
      <c r="MPQ1433" s="20"/>
      <c r="MPR1433" s="20"/>
      <c r="MPS1433" s="20"/>
      <c r="MPT1433" s="21"/>
      <c r="MPU1433" s="19"/>
      <c r="MPV1433" s="20"/>
      <c r="MPW1433" s="20"/>
      <c r="MPX1433" s="20"/>
      <c r="MPY1433" s="20"/>
      <c r="MPZ1433" s="20"/>
      <c r="MQA1433" s="20"/>
      <c r="MQB1433" s="21"/>
      <c r="MQC1433" s="19"/>
      <c r="MQD1433" s="20"/>
      <c r="MQE1433" s="20"/>
      <c r="MQF1433" s="20"/>
      <c r="MQG1433" s="20"/>
      <c r="MQH1433" s="20"/>
      <c r="MQI1433" s="20"/>
      <c r="MQJ1433" s="21"/>
      <c r="MQK1433" s="19"/>
      <c r="MQL1433" s="20"/>
      <c r="MQM1433" s="20"/>
      <c r="MQN1433" s="20"/>
      <c r="MQO1433" s="20"/>
      <c r="MQP1433" s="20"/>
      <c r="MQQ1433" s="20"/>
      <c r="MQR1433" s="21"/>
      <c r="MQS1433" s="19"/>
      <c r="MQT1433" s="20"/>
      <c r="MQU1433" s="20"/>
      <c r="MQV1433" s="20"/>
      <c r="MQW1433" s="20"/>
      <c r="MQX1433" s="20"/>
      <c r="MQY1433" s="20"/>
      <c r="MQZ1433" s="21"/>
      <c r="MRA1433" s="19"/>
      <c r="MRB1433" s="20"/>
      <c r="MRC1433" s="20"/>
      <c r="MRD1433" s="20"/>
      <c r="MRE1433" s="20"/>
      <c r="MRF1433" s="20"/>
      <c r="MRG1433" s="20"/>
      <c r="MRH1433" s="21"/>
      <c r="MRI1433" s="19"/>
      <c r="MRJ1433" s="20"/>
      <c r="MRK1433" s="20"/>
      <c r="MRL1433" s="20"/>
      <c r="MRM1433" s="20"/>
      <c r="MRN1433" s="20"/>
      <c r="MRO1433" s="20"/>
      <c r="MRP1433" s="21"/>
      <c r="MRQ1433" s="19"/>
      <c r="MRR1433" s="20"/>
      <c r="MRS1433" s="20"/>
      <c r="MRT1433" s="20"/>
      <c r="MRU1433" s="20"/>
      <c r="MRV1433" s="20"/>
      <c r="MRW1433" s="20"/>
      <c r="MRX1433" s="21"/>
      <c r="MRY1433" s="19"/>
      <c r="MRZ1433" s="20"/>
      <c r="MSA1433" s="20"/>
      <c r="MSB1433" s="20"/>
      <c r="MSC1433" s="20"/>
      <c r="MSD1433" s="20"/>
      <c r="MSE1433" s="20"/>
      <c r="MSF1433" s="21"/>
      <c r="MSG1433" s="19"/>
      <c r="MSH1433" s="20"/>
      <c r="MSI1433" s="20"/>
      <c r="MSJ1433" s="20"/>
      <c r="MSK1433" s="20"/>
      <c r="MSL1433" s="20"/>
      <c r="MSM1433" s="20"/>
      <c r="MSN1433" s="21"/>
      <c r="MSO1433" s="19"/>
      <c r="MSP1433" s="20"/>
      <c r="MSQ1433" s="20"/>
      <c r="MSR1433" s="20"/>
      <c r="MSS1433" s="20"/>
      <c r="MST1433" s="20"/>
      <c r="MSU1433" s="20"/>
      <c r="MSV1433" s="21"/>
      <c r="MSW1433" s="19"/>
      <c r="MSX1433" s="20"/>
      <c r="MSY1433" s="20"/>
      <c r="MSZ1433" s="20"/>
      <c r="MTA1433" s="20"/>
      <c r="MTB1433" s="20"/>
      <c r="MTC1433" s="20"/>
      <c r="MTD1433" s="21"/>
      <c r="MTE1433" s="19"/>
      <c r="MTF1433" s="20"/>
      <c r="MTG1433" s="20"/>
      <c r="MTH1433" s="20"/>
      <c r="MTI1433" s="20"/>
      <c r="MTJ1433" s="20"/>
      <c r="MTK1433" s="20"/>
      <c r="MTL1433" s="21"/>
      <c r="MTM1433" s="19"/>
      <c r="MTN1433" s="20"/>
      <c r="MTO1433" s="20"/>
      <c r="MTP1433" s="20"/>
      <c r="MTQ1433" s="20"/>
      <c r="MTR1433" s="20"/>
      <c r="MTS1433" s="20"/>
      <c r="MTT1433" s="21"/>
      <c r="MTU1433" s="19"/>
      <c r="MTV1433" s="20"/>
      <c r="MTW1433" s="20"/>
      <c r="MTX1433" s="20"/>
      <c r="MTY1433" s="20"/>
      <c r="MTZ1433" s="20"/>
      <c r="MUA1433" s="20"/>
      <c r="MUB1433" s="21"/>
      <c r="MUC1433" s="19"/>
      <c r="MUD1433" s="20"/>
      <c r="MUE1433" s="20"/>
      <c r="MUF1433" s="20"/>
      <c r="MUG1433" s="20"/>
      <c r="MUH1433" s="20"/>
      <c r="MUI1433" s="20"/>
      <c r="MUJ1433" s="21"/>
      <c r="MUK1433" s="19"/>
      <c r="MUL1433" s="20"/>
      <c r="MUM1433" s="20"/>
      <c r="MUN1433" s="20"/>
      <c r="MUO1433" s="20"/>
      <c r="MUP1433" s="20"/>
      <c r="MUQ1433" s="20"/>
      <c r="MUR1433" s="21"/>
      <c r="MUS1433" s="19"/>
      <c r="MUT1433" s="20"/>
      <c r="MUU1433" s="20"/>
      <c r="MUV1433" s="20"/>
      <c r="MUW1433" s="20"/>
      <c r="MUX1433" s="20"/>
      <c r="MUY1433" s="20"/>
      <c r="MUZ1433" s="21"/>
      <c r="MVA1433" s="19"/>
      <c r="MVB1433" s="20"/>
      <c r="MVC1433" s="20"/>
      <c r="MVD1433" s="20"/>
      <c r="MVE1433" s="20"/>
      <c r="MVF1433" s="20"/>
      <c r="MVG1433" s="20"/>
      <c r="MVH1433" s="21"/>
      <c r="MVI1433" s="19"/>
      <c r="MVJ1433" s="20"/>
      <c r="MVK1433" s="20"/>
      <c r="MVL1433" s="20"/>
      <c r="MVM1433" s="20"/>
      <c r="MVN1433" s="20"/>
      <c r="MVO1433" s="20"/>
      <c r="MVP1433" s="21"/>
      <c r="MVQ1433" s="19"/>
      <c r="MVR1433" s="20"/>
      <c r="MVS1433" s="20"/>
      <c r="MVT1433" s="20"/>
      <c r="MVU1433" s="20"/>
      <c r="MVV1433" s="20"/>
      <c r="MVW1433" s="20"/>
      <c r="MVX1433" s="21"/>
      <c r="MVY1433" s="19"/>
      <c r="MVZ1433" s="20"/>
      <c r="MWA1433" s="20"/>
      <c r="MWB1433" s="20"/>
      <c r="MWC1433" s="20"/>
      <c r="MWD1433" s="20"/>
      <c r="MWE1433" s="20"/>
      <c r="MWF1433" s="21"/>
      <c r="MWG1433" s="19"/>
      <c r="MWH1433" s="20"/>
      <c r="MWI1433" s="20"/>
      <c r="MWJ1433" s="20"/>
      <c r="MWK1433" s="20"/>
      <c r="MWL1433" s="20"/>
      <c r="MWM1433" s="20"/>
      <c r="MWN1433" s="21"/>
      <c r="MWO1433" s="19"/>
      <c r="MWP1433" s="20"/>
      <c r="MWQ1433" s="20"/>
      <c r="MWR1433" s="20"/>
      <c r="MWS1433" s="20"/>
      <c r="MWT1433" s="20"/>
      <c r="MWU1433" s="20"/>
      <c r="MWV1433" s="21"/>
      <c r="MWW1433" s="19"/>
      <c r="MWX1433" s="20"/>
      <c r="MWY1433" s="20"/>
      <c r="MWZ1433" s="20"/>
      <c r="MXA1433" s="20"/>
      <c r="MXB1433" s="20"/>
      <c r="MXC1433" s="20"/>
      <c r="MXD1433" s="21"/>
      <c r="MXE1433" s="19"/>
      <c r="MXF1433" s="20"/>
      <c r="MXG1433" s="20"/>
      <c r="MXH1433" s="20"/>
      <c r="MXI1433" s="20"/>
      <c r="MXJ1433" s="20"/>
      <c r="MXK1433" s="20"/>
      <c r="MXL1433" s="21"/>
      <c r="MXM1433" s="19"/>
      <c r="MXN1433" s="20"/>
      <c r="MXO1433" s="20"/>
      <c r="MXP1433" s="20"/>
      <c r="MXQ1433" s="20"/>
      <c r="MXR1433" s="20"/>
      <c r="MXS1433" s="20"/>
      <c r="MXT1433" s="21"/>
      <c r="MXU1433" s="19"/>
      <c r="MXV1433" s="20"/>
      <c r="MXW1433" s="20"/>
      <c r="MXX1433" s="20"/>
      <c r="MXY1433" s="20"/>
      <c r="MXZ1433" s="20"/>
      <c r="MYA1433" s="20"/>
      <c r="MYB1433" s="21"/>
      <c r="MYC1433" s="19"/>
      <c r="MYD1433" s="20"/>
      <c r="MYE1433" s="20"/>
      <c r="MYF1433" s="20"/>
      <c r="MYG1433" s="20"/>
      <c r="MYH1433" s="20"/>
      <c r="MYI1433" s="20"/>
      <c r="MYJ1433" s="21"/>
      <c r="MYK1433" s="19"/>
      <c r="MYL1433" s="20"/>
      <c r="MYM1433" s="20"/>
      <c r="MYN1433" s="20"/>
      <c r="MYO1433" s="20"/>
      <c r="MYP1433" s="20"/>
      <c r="MYQ1433" s="20"/>
      <c r="MYR1433" s="21"/>
      <c r="MYS1433" s="19"/>
      <c r="MYT1433" s="20"/>
      <c r="MYU1433" s="20"/>
      <c r="MYV1433" s="20"/>
      <c r="MYW1433" s="20"/>
      <c r="MYX1433" s="20"/>
      <c r="MYY1433" s="20"/>
      <c r="MYZ1433" s="21"/>
      <c r="MZA1433" s="19"/>
      <c r="MZB1433" s="20"/>
      <c r="MZC1433" s="20"/>
      <c r="MZD1433" s="20"/>
      <c r="MZE1433" s="20"/>
      <c r="MZF1433" s="20"/>
      <c r="MZG1433" s="20"/>
      <c r="MZH1433" s="21"/>
      <c r="MZI1433" s="19"/>
      <c r="MZJ1433" s="20"/>
      <c r="MZK1433" s="20"/>
      <c r="MZL1433" s="20"/>
      <c r="MZM1433" s="20"/>
      <c r="MZN1433" s="20"/>
      <c r="MZO1433" s="20"/>
      <c r="MZP1433" s="21"/>
      <c r="MZQ1433" s="19"/>
      <c r="MZR1433" s="20"/>
      <c r="MZS1433" s="20"/>
      <c r="MZT1433" s="20"/>
      <c r="MZU1433" s="20"/>
      <c r="MZV1433" s="20"/>
      <c r="MZW1433" s="20"/>
      <c r="MZX1433" s="21"/>
      <c r="MZY1433" s="19"/>
      <c r="MZZ1433" s="20"/>
      <c r="NAA1433" s="20"/>
      <c r="NAB1433" s="20"/>
      <c r="NAC1433" s="20"/>
      <c r="NAD1433" s="20"/>
      <c r="NAE1433" s="20"/>
      <c r="NAF1433" s="21"/>
      <c r="NAG1433" s="19"/>
      <c r="NAH1433" s="20"/>
      <c r="NAI1433" s="20"/>
      <c r="NAJ1433" s="20"/>
      <c r="NAK1433" s="20"/>
      <c r="NAL1433" s="20"/>
      <c r="NAM1433" s="20"/>
      <c r="NAN1433" s="21"/>
      <c r="NAO1433" s="19"/>
      <c r="NAP1433" s="20"/>
      <c r="NAQ1433" s="20"/>
      <c r="NAR1433" s="20"/>
      <c r="NAS1433" s="20"/>
      <c r="NAT1433" s="20"/>
      <c r="NAU1433" s="20"/>
      <c r="NAV1433" s="21"/>
      <c r="NAW1433" s="19"/>
      <c r="NAX1433" s="20"/>
      <c r="NAY1433" s="20"/>
      <c r="NAZ1433" s="20"/>
      <c r="NBA1433" s="20"/>
      <c r="NBB1433" s="20"/>
      <c r="NBC1433" s="20"/>
      <c r="NBD1433" s="21"/>
      <c r="NBE1433" s="19"/>
      <c r="NBF1433" s="20"/>
      <c r="NBG1433" s="20"/>
      <c r="NBH1433" s="20"/>
      <c r="NBI1433" s="20"/>
      <c r="NBJ1433" s="20"/>
      <c r="NBK1433" s="20"/>
      <c r="NBL1433" s="21"/>
      <c r="NBM1433" s="19"/>
      <c r="NBN1433" s="20"/>
      <c r="NBO1433" s="20"/>
      <c r="NBP1433" s="20"/>
      <c r="NBQ1433" s="20"/>
      <c r="NBR1433" s="20"/>
      <c r="NBS1433" s="20"/>
      <c r="NBT1433" s="21"/>
      <c r="NBU1433" s="19"/>
      <c r="NBV1433" s="20"/>
      <c r="NBW1433" s="20"/>
      <c r="NBX1433" s="20"/>
      <c r="NBY1433" s="20"/>
      <c r="NBZ1433" s="20"/>
      <c r="NCA1433" s="20"/>
      <c r="NCB1433" s="21"/>
      <c r="NCC1433" s="19"/>
      <c r="NCD1433" s="20"/>
      <c r="NCE1433" s="20"/>
      <c r="NCF1433" s="20"/>
      <c r="NCG1433" s="20"/>
      <c r="NCH1433" s="20"/>
      <c r="NCI1433" s="20"/>
      <c r="NCJ1433" s="21"/>
      <c r="NCK1433" s="19"/>
      <c r="NCL1433" s="20"/>
      <c r="NCM1433" s="20"/>
      <c r="NCN1433" s="20"/>
      <c r="NCO1433" s="20"/>
      <c r="NCP1433" s="20"/>
      <c r="NCQ1433" s="20"/>
      <c r="NCR1433" s="21"/>
      <c r="NCS1433" s="19"/>
      <c r="NCT1433" s="20"/>
      <c r="NCU1433" s="20"/>
      <c r="NCV1433" s="20"/>
      <c r="NCW1433" s="20"/>
      <c r="NCX1433" s="20"/>
      <c r="NCY1433" s="20"/>
      <c r="NCZ1433" s="21"/>
      <c r="NDA1433" s="19"/>
      <c r="NDB1433" s="20"/>
      <c r="NDC1433" s="20"/>
      <c r="NDD1433" s="20"/>
      <c r="NDE1433" s="20"/>
      <c r="NDF1433" s="20"/>
      <c r="NDG1433" s="20"/>
      <c r="NDH1433" s="21"/>
      <c r="NDI1433" s="19"/>
      <c r="NDJ1433" s="20"/>
      <c r="NDK1433" s="20"/>
      <c r="NDL1433" s="20"/>
      <c r="NDM1433" s="20"/>
      <c r="NDN1433" s="20"/>
      <c r="NDO1433" s="20"/>
      <c r="NDP1433" s="21"/>
      <c r="NDQ1433" s="19"/>
      <c r="NDR1433" s="20"/>
      <c r="NDS1433" s="20"/>
      <c r="NDT1433" s="20"/>
      <c r="NDU1433" s="20"/>
      <c r="NDV1433" s="20"/>
      <c r="NDW1433" s="20"/>
      <c r="NDX1433" s="21"/>
      <c r="NDY1433" s="19"/>
      <c r="NDZ1433" s="20"/>
      <c r="NEA1433" s="20"/>
      <c r="NEB1433" s="20"/>
      <c r="NEC1433" s="20"/>
      <c r="NED1433" s="20"/>
      <c r="NEE1433" s="20"/>
      <c r="NEF1433" s="21"/>
      <c r="NEG1433" s="19"/>
      <c r="NEH1433" s="20"/>
      <c r="NEI1433" s="20"/>
      <c r="NEJ1433" s="20"/>
      <c r="NEK1433" s="20"/>
      <c r="NEL1433" s="20"/>
      <c r="NEM1433" s="20"/>
      <c r="NEN1433" s="21"/>
      <c r="NEO1433" s="19"/>
      <c r="NEP1433" s="20"/>
      <c r="NEQ1433" s="20"/>
      <c r="NER1433" s="20"/>
      <c r="NES1433" s="20"/>
      <c r="NET1433" s="20"/>
      <c r="NEU1433" s="20"/>
      <c r="NEV1433" s="21"/>
      <c r="NEW1433" s="19"/>
      <c r="NEX1433" s="20"/>
      <c r="NEY1433" s="20"/>
      <c r="NEZ1433" s="20"/>
      <c r="NFA1433" s="20"/>
      <c r="NFB1433" s="20"/>
      <c r="NFC1433" s="20"/>
      <c r="NFD1433" s="21"/>
      <c r="NFE1433" s="19"/>
      <c r="NFF1433" s="20"/>
      <c r="NFG1433" s="20"/>
      <c r="NFH1433" s="20"/>
      <c r="NFI1433" s="20"/>
      <c r="NFJ1433" s="20"/>
      <c r="NFK1433" s="20"/>
      <c r="NFL1433" s="21"/>
      <c r="NFM1433" s="19"/>
      <c r="NFN1433" s="20"/>
      <c r="NFO1433" s="20"/>
      <c r="NFP1433" s="20"/>
      <c r="NFQ1433" s="20"/>
      <c r="NFR1433" s="20"/>
      <c r="NFS1433" s="20"/>
      <c r="NFT1433" s="21"/>
      <c r="NFU1433" s="19"/>
      <c r="NFV1433" s="20"/>
      <c r="NFW1433" s="20"/>
      <c r="NFX1433" s="20"/>
      <c r="NFY1433" s="20"/>
      <c r="NFZ1433" s="20"/>
      <c r="NGA1433" s="20"/>
      <c r="NGB1433" s="21"/>
      <c r="NGC1433" s="19"/>
      <c r="NGD1433" s="20"/>
      <c r="NGE1433" s="20"/>
      <c r="NGF1433" s="20"/>
      <c r="NGG1433" s="20"/>
      <c r="NGH1433" s="20"/>
      <c r="NGI1433" s="20"/>
      <c r="NGJ1433" s="21"/>
      <c r="NGK1433" s="19"/>
      <c r="NGL1433" s="20"/>
      <c r="NGM1433" s="20"/>
      <c r="NGN1433" s="20"/>
      <c r="NGO1433" s="20"/>
      <c r="NGP1433" s="20"/>
      <c r="NGQ1433" s="20"/>
      <c r="NGR1433" s="21"/>
      <c r="NGS1433" s="19"/>
      <c r="NGT1433" s="20"/>
      <c r="NGU1433" s="20"/>
      <c r="NGV1433" s="20"/>
      <c r="NGW1433" s="20"/>
      <c r="NGX1433" s="20"/>
      <c r="NGY1433" s="20"/>
      <c r="NGZ1433" s="21"/>
      <c r="NHA1433" s="19"/>
      <c r="NHB1433" s="20"/>
      <c r="NHC1433" s="20"/>
      <c r="NHD1433" s="20"/>
      <c r="NHE1433" s="20"/>
      <c r="NHF1433" s="20"/>
      <c r="NHG1433" s="20"/>
      <c r="NHH1433" s="21"/>
      <c r="NHI1433" s="19"/>
      <c r="NHJ1433" s="20"/>
      <c r="NHK1433" s="20"/>
      <c r="NHL1433" s="20"/>
      <c r="NHM1433" s="20"/>
      <c r="NHN1433" s="20"/>
      <c r="NHO1433" s="20"/>
      <c r="NHP1433" s="21"/>
      <c r="NHQ1433" s="19"/>
      <c r="NHR1433" s="20"/>
      <c r="NHS1433" s="20"/>
      <c r="NHT1433" s="20"/>
      <c r="NHU1433" s="20"/>
      <c r="NHV1433" s="20"/>
      <c r="NHW1433" s="20"/>
      <c r="NHX1433" s="21"/>
      <c r="NHY1433" s="19"/>
      <c r="NHZ1433" s="20"/>
      <c r="NIA1433" s="20"/>
      <c r="NIB1433" s="20"/>
      <c r="NIC1433" s="20"/>
      <c r="NID1433" s="20"/>
      <c r="NIE1433" s="20"/>
      <c r="NIF1433" s="21"/>
      <c r="NIG1433" s="19"/>
      <c r="NIH1433" s="20"/>
      <c r="NII1433" s="20"/>
      <c r="NIJ1433" s="20"/>
      <c r="NIK1433" s="20"/>
      <c r="NIL1433" s="20"/>
      <c r="NIM1433" s="20"/>
      <c r="NIN1433" s="21"/>
      <c r="NIO1433" s="19"/>
      <c r="NIP1433" s="20"/>
      <c r="NIQ1433" s="20"/>
      <c r="NIR1433" s="20"/>
      <c r="NIS1433" s="20"/>
      <c r="NIT1433" s="20"/>
      <c r="NIU1433" s="20"/>
      <c r="NIV1433" s="21"/>
      <c r="NIW1433" s="19"/>
      <c r="NIX1433" s="20"/>
      <c r="NIY1433" s="20"/>
      <c r="NIZ1433" s="20"/>
      <c r="NJA1433" s="20"/>
      <c r="NJB1433" s="20"/>
      <c r="NJC1433" s="20"/>
      <c r="NJD1433" s="21"/>
      <c r="NJE1433" s="19"/>
      <c r="NJF1433" s="20"/>
      <c r="NJG1433" s="20"/>
      <c r="NJH1433" s="20"/>
      <c r="NJI1433" s="20"/>
      <c r="NJJ1433" s="20"/>
      <c r="NJK1433" s="20"/>
      <c r="NJL1433" s="21"/>
      <c r="NJM1433" s="19"/>
      <c r="NJN1433" s="20"/>
      <c r="NJO1433" s="20"/>
      <c r="NJP1433" s="20"/>
      <c r="NJQ1433" s="20"/>
      <c r="NJR1433" s="20"/>
      <c r="NJS1433" s="20"/>
      <c r="NJT1433" s="21"/>
      <c r="NJU1433" s="19"/>
      <c r="NJV1433" s="20"/>
      <c r="NJW1433" s="20"/>
      <c r="NJX1433" s="20"/>
      <c r="NJY1433" s="20"/>
      <c r="NJZ1433" s="20"/>
      <c r="NKA1433" s="20"/>
      <c r="NKB1433" s="21"/>
      <c r="NKC1433" s="19"/>
      <c r="NKD1433" s="20"/>
      <c r="NKE1433" s="20"/>
      <c r="NKF1433" s="20"/>
      <c r="NKG1433" s="20"/>
      <c r="NKH1433" s="20"/>
      <c r="NKI1433" s="20"/>
      <c r="NKJ1433" s="21"/>
      <c r="NKK1433" s="19"/>
      <c r="NKL1433" s="20"/>
      <c r="NKM1433" s="20"/>
      <c r="NKN1433" s="20"/>
      <c r="NKO1433" s="20"/>
      <c r="NKP1433" s="20"/>
      <c r="NKQ1433" s="20"/>
      <c r="NKR1433" s="21"/>
      <c r="NKS1433" s="19"/>
      <c r="NKT1433" s="20"/>
      <c r="NKU1433" s="20"/>
      <c r="NKV1433" s="20"/>
      <c r="NKW1433" s="20"/>
      <c r="NKX1433" s="20"/>
      <c r="NKY1433" s="20"/>
      <c r="NKZ1433" s="21"/>
      <c r="NLA1433" s="19"/>
      <c r="NLB1433" s="20"/>
      <c r="NLC1433" s="20"/>
      <c r="NLD1433" s="20"/>
      <c r="NLE1433" s="20"/>
      <c r="NLF1433" s="20"/>
      <c r="NLG1433" s="20"/>
      <c r="NLH1433" s="21"/>
      <c r="NLI1433" s="19"/>
      <c r="NLJ1433" s="20"/>
      <c r="NLK1433" s="20"/>
      <c r="NLL1433" s="20"/>
      <c r="NLM1433" s="20"/>
      <c r="NLN1433" s="20"/>
      <c r="NLO1433" s="20"/>
      <c r="NLP1433" s="21"/>
      <c r="NLQ1433" s="19"/>
      <c r="NLR1433" s="20"/>
      <c r="NLS1433" s="20"/>
      <c r="NLT1433" s="20"/>
      <c r="NLU1433" s="20"/>
      <c r="NLV1433" s="20"/>
      <c r="NLW1433" s="20"/>
      <c r="NLX1433" s="21"/>
      <c r="NLY1433" s="19"/>
      <c r="NLZ1433" s="20"/>
      <c r="NMA1433" s="20"/>
      <c r="NMB1433" s="20"/>
      <c r="NMC1433" s="20"/>
      <c r="NMD1433" s="20"/>
      <c r="NME1433" s="20"/>
      <c r="NMF1433" s="21"/>
      <c r="NMG1433" s="19"/>
      <c r="NMH1433" s="20"/>
      <c r="NMI1433" s="20"/>
      <c r="NMJ1433" s="20"/>
      <c r="NMK1433" s="20"/>
      <c r="NML1433" s="20"/>
      <c r="NMM1433" s="20"/>
      <c r="NMN1433" s="21"/>
      <c r="NMO1433" s="19"/>
      <c r="NMP1433" s="20"/>
      <c r="NMQ1433" s="20"/>
      <c r="NMR1433" s="20"/>
      <c r="NMS1433" s="20"/>
      <c r="NMT1433" s="20"/>
      <c r="NMU1433" s="20"/>
      <c r="NMV1433" s="21"/>
      <c r="NMW1433" s="19"/>
      <c r="NMX1433" s="20"/>
      <c r="NMY1433" s="20"/>
      <c r="NMZ1433" s="20"/>
      <c r="NNA1433" s="20"/>
      <c r="NNB1433" s="20"/>
      <c r="NNC1433" s="20"/>
      <c r="NND1433" s="21"/>
      <c r="NNE1433" s="19"/>
      <c r="NNF1433" s="20"/>
      <c r="NNG1433" s="20"/>
      <c r="NNH1433" s="20"/>
      <c r="NNI1433" s="20"/>
      <c r="NNJ1433" s="20"/>
      <c r="NNK1433" s="20"/>
      <c r="NNL1433" s="21"/>
      <c r="NNM1433" s="19"/>
      <c r="NNN1433" s="20"/>
      <c r="NNO1433" s="20"/>
      <c r="NNP1433" s="20"/>
      <c r="NNQ1433" s="20"/>
      <c r="NNR1433" s="20"/>
      <c r="NNS1433" s="20"/>
      <c r="NNT1433" s="21"/>
      <c r="NNU1433" s="19"/>
      <c r="NNV1433" s="20"/>
      <c r="NNW1433" s="20"/>
      <c r="NNX1433" s="20"/>
      <c r="NNY1433" s="20"/>
      <c r="NNZ1433" s="20"/>
      <c r="NOA1433" s="20"/>
      <c r="NOB1433" s="21"/>
      <c r="NOC1433" s="19"/>
      <c r="NOD1433" s="20"/>
      <c r="NOE1433" s="20"/>
      <c r="NOF1433" s="20"/>
      <c r="NOG1433" s="20"/>
      <c r="NOH1433" s="20"/>
      <c r="NOI1433" s="20"/>
      <c r="NOJ1433" s="21"/>
      <c r="NOK1433" s="19"/>
      <c r="NOL1433" s="20"/>
      <c r="NOM1433" s="20"/>
      <c r="NON1433" s="20"/>
      <c r="NOO1433" s="20"/>
      <c r="NOP1433" s="20"/>
      <c r="NOQ1433" s="20"/>
      <c r="NOR1433" s="21"/>
      <c r="NOS1433" s="19"/>
      <c r="NOT1433" s="20"/>
      <c r="NOU1433" s="20"/>
      <c r="NOV1433" s="20"/>
      <c r="NOW1433" s="20"/>
      <c r="NOX1433" s="20"/>
      <c r="NOY1433" s="20"/>
      <c r="NOZ1433" s="21"/>
      <c r="NPA1433" s="19"/>
      <c r="NPB1433" s="20"/>
      <c r="NPC1433" s="20"/>
      <c r="NPD1433" s="20"/>
      <c r="NPE1433" s="20"/>
      <c r="NPF1433" s="20"/>
      <c r="NPG1433" s="20"/>
      <c r="NPH1433" s="21"/>
      <c r="NPI1433" s="19"/>
      <c r="NPJ1433" s="20"/>
      <c r="NPK1433" s="20"/>
      <c r="NPL1433" s="20"/>
      <c r="NPM1433" s="20"/>
      <c r="NPN1433" s="20"/>
      <c r="NPO1433" s="20"/>
      <c r="NPP1433" s="21"/>
      <c r="NPQ1433" s="19"/>
      <c r="NPR1433" s="20"/>
      <c r="NPS1433" s="20"/>
      <c r="NPT1433" s="20"/>
      <c r="NPU1433" s="20"/>
      <c r="NPV1433" s="20"/>
      <c r="NPW1433" s="20"/>
      <c r="NPX1433" s="21"/>
      <c r="NPY1433" s="19"/>
      <c r="NPZ1433" s="20"/>
      <c r="NQA1433" s="20"/>
      <c r="NQB1433" s="20"/>
      <c r="NQC1433" s="20"/>
      <c r="NQD1433" s="20"/>
      <c r="NQE1433" s="20"/>
      <c r="NQF1433" s="21"/>
      <c r="NQG1433" s="19"/>
      <c r="NQH1433" s="20"/>
      <c r="NQI1433" s="20"/>
      <c r="NQJ1433" s="20"/>
      <c r="NQK1433" s="20"/>
      <c r="NQL1433" s="20"/>
      <c r="NQM1433" s="20"/>
      <c r="NQN1433" s="21"/>
      <c r="NQO1433" s="19"/>
      <c r="NQP1433" s="20"/>
      <c r="NQQ1433" s="20"/>
      <c r="NQR1433" s="20"/>
      <c r="NQS1433" s="20"/>
      <c r="NQT1433" s="20"/>
      <c r="NQU1433" s="20"/>
      <c r="NQV1433" s="21"/>
      <c r="NQW1433" s="19"/>
      <c r="NQX1433" s="20"/>
      <c r="NQY1433" s="20"/>
      <c r="NQZ1433" s="20"/>
      <c r="NRA1433" s="20"/>
      <c r="NRB1433" s="20"/>
      <c r="NRC1433" s="20"/>
      <c r="NRD1433" s="21"/>
      <c r="NRE1433" s="19"/>
      <c r="NRF1433" s="20"/>
      <c r="NRG1433" s="20"/>
      <c r="NRH1433" s="20"/>
      <c r="NRI1433" s="20"/>
      <c r="NRJ1433" s="20"/>
      <c r="NRK1433" s="20"/>
      <c r="NRL1433" s="21"/>
      <c r="NRM1433" s="19"/>
      <c r="NRN1433" s="20"/>
      <c r="NRO1433" s="20"/>
      <c r="NRP1433" s="20"/>
      <c r="NRQ1433" s="20"/>
      <c r="NRR1433" s="20"/>
      <c r="NRS1433" s="20"/>
      <c r="NRT1433" s="21"/>
      <c r="NRU1433" s="19"/>
      <c r="NRV1433" s="20"/>
      <c r="NRW1433" s="20"/>
      <c r="NRX1433" s="20"/>
      <c r="NRY1433" s="20"/>
      <c r="NRZ1433" s="20"/>
      <c r="NSA1433" s="20"/>
      <c r="NSB1433" s="21"/>
      <c r="NSC1433" s="19"/>
      <c r="NSD1433" s="20"/>
      <c r="NSE1433" s="20"/>
      <c r="NSF1433" s="20"/>
      <c r="NSG1433" s="20"/>
      <c r="NSH1433" s="20"/>
      <c r="NSI1433" s="20"/>
      <c r="NSJ1433" s="21"/>
      <c r="NSK1433" s="19"/>
      <c r="NSL1433" s="20"/>
      <c r="NSM1433" s="20"/>
      <c r="NSN1433" s="20"/>
      <c r="NSO1433" s="20"/>
      <c r="NSP1433" s="20"/>
      <c r="NSQ1433" s="20"/>
      <c r="NSR1433" s="21"/>
      <c r="NSS1433" s="19"/>
      <c r="NST1433" s="20"/>
      <c r="NSU1433" s="20"/>
      <c r="NSV1433" s="20"/>
      <c r="NSW1433" s="20"/>
      <c r="NSX1433" s="20"/>
      <c r="NSY1433" s="20"/>
      <c r="NSZ1433" s="21"/>
      <c r="NTA1433" s="19"/>
      <c r="NTB1433" s="20"/>
      <c r="NTC1433" s="20"/>
      <c r="NTD1433" s="20"/>
      <c r="NTE1433" s="20"/>
      <c r="NTF1433" s="20"/>
      <c r="NTG1433" s="20"/>
      <c r="NTH1433" s="21"/>
      <c r="NTI1433" s="19"/>
      <c r="NTJ1433" s="20"/>
      <c r="NTK1433" s="20"/>
      <c r="NTL1433" s="20"/>
      <c r="NTM1433" s="20"/>
      <c r="NTN1433" s="20"/>
      <c r="NTO1433" s="20"/>
      <c r="NTP1433" s="21"/>
      <c r="NTQ1433" s="19"/>
      <c r="NTR1433" s="20"/>
      <c r="NTS1433" s="20"/>
      <c r="NTT1433" s="20"/>
      <c r="NTU1433" s="20"/>
      <c r="NTV1433" s="20"/>
      <c r="NTW1433" s="20"/>
      <c r="NTX1433" s="21"/>
      <c r="NTY1433" s="19"/>
      <c r="NTZ1433" s="20"/>
      <c r="NUA1433" s="20"/>
      <c r="NUB1433" s="20"/>
      <c r="NUC1433" s="20"/>
      <c r="NUD1433" s="20"/>
      <c r="NUE1433" s="20"/>
      <c r="NUF1433" s="21"/>
      <c r="NUG1433" s="19"/>
      <c r="NUH1433" s="20"/>
      <c r="NUI1433" s="20"/>
      <c r="NUJ1433" s="20"/>
      <c r="NUK1433" s="20"/>
      <c r="NUL1433" s="20"/>
      <c r="NUM1433" s="20"/>
      <c r="NUN1433" s="21"/>
      <c r="NUO1433" s="19"/>
      <c r="NUP1433" s="20"/>
      <c r="NUQ1433" s="20"/>
      <c r="NUR1433" s="20"/>
      <c r="NUS1433" s="20"/>
      <c r="NUT1433" s="20"/>
      <c r="NUU1433" s="20"/>
      <c r="NUV1433" s="21"/>
      <c r="NUW1433" s="19"/>
      <c r="NUX1433" s="20"/>
      <c r="NUY1433" s="20"/>
      <c r="NUZ1433" s="20"/>
      <c r="NVA1433" s="20"/>
      <c r="NVB1433" s="20"/>
      <c r="NVC1433" s="20"/>
      <c r="NVD1433" s="21"/>
      <c r="NVE1433" s="19"/>
      <c r="NVF1433" s="20"/>
      <c r="NVG1433" s="20"/>
      <c r="NVH1433" s="20"/>
      <c r="NVI1433" s="20"/>
      <c r="NVJ1433" s="20"/>
      <c r="NVK1433" s="20"/>
      <c r="NVL1433" s="21"/>
      <c r="NVM1433" s="19"/>
      <c r="NVN1433" s="20"/>
      <c r="NVO1433" s="20"/>
      <c r="NVP1433" s="20"/>
      <c r="NVQ1433" s="20"/>
      <c r="NVR1433" s="20"/>
      <c r="NVS1433" s="20"/>
      <c r="NVT1433" s="21"/>
      <c r="NVU1433" s="19"/>
      <c r="NVV1433" s="20"/>
      <c r="NVW1433" s="20"/>
      <c r="NVX1433" s="20"/>
      <c r="NVY1433" s="20"/>
      <c r="NVZ1433" s="20"/>
      <c r="NWA1433" s="20"/>
      <c r="NWB1433" s="21"/>
      <c r="NWC1433" s="19"/>
      <c r="NWD1433" s="20"/>
      <c r="NWE1433" s="20"/>
      <c r="NWF1433" s="20"/>
      <c r="NWG1433" s="20"/>
      <c r="NWH1433" s="20"/>
      <c r="NWI1433" s="20"/>
      <c r="NWJ1433" s="21"/>
      <c r="NWK1433" s="19"/>
      <c r="NWL1433" s="20"/>
      <c r="NWM1433" s="20"/>
      <c r="NWN1433" s="20"/>
      <c r="NWO1433" s="20"/>
      <c r="NWP1433" s="20"/>
      <c r="NWQ1433" s="20"/>
      <c r="NWR1433" s="21"/>
      <c r="NWS1433" s="19"/>
      <c r="NWT1433" s="20"/>
      <c r="NWU1433" s="20"/>
      <c r="NWV1433" s="20"/>
      <c r="NWW1433" s="20"/>
      <c r="NWX1433" s="20"/>
      <c r="NWY1433" s="20"/>
      <c r="NWZ1433" s="21"/>
      <c r="NXA1433" s="19"/>
      <c r="NXB1433" s="20"/>
      <c r="NXC1433" s="20"/>
      <c r="NXD1433" s="20"/>
      <c r="NXE1433" s="20"/>
      <c r="NXF1433" s="20"/>
      <c r="NXG1433" s="20"/>
      <c r="NXH1433" s="21"/>
      <c r="NXI1433" s="19"/>
      <c r="NXJ1433" s="20"/>
      <c r="NXK1433" s="20"/>
      <c r="NXL1433" s="20"/>
      <c r="NXM1433" s="20"/>
      <c r="NXN1433" s="20"/>
      <c r="NXO1433" s="20"/>
      <c r="NXP1433" s="21"/>
      <c r="NXQ1433" s="19"/>
      <c r="NXR1433" s="20"/>
      <c r="NXS1433" s="20"/>
      <c r="NXT1433" s="20"/>
      <c r="NXU1433" s="20"/>
      <c r="NXV1433" s="20"/>
      <c r="NXW1433" s="20"/>
      <c r="NXX1433" s="21"/>
      <c r="NXY1433" s="19"/>
      <c r="NXZ1433" s="20"/>
      <c r="NYA1433" s="20"/>
      <c r="NYB1433" s="20"/>
      <c r="NYC1433" s="20"/>
      <c r="NYD1433" s="20"/>
      <c r="NYE1433" s="20"/>
      <c r="NYF1433" s="21"/>
      <c r="NYG1433" s="19"/>
      <c r="NYH1433" s="20"/>
      <c r="NYI1433" s="20"/>
      <c r="NYJ1433" s="20"/>
      <c r="NYK1433" s="20"/>
      <c r="NYL1433" s="20"/>
      <c r="NYM1433" s="20"/>
      <c r="NYN1433" s="21"/>
      <c r="NYO1433" s="19"/>
      <c r="NYP1433" s="20"/>
      <c r="NYQ1433" s="20"/>
      <c r="NYR1433" s="20"/>
      <c r="NYS1433" s="20"/>
      <c r="NYT1433" s="20"/>
      <c r="NYU1433" s="20"/>
      <c r="NYV1433" s="21"/>
      <c r="NYW1433" s="19"/>
      <c r="NYX1433" s="20"/>
      <c r="NYY1433" s="20"/>
      <c r="NYZ1433" s="20"/>
      <c r="NZA1433" s="20"/>
      <c r="NZB1433" s="20"/>
      <c r="NZC1433" s="20"/>
      <c r="NZD1433" s="21"/>
      <c r="NZE1433" s="19"/>
      <c r="NZF1433" s="20"/>
      <c r="NZG1433" s="20"/>
      <c r="NZH1433" s="20"/>
      <c r="NZI1433" s="20"/>
      <c r="NZJ1433" s="20"/>
      <c r="NZK1433" s="20"/>
      <c r="NZL1433" s="21"/>
      <c r="NZM1433" s="19"/>
      <c r="NZN1433" s="20"/>
      <c r="NZO1433" s="20"/>
      <c r="NZP1433" s="20"/>
      <c r="NZQ1433" s="20"/>
      <c r="NZR1433" s="20"/>
      <c r="NZS1433" s="20"/>
      <c r="NZT1433" s="21"/>
      <c r="NZU1433" s="19"/>
      <c r="NZV1433" s="20"/>
      <c r="NZW1433" s="20"/>
      <c r="NZX1433" s="20"/>
      <c r="NZY1433" s="20"/>
      <c r="NZZ1433" s="20"/>
      <c r="OAA1433" s="20"/>
      <c r="OAB1433" s="21"/>
      <c r="OAC1433" s="19"/>
      <c r="OAD1433" s="20"/>
      <c r="OAE1433" s="20"/>
      <c r="OAF1433" s="20"/>
      <c r="OAG1433" s="20"/>
      <c r="OAH1433" s="20"/>
      <c r="OAI1433" s="20"/>
      <c r="OAJ1433" s="21"/>
      <c r="OAK1433" s="19"/>
      <c r="OAL1433" s="20"/>
      <c r="OAM1433" s="20"/>
      <c r="OAN1433" s="20"/>
      <c r="OAO1433" s="20"/>
      <c r="OAP1433" s="20"/>
      <c r="OAQ1433" s="20"/>
      <c r="OAR1433" s="21"/>
      <c r="OAS1433" s="19"/>
      <c r="OAT1433" s="20"/>
      <c r="OAU1433" s="20"/>
      <c r="OAV1433" s="20"/>
      <c r="OAW1433" s="20"/>
      <c r="OAX1433" s="20"/>
      <c r="OAY1433" s="20"/>
      <c r="OAZ1433" s="21"/>
      <c r="OBA1433" s="19"/>
      <c r="OBB1433" s="20"/>
      <c r="OBC1433" s="20"/>
      <c r="OBD1433" s="20"/>
      <c r="OBE1433" s="20"/>
      <c r="OBF1433" s="20"/>
      <c r="OBG1433" s="20"/>
      <c r="OBH1433" s="21"/>
      <c r="OBI1433" s="19"/>
      <c r="OBJ1433" s="20"/>
      <c r="OBK1433" s="20"/>
      <c r="OBL1433" s="20"/>
      <c r="OBM1433" s="20"/>
      <c r="OBN1433" s="20"/>
      <c r="OBO1433" s="20"/>
      <c r="OBP1433" s="21"/>
      <c r="OBQ1433" s="19"/>
      <c r="OBR1433" s="20"/>
      <c r="OBS1433" s="20"/>
      <c r="OBT1433" s="20"/>
      <c r="OBU1433" s="20"/>
      <c r="OBV1433" s="20"/>
      <c r="OBW1433" s="20"/>
      <c r="OBX1433" s="21"/>
      <c r="OBY1433" s="19"/>
      <c r="OBZ1433" s="20"/>
      <c r="OCA1433" s="20"/>
      <c r="OCB1433" s="20"/>
      <c r="OCC1433" s="20"/>
      <c r="OCD1433" s="20"/>
      <c r="OCE1433" s="20"/>
      <c r="OCF1433" s="21"/>
      <c r="OCG1433" s="19"/>
      <c r="OCH1433" s="20"/>
      <c r="OCI1433" s="20"/>
      <c r="OCJ1433" s="20"/>
      <c r="OCK1433" s="20"/>
      <c r="OCL1433" s="20"/>
      <c r="OCM1433" s="20"/>
      <c r="OCN1433" s="21"/>
      <c r="OCO1433" s="19"/>
      <c r="OCP1433" s="20"/>
      <c r="OCQ1433" s="20"/>
      <c r="OCR1433" s="20"/>
      <c r="OCS1433" s="20"/>
      <c r="OCT1433" s="20"/>
      <c r="OCU1433" s="20"/>
      <c r="OCV1433" s="21"/>
      <c r="OCW1433" s="19"/>
      <c r="OCX1433" s="20"/>
      <c r="OCY1433" s="20"/>
      <c r="OCZ1433" s="20"/>
      <c r="ODA1433" s="20"/>
      <c r="ODB1433" s="20"/>
      <c r="ODC1433" s="20"/>
      <c r="ODD1433" s="21"/>
      <c r="ODE1433" s="19"/>
      <c r="ODF1433" s="20"/>
      <c r="ODG1433" s="20"/>
      <c r="ODH1433" s="20"/>
      <c r="ODI1433" s="20"/>
      <c r="ODJ1433" s="20"/>
      <c r="ODK1433" s="20"/>
      <c r="ODL1433" s="21"/>
      <c r="ODM1433" s="19"/>
      <c r="ODN1433" s="20"/>
      <c r="ODO1433" s="20"/>
      <c r="ODP1433" s="20"/>
      <c r="ODQ1433" s="20"/>
      <c r="ODR1433" s="20"/>
      <c r="ODS1433" s="20"/>
      <c r="ODT1433" s="21"/>
      <c r="ODU1433" s="19"/>
      <c r="ODV1433" s="20"/>
      <c r="ODW1433" s="20"/>
      <c r="ODX1433" s="20"/>
      <c r="ODY1433" s="20"/>
      <c r="ODZ1433" s="20"/>
      <c r="OEA1433" s="20"/>
      <c r="OEB1433" s="21"/>
      <c r="OEC1433" s="19"/>
      <c r="OED1433" s="20"/>
      <c r="OEE1433" s="20"/>
      <c r="OEF1433" s="20"/>
      <c r="OEG1433" s="20"/>
      <c r="OEH1433" s="20"/>
      <c r="OEI1433" s="20"/>
      <c r="OEJ1433" s="21"/>
      <c r="OEK1433" s="19"/>
      <c r="OEL1433" s="20"/>
      <c r="OEM1433" s="20"/>
      <c r="OEN1433" s="20"/>
      <c r="OEO1433" s="20"/>
      <c r="OEP1433" s="20"/>
      <c r="OEQ1433" s="20"/>
      <c r="OER1433" s="21"/>
      <c r="OES1433" s="19"/>
      <c r="OET1433" s="20"/>
      <c r="OEU1433" s="20"/>
      <c r="OEV1433" s="20"/>
      <c r="OEW1433" s="20"/>
      <c r="OEX1433" s="20"/>
      <c r="OEY1433" s="20"/>
      <c r="OEZ1433" s="21"/>
      <c r="OFA1433" s="19"/>
      <c r="OFB1433" s="20"/>
      <c r="OFC1433" s="20"/>
      <c r="OFD1433" s="20"/>
      <c r="OFE1433" s="20"/>
      <c r="OFF1433" s="20"/>
      <c r="OFG1433" s="20"/>
      <c r="OFH1433" s="21"/>
      <c r="OFI1433" s="19"/>
      <c r="OFJ1433" s="20"/>
      <c r="OFK1433" s="20"/>
      <c r="OFL1433" s="20"/>
      <c r="OFM1433" s="20"/>
      <c r="OFN1433" s="20"/>
      <c r="OFO1433" s="20"/>
      <c r="OFP1433" s="21"/>
      <c r="OFQ1433" s="19"/>
      <c r="OFR1433" s="20"/>
      <c r="OFS1433" s="20"/>
      <c r="OFT1433" s="20"/>
      <c r="OFU1433" s="20"/>
      <c r="OFV1433" s="20"/>
      <c r="OFW1433" s="20"/>
      <c r="OFX1433" s="21"/>
      <c r="OFY1433" s="19"/>
      <c r="OFZ1433" s="20"/>
      <c r="OGA1433" s="20"/>
      <c r="OGB1433" s="20"/>
      <c r="OGC1433" s="20"/>
      <c r="OGD1433" s="20"/>
      <c r="OGE1433" s="20"/>
      <c r="OGF1433" s="21"/>
      <c r="OGG1433" s="19"/>
      <c r="OGH1433" s="20"/>
      <c r="OGI1433" s="20"/>
      <c r="OGJ1433" s="20"/>
      <c r="OGK1433" s="20"/>
      <c r="OGL1433" s="20"/>
      <c r="OGM1433" s="20"/>
      <c r="OGN1433" s="21"/>
      <c r="OGO1433" s="19"/>
      <c r="OGP1433" s="20"/>
      <c r="OGQ1433" s="20"/>
      <c r="OGR1433" s="20"/>
      <c r="OGS1433" s="20"/>
      <c r="OGT1433" s="20"/>
      <c r="OGU1433" s="20"/>
      <c r="OGV1433" s="21"/>
      <c r="OGW1433" s="19"/>
      <c r="OGX1433" s="20"/>
      <c r="OGY1433" s="20"/>
      <c r="OGZ1433" s="20"/>
      <c r="OHA1433" s="20"/>
      <c r="OHB1433" s="20"/>
      <c r="OHC1433" s="20"/>
      <c r="OHD1433" s="21"/>
      <c r="OHE1433" s="19"/>
      <c r="OHF1433" s="20"/>
      <c r="OHG1433" s="20"/>
      <c r="OHH1433" s="20"/>
      <c r="OHI1433" s="20"/>
      <c r="OHJ1433" s="20"/>
      <c r="OHK1433" s="20"/>
      <c r="OHL1433" s="21"/>
      <c r="OHM1433" s="19"/>
      <c r="OHN1433" s="20"/>
      <c r="OHO1433" s="20"/>
      <c r="OHP1433" s="20"/>
      <c r="OHQ1433" s="20"/>
      <c r="OHR1433" s="20"/>
      <c r="OHS1433" s="20"/>
      <c r="OHT1433" s="21"/>
      <c r="OHU1433" s="19"/>
      <c r="OHV1433" s="20"/>
      <c r="OHW1433" s="20"/>
      <c r="OHX1433" s="20"/>
      <c r="OHY1433" s="20"/>
      <c r="OHZ1433" s="20"/>
      <c r="OIA1433" s="20"/>
      <c r="OIB1433" s="21"/>
      <c r="OIC1433" s="19"/>
      <c r="OID1433" s="20"/>
      <c r="OIE1433" s="20"/>
      <c r="OIF1433" s="20"/>
      <c r="OIG1433" s="20"/>
      <c r="OIH1433" s="20"/>
      <c r="OII1433" s="20"/>
      <c r="OIJ1433" s="21"/>
      <c r="OIK1433" s="19"/>
      <c r="OIL1433" s="20"/>
      <c r="OIM1433" s="20"/>
      <c r="OIN1433" s="20"/>
      <c r="OIO1433" s="20"/>
      <c r="OIP1433" s="20"/>
      <c r="OIQ1433" s="20"/>
      <c r="OIR1433" s="21"/>
      <c r="OIS1433" s="19"/>
      <c r="OIT1433" s="20"/>
      <c r="OIU1433" s="20"/>
      <c r="OIV1433" s="20"/>
      <c r="OIW1433" s="20"/>
      <c r="OIX1433" s="20"/>
      <c r="OIY1433" s="20"/>
      <c r="OIZ1433" s="21"/>
      <c r="OJA1433" s="19"/>
      <c r="OJB1433" s="20"/>
      <c r="OJC1433" s="20"/>
      <c r="OJD1433" s="20"/>
      <c r="OJE1433" s="20"/>
      <c r="OJF1433" s="20"/>
      <c r="OJG1433" s="20"/>
      <c r="OJH1433" s="21"/>
      <c r="OJI1433" s="19"/>
      <c r="OJJ1433" s="20"/>
      <c r="OJK1433" s="20"/>
      <c r="OJL1433" s="20"/>
      <c r="OJM1433" s="20"/>
      <c r="OJN1433" s="20"/>
      <c r="OJO1433" s="20"/>
      <c r="OJP1433" s="21"/>
      <c r="OJQ1433" s="19"/>
      <c r="OJR1433" s="20"/>
      <c r="OJS1433" s="20"/>
      <c r="OJT1433" s="20"/>
      <c r="OJU1433" s="20"/>
      <c r="OJV1433" s="20"/>
      <c r="OJW1433" s="20"/>
      <c r="OJX1433" s="21"/>
      <c r="OJY1433" s="19"/>
      <c r="OJZ1433" s="20"/>
      <c r="OKA1433" s="20"/>
      <c r="OKB1433" s="20"/>
      <c r="OKC1433" s="20"/>
      <c r="OKD1433" s="20"/>
      <c r="OKE1433" s="20"/>
      <c r="OKF1433" s="21"/>
      <c r="OKG1433" s="19"/>
      <c r="OKH1433" s="20"/>
      <c r="OKI1433" s="20"/>
      <c r="OKJ1433" s="20"/>
      <c r="OKK1433" s="20"/>
      <c r="OKL1433" s="20"/>
      <c r="OKM1433" s="20"/>
      <c r="OKN1433" s="21"/>
      <c r="OKO1433" s="19"/>
      <c r="OKP1433" s="20"/>
      <c r="OKQ1433" s="20"/>
      <c r="OKR1433" s="20"/>
      <c r="OKS1433" s="20"/>
      <c r="OKT1433" s="20"/>
      <c r="OKU1433" s="20"/>
      <c r="OKV1433" s="21"/>
      <c r="OKW1433" s="19"/>
      <c r="OKX1433" s="20"/>
      <c r="OKY1433" s="20"/>
      <c r="OKZ1433" s="20"/>
      <c r="OLA1433" s="20"/>
      <c r="OLB1433" s="20"/>
      <c r="OLC1433" s="20"/>
      <c r="OLD1433" s="21"/>
      <c r="OLE1433" s="19"/>
      <c r="OLF1433" s="20"/>
      <c r="OLG1433" s="20"/>
      <c r="OLH1433" s="20"/>
      <c r="OLI1433" s="20"/>
      <c r="OLJ1433" s="20"/>
      <c r="OLK1433" s="20"/>
      <c r="OLL1433" s="21"/>
      <c r="OLM1433" s="19"/>
      <c r="OLN1433" s="20"/>
      <c r="OLO1433" s="20"/>
      <c r="OLP1433" s="20"/>
      <c r="OLQ1433" s="20"/>
      <c r="OLR1433" s="20"/>
      <c r="OLS1433" s="20"/>
      <c r="OLT1433" s="21"/>
      <c r="OLU1433" s="19"/>
      <c r="OLV1433" s="20"/>
      <c r="OLW1433" s="20"/>
      <c r="OLX1433" s="20"/>
      <c r="OLY1433" s="20"/>
      <c r="OLZ1433" s="20"/>
      <c r="OMA1433" s="20"/>
      <c r="OMB1433" s="21"/>
      <c r="OMC1433" s="19"/>
      <c r="OMD1433" s="20"/>
      <c r="OME1433" s="20"/>
      <c r="OMF1433" s="20"/>
      <c r="OMG1433" s="20"/>
      <c r="OMH1433" s="20"/>
      <c r="OMI1433" s="20"/>
      <c r="OMJ1433" s="21"/>
      <c r="OMK1433" s="19"/>
      <c r="OML1433" s="20"/>
      <c r="OMM1433" s="20"/>
      <c r="OMN1433" s="20"/>
      <c r="OMO1433" s="20"/>
      <c r="OMP1433" s="20"/>
      <c r="OMQ1433" s="20"/>
      <c r="OMR1433" s="21"/>
      <c r="OMS1433" s="19"/>
      <c r="OMT1433" s="20"/>
      <c r="OMU1433" s="20"/>
      <c r="OMV1433" s="20"/>
      <c r="OMW1433" s="20"/>
      <c r="OMX1433" s="20"/>
      <c r="OMY1433" s="20"/>
      <c r="OMZ1433" s="21"/>
      <c r="ONA1433" s="19"/>
      <c r="ONB1433" s="20"/>
      <c r="ONC1433" s="20"/>
      <c r="OND1433" s="20"/>
      <c r="ONE1433" s="20"/>
      <c r="ONF1433" s="20"/>
      <c r="ONG1433" s="20"/>
      <c r="ONH1433" s="21"/>
      <c r="ONI1433" s="19"/>
      <c r="ONJ1433" s="20"/>
      <c r="ONK1433" s="20"/>
      <c r="ONL1433" s="20"/>
      <c r="ONM1433" s="20"/>
      <c r="ONN1433" s="20"/>
      <c r="ONO1433" s="20"/>
      <c r="ONP1433" s="21"/>
      <c r="ONQ1433" s="19"/>
      <c r="ONR1433" s="20"/>
      <c r="ONS1433" s="20"/>
      <c r="ONT1433" s="20"/>
      <c r="ONU1433" s="20"/>
      <c r="ONV1433" s="20"/>
      <c r="ONW1433" s="20"/>
      <c r="ONX1433" s="21"/>
      <c r="ONY1433" s="19"/>
      <c r="ONZ1433" s="20"/>
      <c r="OOA1433" s="20"/>
      <c r="OOB1433" s="20"/>
      <c r="OOC1433" s="20"/>
      <c r="OOD1433" s="20"/>
      <c r="OOE1433" s="20"/>
      <c r="OOF1433" s="21"/>
      <c r="OOG1433" s="19"/>
      <c r="OOH1433" s="20"/>
      <c r="OOI1433" s="20"/>
      <c r="OOJ1433" s="20"/>
      <c r="OOK1433" s="20"/>
      <c r="OOL1433" s="20"/>
      <c r="OOM1433" s="20"/>
      <c r="OON1433" s="21"/>
      <c r="OOO1433" s="19"/>
      <c r="OOP1433" s="20"/>
      <c r="OOQ1433" s="20"/>
      <c r="OOR1433" s="20"/>
      <c r="OOS1433" s="20"/>
      <c r="OOT1433" s="20"/>
      <c r="OOU1433" s="20"/>
      <c r="OOV1433" s="21"/>
      <c r="OOW1433" s="19"/>
      <c r="OOX1433" s="20"/>
      <c r="OOY1433" s="20"/>
      <c r="OOZ1433" s="20"/>
      <c r="OPA1433" s="20"/>
      <c r="OPB1433" s="20"/>
      <c r="OPC1433" s="20"/>
      <c r="OPD1433" s="21"/>
      <c r="OPE1433" s="19"/>
      <c r="OPF1433" s="20"/>
      <c r="OPG1433" s="20"/>
      <c r="OPH1433" s="20"/>
      <c r="OPI1433" s="20"/>
      <c r="OPJ1433" s="20"/>
      <c r="OPK1433" s="20"/>
      <c r="OPL1433" s="21"/>
      <c r="OPM1433" s="19"/>
      <c r="OPN1433" s="20"/>
      <c r="OPO1433" s="20"/>
      <c r="OPP1433" s="20"/>
      <c r="OPQ1433" s="20"/>
      <c r="OPR1433" s="20"/>
      <c r="OPS1433" s="20"/>
      <c r="OPT1433" s="21"/>
      <c r="OPU1433" s="19"/>
      <c r="OPV1433" s="20"/>
      <c r="OPW1433" s="20"/>
      <c r="OPX1433" s="20"/>
      <c r="OPY1433" s="20"/>
      <c r="OPZ1433" s="20"/>
      <c r="OQA1433" s="20"/>
      <c r="OQB1433" s="21"/>
      <c r="OQC1433" s="19"/>
      <c r="OQD1433" s="20"/>
      <c r="OQE1433" s="20"/>
      <c r="OQF1433" s="20"/>
      <c r="OQG1433" s="20"/>
      <c r="OQH1433" s="20"/>
      <c r="OQI1433" s="20"/>
      <c r="OQJ1433" s="21"/>
      <c r="OQK1433" s="19"/>
      <c r="OQL1433" s="20"/>
      <c r="OQM1433" s="20"/>
      <c r="OQN1433" s="20"/>
      <c r="OQO1433" s="20"/>
      <c r="OQP1433" s="20"/>
      <c r="OQQ1433" s="20"/>
      <c r="OQR1433" s="21"/>
      <c r="OQS1433" s="19"/>
      <c r="OQT1433" s="20"/>
      <c r="OQU1433" s="20"/>
      <c r="OQV1433" s="20"/>
      <c r="OQW1433" s="20"/>
      <c r="OQX1433" s="20"/>
      <c r="OQY1433" s="20"/>
      <c r="OQZ1433" s="21"/>
      <c r="ORA1433" s="19"/>
      <c r="ORB1433" s="20"/>
      <c r="ORC1433" s="20"/>
      <c r="ORD1433" s="20"/>
      <c r="ORE1433" s="20"/>
      <c r="ORF1433" s="20"/>
      <c r="ORG1433" s="20"/>
      <c r="ORH1433" s="21"/>
      <c r="ORI1433" s="19"/>
      <c r="ORJ1433" s="20"/>
      <c r="ORK1433" s="20"/>
      <c r="ORL1433" s="20"/>
      <c r="ORM1433" s="20"/>
      <c r="ORN1433" s="20"/>
      <c r="ORO1433" s="20"/>
      <c r="ORP1433" s="21"/>
      <c r="ORQ1433" s="19"/>
      <c r="ORR1433" s="20"/>
      <c r="ORS1433" s="20"/>
      <c r="ORT1433" s="20"/>
      <c r="ORU1433" s="20"/>
      <c r="ORV1433" s="20"/>
      <c r="ORW1433" s="20"/>
      <c r="ORX1433" s="21"/>
      <c r="ORY1433" s="19"/>
      <c r="ORZ1433" s="20"/>
      <c r="OSA1433" s="20"/>
      <c r="OSB1433" s="20"/>
      <c r="OSC1433" s="20"/>
      <c r="OSD1433" s="20"/>
      <c r="OSE1433" s="20"/>
      <c r="OSF1433" s="21"/>
      <c r="OSG1433" s="19"/>
      <c r="OSH1433" s="20"/>
      <c r="OSI1433" s="20"/>
      <c r="OSJ1433" s="20"/>
      <c r="OSK1433" s="20"/>
      <c r="OSL1433" s="20"/>
      <c r="OSM1433" s="20"/>
      <c r="OSN1433" s="21"/>
      <c r="OSO1433" s="19"/>
      <c r="OSP1433" s="20"/>
      <c r="OSQ1433" s="20"/>
      <c r="OSR1433" s="20"/>
      <c r="OSS1433" s="20"/>
      <c r="OST1433" s="20"/>
      <c r="OSU1433" s="20"/>
      <c r="OSV1433" s="21"/>
      <c r="OSW1433" s="19"/>
      <c r="OSX1433" s="20"/>
      <c r="OSY1433" s="20"/>
      <c r="OSZ1433" s="20"/>
      <c r="OTA1433" s="20"/>
      <c r="OTB1433" s="20"/>
      <c r="OTC1433" s="20"/>
      <c r="OTD1433" s="21"/>
      <c r="OTE1433" s="19"/>
      <c r="OTF1433" s="20"/>
      <c r="OTG1433" s="20"/>
      <c r="OTH1433" s="20"/>
      <c r="OTI1433" s="20"/>
      <c r="OTJ1433" s="20"/>
      <c r="OTK1433" s="20"/>
      <c r="OTL1433" s="21"/>
      <c r="OTM1433" s="19"/>
      <c r="OTN1433" s="20"/>
      <c r="OTO1433" s="20"/>
      <c r="OTP1433" s="20"/>
      <c r="OTQ1433" s="20"/>
      <c r="OTR1433" s="20"/>
      <c r="OTS1433" s="20"/>
      <c r="OTT1433" s="21"/>
      <c r="OTU1433" s="19"/>
      <c r="OTV1433" s="20"/>
      <c r="OTW1433" s="20"/>
      <c r="OTX1433" s="20"/>
      <c r="OTY1433" s="20"/>
      <c r="OTZ1433" s="20"/>
      <c r="OUA1433" s="20"/>
      <c r="OUB1433" s="21"/>
      <c r="OUC1433" s="19"/>
      <c r="OUD1433" s="20"/>
      <c r="OUE1433" s="20"/>
      <c r="OUF1433" s="20"/>
      <c r="OUG1433" s="20"/>
      <c r="OUH1433" s="20"/>
      <c r="OUI1433" s="20"/>
      <c r="OUJ1433" s="21"/>
      <c r="OUK1433" s="19"/>
      <c r="OUL1433" s="20"/>
      <c r="OUM1433" s="20"/>
      <c r="OUN1433" s="20"/>
      <c r="OUO1433" s="20"/>
      <c r="OUP1433" s="20"/>
      <c r="OUQ1433" s="20"/>
      <c r="OUR1433" s="21"/>
      <c r="OUS1433" s="19"/>
      <c r="OUT1433" s="20"/>
      <c r="OUU1433" s="20"/>
      <c r="OUV1433" s="20"/>
      <c r="OUW1433" s="20"/>
      <c r="OUX1433" s="20"/>
      <c r="OUY1433" s="20"/>
      <c r="OUZ1433" s="21"/>
      <c r="OVA1433" s="19"/>
      <c r="OVB1433" s="20"/>
      <c r="OVC1433" s="20"/>
      <c r="OVD1433" s="20"/>
      <c r="OVE1433" s="20"/>
      <c r="OVF1433" s="20"/>
      <c r="OVG1433" s="20"/>
      <c r="OVH1433" s="21"/>
      <c r="OVI1433" s="19"/>
      <c r="OVJ1433" s="20"/>
      <c r="OVK1433" s="20"/>
      <c r="OVL1433" s="20"/>
      <c r="OVM1433" s="20"/>
      <c r="OVN1433" s="20"/>
      <c r="OVO1433" s="20"/>
      <c r="OVP1433" s="21"/>
      <c r="OVQ1433" s="19"/>
      <c r="OVR1433" s="20"/>
      <c r="OVS1433" s="20"/>
      <c r="OVT1433" s="20"/>
      <c r="OVU1433" s="20"/>
      <c r="OVV1433" s="20"/>
      <c r="OVW1433" s="20"/>
      <c r="OVX1433" s="21"/>
      <c r="OVY1433" s="19"/>
      <c r="OVZ1433" s="20"/>
      <c r="OWA1433" s="20"/>
      <c r="OWB1433" s="20"/>
      <c r="OWC1433" s="20"/>
      <c r="OWD1433" s="20"/>
      <c r="OWE1433" s="20"/>
      <c r="OWF1433" s="21"/>
      <c r="OWG1433" s="19"/>
      <c r="OWH1433" s="20"/>
      <c r="OWI1433" s="20"/>
      <c r="OWJ1433" s="20"/>
      <c r="OWK1433" s="20"/>
      <c r="OWL1433" s="20"/>
      <c r="OWM1433" s="20"/>
      <c r="OWN1433" s="21"/>
      <c r="OWO1433" s="19"/>
      <c r="OWP1433" s="20"/>
      <c r="OWQ1433" s="20"/>
      <c r="OWR1433" s="20"/>
      <c r="OWS1433" s="20"/>
      <c r="OWT1433" s="20"/>
      <c r="OWU1433" s="20"/>
      <c r="OWV1433" s="21"/>
      <c r="OWW1433" s="19"/>
      <c r="OWX1433" s="20"/>
      <c r="OWY1433" s="20"/>
      <c r="OWZ1433" s="20"/>
      <c r="OXA1433" s="20"/>
      <c r="OXB1433" s="20"/>
      <c r="OXC1433" s="20"/>
      <c r="OXD1433" s="21"/>
      <c r="OXE1433" s="19"/>
      <c r="OXF1433" s="20"/>
      <c r="OXG1433" s="20"/>
      <c r="OXH1433" s="20"/>
      <c r="OXI1433" s="20"/>
      <c r="OXJ1433" s="20"/>
      <c r="OXK1433" s="20"/>
      <c r="OXL1433" s="21"/>
      <c r="OXM1433" s="19"/>
      <c r="OXN1433" s="20"/>
      <c r="OXO1433" s="20"/>
      <c r="OXP1433" s="20"/>
      <c r="OXQ1433" s="20"/>
      <c r="OXR1433" s="20"/>
      <c r="OXS1433" s="20"/>
      <c r="OXT1433" s="21"/>
      <c r="OXU1433" s="19"/>
      <c r="OXV1433" s="20"/>
      <c r="OXW1433" s="20"/>
      <c r="OXX1433" s="20"/>
      <c r="OXY1433" s="20"/>
      <c r="OXZ1433" s="20"/>
      <c r="OYA1433" s="20"/>
      <c r="OYB1433" s="21"/>
      <c r="OYC1433" s="19"/>
      <c r="OYD1433" s="20"/>
      <c r="OYE1433" s="20"/>
      <c r="OYF1433" s="20"/>
      <c r="OYG1433" s="20"/>
      <c r="OYH1433" s="20"/>
      <c r="OYI1433" s="20"/>
      <c r="OYJ1433" s="21"/>
      <c r="OYK1433" s="19"/>
      <c r="OYL1433" s="20"/>
      <c r="OYM1433" s="20"/>
      <c r="OYN1433" s="20"/>
      <c r="OYO1433" s="20"/>
      <c r="OYP1433" s="20"/>
      <c r="OYQ1433" s="20"/>
      <c r="OYR1433" s="21"/>
      <c r="OYS1433" s="19"/>
      <c r="OYT1433" s="20"/>
      <c r="OYU1433" s="20"/>
      <c r="OYV1433" s="20"/>
      <c r="OYW1433" s="20"/>
      <c r="OYX1433" s="20"/>
      <c r="OYY1433" s="20"/>
      <c r="OYZ1433" s="21"/>
      <c r="OZA1433" s="19"/>
      <c r="OZB1433" s="20"/>
      <c r="OZC1433" s="20"/>
      <c r="OZD1433" s="20"/>
      <c r="OZE1433" s="20"/>
      <c r="OZF1433" s="20"/>
      <c r="OZG1433" s="20"/>
      <c r="OZH1433" s="21"/>
      <c r="OZI1433" s="19"/>
      <c r="OZJ1433" s="20"/>
      <c r="OZK1433" s="20"/>
      <c r="OZL1433" s="20"/>
      <c r="OZM1433" s="20"/>
      <c r="OZN1433" s="20"/>
      <c r="OZO1433" s="20"/>
      <c r="OZP1433" s="21"/>
      <c r="OZQ1433" s="19"/>
      <c r="OZR1433" s="20"/>
      <c r="OZS1433" s="20"/>
      <c r="OZT1433" s="20"/>
      <c r="OZU1433" s="20"/>
      <c r="OZV1433" s="20"/>
      <c r="OZW1433" s="20"/>
      <c r="OZX1433" s="21"/>
      <c r="OZY1433" s="19"/>
      <c r="OZZ1433" s="20"/>
      <c r="PAA1433" s="20"/>
      <c r="PAB1433" s="20"/>
      <c r="PAC1433" s="20"/>
      <c r="PAD1433" s="20"/>
      <c r="PAE1433" s="20"/>
      <c r="PAF1433" s="21"/>
      <c r="PAG1433" s="19"/>
      <c r="PAH1433" s="20"/>
      <c r="PAI1433" s="20"/>
      <c r="PAJ1433" s="20"/>
      <c r="PAK1433" s="20"/>
      <c r="PAL1433" s="20"/>
      <c r="PAM1433" s="20"/>
      <c r="PAN1433" s="21"/>
      <c r="PAO1433" s="19"/>
      <c r="PAP1433" s="20"/>
      <c r="PAQ1433" s="20"/>
      <c r="PAR1433" s="20"/>
      <c r="PAS1433" s="20"/>
      <c r="PAT1433" s="20"/>
      <c r="PAU1433" s="20"/>
      <c r="PAV1433" s="21"/>
      <c r="PAW1433" s="19"/>
      <c r="PAX1433" s="20"/>
      <c r="PAY1433" s="20"/>
      <c r="PAZ1433" s="20"/>
      <c r="PBA1433" s="20"/>
      <c r="PBB1433" s="20"/>
      <c r="PBC1433" s="20"/>
      <c r="PBD1433" s="21"/>
      <c r="PBE1433" s="19"/>
      <c r="PBF1433" s="20"/>
      <c r="PBG1433" s="20"/>
      <c r="PBH1433" s="20"/>
      <c r="PBI1433" s="20"/>
      <c r="PBJ1433" s="20"/>
      <c r="PBK1433" s="20"/>
      <c r="PBL1433" s="21"/>
      <c r="PBM1433" s="19"/>
      <c r="PBN1433" s="20"/>
      <c r="PBO1433" s="20"/>
      <c r="PBP1433" s="20"/>
      <c r="PBQ1433" s="20"/>
      <c r="PBR1433" s="20"/>
      <c r="PBS1433" s="20"/>
      <c r="PBT1433" s="21"/>
      <c r="PBU1433" s="19"/>
      <c r="PBV1433" s="20"/>
      <c r="PBW1433" s="20"/>
      <c r="PBX1433" s="20"/>
      <c r="PBY1433" s="20"/>
      <c r="PBZ1433" s="20"/>
      <c r="PCA1433" s="20"/>
      <c r="PCB1433" s="21"/>
      <c r="PCC1433" s="19"/>
      <c r="PCD1433" s="20"/>
      <c r="PCE1433" s="20"/>
      <c r="PCF1433" s="20"/>
      <c r="PCG1433" s="20"/>
      <c r="PCH1433" s="20"/>
      <c r="PCI1433" s="20"/>
      <c r="PCJ1433" s="21"/>
      <c r="PCK1433" s="19"/>
      <c r="PCL1433" s="20"/>
      <c r="PCM1433" s="20"/>
      <c r="PCN1433" s="20"/>
      <c r="PCO1433" s="20"/>
      <c r="PCP1433" s="20"/>
      <c r="PCQ1433" s="20"/>
      <c r="PCR1433" s="21"/>
      <c r="PCS1433" s="19"/>
      <c r="PCT1433" s="20"/>
      <c r="PCU1433" s="20"/>
      <c r="PCV1433" s="20"/>
      <c r="PCW1433" s="20"/>
      <c r="PCX1433" s="20"/>
      <c r="PCY1433" s="20"/>
      <c r="PCZ1433" s="21"/>
      <c r="PDA1433" s="19"/>
      <c r="PDB1433" s="20"/>
      <c r="PDC1433" s="20"/>
      <c r="PDD1433" s="20"/>
      <c r="PDE1433" s="20"/>
      <c r="PDF1433" s="20"/>
      <c r="PDG1433" s="20"/>
      <c r="PDH1433" s="21"/>
      <c r="PDI1433" s="19"/>
      <c r="PDJ1433" s="20"/>
      <c r="PDK1433" s="20"/>
      <c r="PDL1433" s="20"/>
      <c r="PDM1433" s="20"/>
      <c r="PDN1433" s="20"/>
      <c r="PDO1433" s="20"/>
      <c r="PDP1433" s="21"/>
      <c r="PDQ1433" s="19"/>
      <c r="PDR1433" s="20"/>
      <c r="PDS1433" s="20"/>
      <c r="PDT1433" s="20"/>
      <c r="PDU1433" s="20"/>
      <c r="PDV1433" s="20"/>
      <c r="PDW1433" s="20"/>
      <c r="PDX1433" s="21"/>
      <c r="PDY1433" s="19"/>
      <c r="PDZ1433" s="20"/>
      <c r="PEA1433" s="20"/>
      <c r="PEB1433" s="20"/>
      <c r="PEC1433" s="20"/>
      <c r="PED1433" s="20"/>
      <c r="PEE1433" s="20"/>
      <c r="PEF1433" s="21"/>
      <c r="PEG1433" s="19"/>
      <c r="PEH1433" s="20"/>
      <c r="PEI1433" s="20"/>
      <c r="PEJ1433" s="20"/>
      <c r="PEK1433" s="20"/>
      <c r="PEL1433" s="20"/>
      <c r="PEM1433" s="20"/>
      <c r="PEN1433" s="21"/>
      <c r="PEO1433" s="19"/>
      <c r="PEP1433" s="20"/>
      <c r="PEQ1433" s="20"/>
      <c r="PER1433" s="20"/>
      <c r="PES1433" s="20"/>
      <c r="PET1433" s="20"/>
      <c r="PEU1433" s="20"/>
      <c r="PEV1433" s="21"/>
      <c r="PEW1433" s="19"/>
      <c r="PEX1433" s="20"/>
      <c r="PEY1433" s="20"/>
      <c r="PEZ1433" s="20"/>
      <c r="PFA1433" s="20"/>
      <c r="PFB1433" s="20"/>
      <c r="PFC1433" s="20"/>
      <c r="PFD1433" s="21"/>
      <c r="PFE1433" s="19"/>
      <c r="PFF1433" s="20"/>
      <c r="PFG1433" s="20"/>
      <c r="PFH1433" s="20"/>
      <c r="PFI1433" s="20"/>
      <c r="PFJ1433" s="20"/>
      <c r="PFK1433" s="20"/>
      <c r="PFL1433" s="21"/>
      <c r="PFM1433" s="19"/>
      <c r="PFN1433" s="20"/>
      <c r="PFO1433" s="20"/>
      <c r="PFP1433" s="20"/>
      <c r="PFQ1433" s="20"/>
      <c r="PFR1433" s="20"/>
      <c r="PFS1433" s="20"/>
      <c r="PFT1433" s="21"/>
      <c r="PFU1433" s="19"/>
      <c r="PFV1433" s="20"/>
      <c r="PFW1433" s="20"/>
      <c r="PFX1433" s="20"/>
      <c r="PFY1433" s="20"/>
      <c r="PFZ1433" s="20"/>
      <c r="PGA1433" s="20"/>
      <c r="PGB1433" s="21"/>
      <c r="PGC1433" s="19"/>
      <c r="PGD1433" s="20"/>
      <c r="PGE1433" s="20"/>
      <c r="PGF1433" s="20"/>
      <c r="PGG1433" s="20"/>
      <c r="PGH1433" s="20"/>
      <c r="PGI1433" s="20"/>
      <c r="PGJ1433" s="21"/>
      <c r="PGK1433" s="19"/>
      <c r="PGL1433" s="20"/>
      <c r="PGM1433" s="20"/>
      <c r="PGN1433" s="20"/>
      <c r="PGO1433" s="20"/>
      <c r="PGP1433" s="20"/>
      <c r="PGQ1433" s="20"/>
      <c r="PGR1433" s="21"/>
      <c r="PGS1433" s="19"/>
      <c r="PGT1433" s="20"/>
      <c r="PGU1433" s="20"/>
      <c r="PGV1433" s="20"/>
      <c r="PGW1433" s="20"/>
      <c r="PGX1433" s="20"/>
      <c r="PGY1433" s="20"/>
      <c r="PGZ1433" s="21"/>
      <c r="PHA1433" s="19"/>
      <c r="PHB1433" s="20"/>
      <c r="PHC1433" s="20"/>
      <c r="PHD1433" s="20"/>
      <c r="PHE1433" s="20"/>
      <c r="PHF1433" s="20"/>
      <c r="PHG1433" s="20"/>
      <c r="PHH1433" s="21"/>
      <c r="PHI1433" s="19"/>
      <c r="PHJ1433" s="20"/>
      <c r="PHK1433" s="20"/>
      <c r="PHL1433" s="20"/>
      <c r="PHM1433" s="20"/>
      <c r="PHN1433" s="20"/>
      <c r="PHO1433" s="20"/>
      <c r="PHP1433" s="21"/>
      <c r="PHQ1433" s="19"/>
      <c r="PHR1433" s="20"/>
      <c r="PHS1433" s="20"/>
      <c r="PHT1433" s="20"/>
      <c r="PHU1433" s="20"/>
      <c r="PHV1433" s="20"/>
      <c r="PHW1433" s="20"/>
      <c r="PHX1433" s="21"/>
      <c r="PHY1433" s="19"/>
      <c r="PHZ1433" s="20"/>
      <c r="PIA1433" s="20"/>
      <c r="PIB1433" s="20"/>
      <c r="PIC1433" s="20"/>
      <c r="PID1433" s="20"/>
      <c r="PIE1433" s="20"/>
      <c r="PIF1433" s="21"/>
      <c r="PIG1433" s="19"/>
      <c r="PIH1433" s="20"/>
      <c r="PII1433" s="20"/>
      <c r="PIJ1433" s="20"/>
      <c r="PIK1433" s="20"/>
      <c r="PIL1433" s="20"/>
      <c r="PIM1433" s="20"/>
      <c r="PIN1433" s="21"/>
      <c r="PIO1433" s="19"/>
      <c r="PIP1433" s="20"/>
      <c r="PIQ1433" s="20"/>
      <c r="PIR1433" s="20"/>
      <c r="PIS1433" s="20"/>
      <c r="PIT1433" s="20"/>
      <c r="PIU1433" s="20"/>
      <c r="PIV1433" s="21"/>
      <c r="PIW1433" s="19"/>
      <c r="PIX1433" s="20"/>
      <c r="PIY1433" s="20"/>
      <c r="PIZ1433" s="20"/>
      <c r="PJA1433" s="20"/>
      <c r="PJB1433" s="20"/>
      <c r="PJC1433" s="20"/>
      <c r="PJD1433" s="21"/>
      <c r="PJE1433" s="19"/>
      <c r="PJF1433" s="20"/>
      <c r="PJG1433" s="20"/>
      <c r="PJH1433" s="20"/>
      <c r="PJI1433" s="20"/>
      <c r="PJJ1433" s="20"/>
      <c r="PJK1433" s="20"/>
      <c r="PJL1433" s="21"/>
      <c r="PJM1433" s="19"/>
      <c r="PJN1433" s="20"/>
      <c r="PJO1433" s="20"/>
      <c r="PJP1433" s="20"/>
      <c r="PJQ1433" s="20"/>
      <c r="PJR1433" s="20"/>
      <c r="PJS1433" s="20"/>
      <c r="PJT1433" s="21"/>
      <c r="PJU1433" s="19"/>
      <c r="PJV1433" s="20"/>
      <c r="PJW1433" s="20"/>
      <c r="PJX1433" s="20"/>
      <c r="PJY1433" s="20"/>
      <c r="PJZ1433" s="20"/>
      <c r="PKA1433" s="20"/>
      <c r="PKB1433" s="21"/>
      <c r="PKC1433" s="19"/>
      <c r="PKD1433" s="20"/>
      <c r="PKE1433" s="20"/>
      <c r="PKF1433" s="20"/>
      <c r="PKG1433" s="20"/>
      <c r="PKH1433" s="20"/>
      <c r="PKI1433" s="20"/>
      <c r="PKJ1433" s="21"/>
      <c r="PKK1433" s="19"/>
      <c r="PKL1433" s="20"/>
      <c r="PKM1433" s="20"/>
      <c r="PKN1433" s="20"/>
      <c r="PKO1433" s="20"/>
      <c r="PKP1433" s="20"/>
      <c r="PKQ1433" s="20"/>
      <c r="PKR1433" s="21"/>
      <c r="PKS1433" s="19"/>
      <c r="PKT1433" s="20"/>
      <c r="PKU1433" s="20"/>
      <c r="PKV1433" s="20"/>
      <c r="PKW1433" s="20"/>
      <c r="PKX1433" s="20"/>
      <c r="PKY1433" s="20"/>
      <c r="PKZ1433" s="21"/>
      <c r="PLA1433" s="19"/>
      <c r="PLB1433" s="20"/>
      <c r="PLC1433" s="20"/>
      <c r="PLD1433" s="20"/>
      <c r="PLE1433" s="20"/>
      <c r="PLF1433" s="20"/>
      <c r="PLG1433" s="20"/>
      <c r="PLH1433" s="21"/>
      <c r="PLI1433" s="19"/>
      <c r="PLJ1433" s="20"/>
      <c r="PLK1433" s="20"/>
      <c r="PLL1433" s="20"/>
      <c r="PLM1433" s="20"/>
      <c r="PLN1433" s="20"/>
      <c r="PLO1433" s="20"/>
      <c r="PLP1433" s="21"/>
      <c r="PLQ1433" s="19"/>
      <c r="PLR1433" s="20"/>
      <c r="PLS1433" s="20"/>
      <c r="PLT1433" s="20"/>
      <c r="PLU1433" s="20"/>
      <c r="PLV1433" s="20"/>
      <c r="PLW1433" s="20"/>
      <c r="PLX1433" s="21"/>
      <c r="PLY1433" s="19"/>
      <c r="PLZ1433" s="20"/>
      <c r="PMA1433" s="20"/>
      <c r="PMB1433" s="20"/>
      <c r="PMC1433" s="20"/>
      <c r="PMD1433" s="20"/>
      <c r="PME1433" s="20"/>
      <c r="PMF1433" s="21"/>
      <c r="PMG1433" s="19"/>
      <c r="PMH1433" s="20"/>
      <c r="PMI1433" s="20"/>
      <c r="PMJ1433" s="20"/>
      <c r="PMK1433" s="20"/>
      <c r="PML1433" s="20"/>
      <c r="PMM1433" s="20"/>
      <c r="PMN1433" s="21"/>
      <c r="PMO1433" s="19"/>
      <c r="PMP1433" s="20"/>
      <c r="PMQ1433" s="20"/>
      <c r="PMR1433" s="20"/>
      <c r="PMS1433" s="20"/>
      <c r="PMT1433" s="20"/>
      <c r="PMU1433" s="20"/>
      <c r="PMV1433" s="21"/>
      <c r="PMW1433" s="19"/>
      <c r="PMX1433" s="20"/>
      <c r="PMY1433" s="20"/>
      <c r="PMZ1433" s="20"/>
      <c r="PNA1433" s="20"/>
      <c r="PNB1433" s="20"/>
      <c r="PNC1433" s="20"/>
      <c r="PND1433" s="21"/>
      <c r="PNE1433" s="19"/>
      <c r="PNF1433" s="20"/>
      <c r="PNG1433" s="20"/>
      <c r="PNH1433" s="20"/>
      <c r="PNI1433" s="20"/>
      <c r="PNJ1433" s="20"/>
      <c r="PNK1433" s="20"/>
      <c r="PNL1433" s="21"/>
      <c r="PNM1433" s="19"/>
      <c r="PNN1433" s="20"/>
      <c r="PNO1433" s="20"/>
      <c r="PNP1433" s="20"/>
      <c r="PNQ1433" s="20"/>
      <c r="PNR1433" s="20"/>
      <c r="PNS1433" s="20"/>
      <c r="PNT1433" s="21"/>
      <c r="PNU1433" s="19"/>
      <c r="PNV1433" s="20"/>
      <c r="PNW1433" s="20"/>
      <c r="PNX1433" s="20"/>
      <c r="PNY1433" s="20"/>
      <c r="PNZ1433" s="20"/>
      <c r="POA1433" s="20"/>
      <c r="POB1433" s="21"/>
      <c r="POC1433" s="19"/>
      <c r="POD1433" s="20"/>
      <c r="POE1433" s="20"/>
      <c r="POF1433" s="20"/>
      <c r="POG1433" s="20"/>
      <c r="POH1433" s="20"/>
      <c r="POI1433" s="20"/>
      <c r="POJ1433" s="21"/>
      <c r="POK1433" s="19"/>
      <c r="POL1433" s="20"/>
      <c r="POM1433" s="20"/>
      <c r="PON1433" s="20"/>
      <c r="POO1433" s="20"/>
      <c r="POP1433" s="20"/>
      <c r="POQ1433" s="20"/>
      <c r="POR1433" s="21"/>
      <c r="POS1433" s="19"/>
      <c r="POT1433" s="20"/>
      <c r="POU1433" s="20"/>
      <c r="POV1433" s="20"/>
      <c r="POW1433" s="20"/>
      <c r="POX1433" s="20"/>
      <c r="POY1433" s="20"/>
      <c r="POZ1433" s="21"/>
      <c r="PPA1433" s="19"/>
      <c r="PPB1433" s="20"/>
      <c r="PPC1433" s="20"/>
      <c r="PPD1433" s="20"/>
      <c r="PPE1433" s="20"/>
      <c r="PPF1433" s="20"/>
      <c r="PPG1433" s="20"/>
      <c r="PPH1433" s="21"/>
      <c r="PPI1433" s="19"/>
      <c r="PPJ1433" s="20"/>
      <c r="PPK1433" s="20"/>
      <c r="PPL1433" s="20"/>
      <c r="PPM1433" s="20"/>
      <c r="PPN1433" s="20"/>
      <c r="PPO1433" s="20"/>
      <c r="PPP1433" s="21"/>
      <c r="PPQ1433" s="19"/>
      <c r="PPR1433" s="20"/>
      <c r="PPS1433" s="20"/>
      <c r="PPT1433" s="20"/>
      <c r="PPU1433" s="20"/>
      <c r="PPV1433" s="20"/>
      <c r="PPW1433" s="20"/>
      <c r="PPX1433" s="21"/>
      <c r="PPY1433" s="19"/>
      <c r="PPZ1433" s="20"/>
      <c r="PQA1433" s="20"/>
      <c r="PQB1433" s="20"/>
      <c r="PQC1433" s="20"/>
      <c r="PQD1433" s="20"/>
      <c r="PQE1433" s="20"/>
      <c r="PQF1433" s="21"/>
      <c r="PQG1433" s="19"/>
      <c r="PQH1433" s="20"/>
      <c r="PQI1433" s="20"/>
      <c r="PQJ1433" s="20"/>
      <c r="PQK1433" s="20"/>
      <c r="PQL1433" s="20"/>
      <c r="PQM1433" s="20"/>
      <c r="PQN1433" s="21"/>
      <c r="PQO1433" s="19"/>
      <c r="PQP1433" s="20"/>
      <c r="PQQ1433" s="20"/>
      <c r="PQR1433" s="20"/>
      <c r="PQS1433" s="20"/>
      <c r="PQT1433" s="20"/>
      <c r="PQU1433" s="20"/>
      <c r="PQV1433" s="21"/>
      <c r="PQW1433" s="19"/>
      <c r="PQX1433" s="20"/>
      <c r="PQY1433" s="20"/>
      <c r="PQZ1433" s="20"/>
      <c r="PRA1433" s="20"/>
      <c r="PRB1433" s="20"/>
      <c r="PRC1433" s="20"/>
      <c r="PRD1433" s="21"/>
      <c r="PRE1433" s="19"/>
      <c r="PRF1433" s="20"/>
      <c r="PRG1433" s="20"/>
      <c r="PRH1433" s="20"/>
      <c r="PRI1433" s="20"/>
      <c r="PRJ1433" s="20"/>
      <c r="PRK1433" s="20"/>
      <c r="PRL1433" s="21"/>
      <c r="PRM1433" s="19"/>
      <c r="PRN1433" s="20"/>
      <c r="PRO1433" s="20"/>
      <c r="PRP1433" s="20"/>
      <c r="PRQ1433" s="20"/>
      <c r="PRR1433" s="20"/>
      <c r="PRS1433" s="20"/>
      <c r="PRT1433" s="21"/>
      <c r="PRU1433" s="19"/>
      <c r="PRV1433" s="20"/>
      <c r="PRW1433" s="20"/>
      <c r="PRX1433" s="20"/>
      <c r="PRY1433" s="20"/>
      <c r="PRZ1433" s="20"/>
      <c r="PSA1433" s="20"/>
      <c r="PSB1433" s="21"/>
      <c r="PSC1433" s="19"/>
      <c r="PSD1433" s="20"/>
      <c r="PSE1433" s="20"/>
      <c r="PSF1433" s="20"/>
      <c r="PSG1433" s="20"/>
      <c r="PSH1433" s="20"/>
      <c r="PSI1433" s="20"/>
      <c r="PSJ1433" s="21"/>
      <c r="PSK1433" s="19"/>
      <c r="PSL1433" s="20"/>
      <c r="PSM1433" s="20"/>
      <c r="PSN1433" s="20"/>
      <c r="PSO1433" s="20"/>
      <c r="PSP1433" s="20"/>
      <c r="PSQ1433" s="20"/>
      <c r="PSR1433" s="21"/>
      <c r="PSS1433" s="19"/>
      <c r="PST1433" s="20"/>
      <c r="PSU1433" s="20"/>
      <c r="PSV1433" s="20"/>
      <c r="PSW1433" s="20"/>
      <c r="PSX1433" s="20"/>
      <c r="PSY1433" s="20"/>
      <c r="PSZ1433" s="21"/>
      <c r="PTA1433" s="19"/>
      <c r="PTB1433" s="20"/>
      <c r="PTC1433" s="20"/>
      <c r="PTD1433" s="20"/>
      <c r="PTE1433" s="20"/>
      <c r="PTF1433" s="20"/>
      <c r="PTG1433" s="20"/>
      <c r="PTH1433" s="21"/>
      <c r="PTI1433" s="19"/>
      <c r="PTJ1433" s="20"/>
      <c r="PTK1433" s="20"/>
      <c r="PTL1433" s="20"/>
      <c r="PTM1433" s="20"/>
      <c r="PTN1433" s="20"/>
      <c r="PTO1433" s="20"/>
      <c r="PTP1433" s="21"/>
      <c r="PTQ1433" s="19"/>
      <c r="PTR1433" s="20"/>
      <c r="PTS1433" s="20"/>
      <c r="PTT1433" s="20"/>
      <c r="PTU1433" s="20"/>
      <c r="PTV1433" s="20"/>
      <c r="PTW1433" s="20"/>
      <c r="PTX1433" s="21"/>
      <c r="PTY1433" s="19"/>
      <c r="PTZ1433" s="20"/>
      <c r="PUA1433" s="20"/>
      <c r="PUB1433" s="20"/>
      <c r="PUC1433" s="20"/>
      <c r="PUD1433" s="20"/>
      <c r="PUE1433" s="20"/>
      <c r="PUF1433" s="21"/>
      <c r="PUG1433" s="19"/>
      <c r="PUH1433" s="20"/>
      <c r="PUI1433" s="20"/>
      <c r="PUJ1433" s="20"/>
      <c r="PUK1433" s="20"/>
      <c r="PUL1433" s="20"/>
      <c r="PUM1433" s="20"/>
      <c r="PUN1433" s="21"/>
      <c r="PUO1433" s="19"/>
      <c r="PUP1433" s="20"/>
      <c r="PUQ1433" s="20"/>
      <c r="PUR1433" s="20"/>
      <c r="PUS1433" s="20"/>
      <c r="PUT1433" s="20"/>
      <c r="PUU1433" s="20"/>
      <c r="PUV1433" s="21"/>
      <c r="PUW1433" s="19"/>
      <c r="PUX1433" s="20"/>
      <c r="PUY1433" s="20"/>
      <c r="PUZ1433" s="20"/>
      <c r="PVA1433" s="20"/>
      <c r="PVB1433" s="20"/>
      <c r="PVC1433" s="20"/>
      <c r="PVD1433" s="21"/>
      <c r="PVE1433" s="19"/>
      <c r="PVF1433" s="20"/>
      <c r="PVG1433" s="20"/>
      <c r="PVH1433" s="20"/>
      <c r="PVI1433" s="20"/>
      <c r="PVJ1433" s="20"/>
      <c r="PVK1433" s="20"/>
      <c r="PVL1433" s="21"/>
      <c r="PVM1433" s="19"/>
      <c r="PVN1433" s="20"/>
      <c r="PVO1433" s="20"/>
      <c r="PVP1433" s="20"/>
      <c r="PVQ1433" s="20"/>
      <c r="PVR1433" s="20"/>
      <c r="PVS1433" s="20"/>
      <c r="PVT1433" s="21"/>
      <c r="PVU1433" s="19"/>
      <c r="PVV1433" s="20"/>
      <c r="PVW1433" s="20"/>
      <c r="PVX1433" s="20"/>
      <c r="PVY1433" s="20"/>
      <c r="PVZ1433" s="20"/>
      <c r="PWA1433" s="20"/>
      <c r="PWB1433" s="21"/>
      <c r="PWC1433" s="19"/>
      <c r="PWD1433" s="20"/>
      <c r="PWE1433" s="20"/>
      <c r="PWF1433" s="20"/>
      <c r="PWG1433" s="20"/>
      <c r="PWH1433" s="20"/>
      <c r="PWI1433" s="20"/>
      <c r="PWJ1433" s="21"/>
      <c r="PWK1433" s="19"/>
      <c r="PWL1433" s="20"/>
      <c r="PWM1433" s="20"/>
      <c r="PWN1433" s="20"/>
      <c r="PWO1433" s="20"/>
      <c r="PWP1433" s="20"/>
      <c r="PWQ1433" s="20"/>
      <c r="PWR1433" s="21"/>
      <c r="PWS1433" s="19"/>
      <c r="PWT1433" s="20"/>
      <c r="PWU1433" s="20"/>
      <c r="PWV1433" s="20"/>
      <c r="PWW1433" s="20"/>
      <c r="PWX1433" s="20"/>
      <c r="PWY1433" s="20"/>
      <c r="PWZ1433" s="21"/>
      <c r="PXA1433" s="19"/>
      <c r="PXB1433" s="20"/>
      <c r="PXC1433" s="20"/>
      <c r="PXD1433" s="20"/>
      <c r="PXE1433" s="20"/>
      <c r="PXF1433" s="20"/>
      <c r="PXG1433" s="20"/>
      <c r="PXH1433" s="21"/>
      <c r="PXI1433" s="19"/>
      <c r="PXJ1433" s="20"/>
      <c r="PXK1433" s="20"/>
      <c r="PXL1433" s="20"/>
      <c r="PXM1433" s="20"/>
      <c r="PXN1433" s="20"/>
      <c r="PXO1433" s="20"/>
      <c r="PXP1433" s="21"/>
      <c r="PXQ1433" s="19"/>
      <c r="PXR1433" s="20"/>
      <c r="PXS1433" s="20"/>
      <c r="PXT1433" s="20"/>
      <c r="PXU1433" s="20"/>
      <c r="PXV1433" s="20"/>
      <c r="PXW1433" s="20"/>
      <c r="PXX1433" s="21"/>
      <c r="PXY1433" s="19"/>
      <c r="PXZ1433" s="20"/>
      <c r="PYA1433" s="20"/>
      <c r="PYB1433" s="20"/>
      <c r="PYC1433" s="20"/>
      <c r="PYD1433" s="20"/>
      <c r="PYE1433" s="20"/>
      <c r="PYF1433" s="21"/>
      <c r="PYG1433" s="19"/>
      <c r="PYH1433" s="20"/>
      <c r="PYI1433" s="20"/>
      <c r="PYJ1433" s="20"/>
      <c r="PYK1433" s="20"/>
      <c r="PYL1433" s="20"/>
      <c r="PYM1433" s="20"/>
      <c r="PYN1433" s="21"/>
      <c r="PYO1433" s="19"/>
      <c r="PYP1433" s="20"/>
      <c r="PYQ1433" s="20"/>
      <c r="PYR1433" s="20"/>
      <c r="PYS1433" s="20"/>
      <c r="PYT1433" s="20"/>
      <c r="PYU1433" s="20"/>
      <c r="PYV1433" s="21"/>
      <c r="PYW1433" s="19"/>
      <c r="PYX1433" s="20"/>
      <c r="PYY1433" s="20"/>
      <c r="PYZ1433" s="20"/>
      <c r="PZA1433" s="20"/>
      <c r="PZB1433" s="20"/>
      <c r="PZC1433" s="20"/>
      <c r="PZD1433" s="21"/>
      <c r="PZE1433" s="19"/>
      <c r="PZF1433" s="20"/>
      <c r="PZG1433" s="20"/>
      <c r="PZH1433" s="20"/>
      <c r="PZI1433" s="20"/>
      <c r="PZJ1433" s="20"/>
      <c r="PZK1433" s="20"/>
      <c r="PZL1433" s="21"/>
      <c r="PZM1433" s="19"/>
      <c r="PZN1433" s="20"/>
      <c r="PZO1433" s="20"/>
      <c r="PZP1433" s="20"/>
      <c r="PZQ1433" s="20"/>
      <c r="PZR1433" s="20"/>
      <c r="PZS1433" s="20"/>
      <c r="PZT1433" s="21"/>
      <c r="PZU1433" s="19"/>
      <c r="PZV1433" s="20"/>
      <c r="PZW1433" s="20"/>
      <c r="PZX1433" s="20"/>
      <c r="PZY1433" s="20"/>
      <c r="PZZ1433" s="20"/>
      <c r="QAA1433" s="20"/>
      <c r="QAB1433" s="21"/>
      <c r="QAC1433" s="19"/>
      <c r="QAD1433" s="20"/>
      <c r="QAE1433" s="20"/>
      <c r="QAF1433" s="20"/>
      <c r="QAG1433" s="20"/>
      <c r="QAH1433" s="20"/>
      <c r="QAI1433" s="20"/>
      <c r="QAJ1433" s="21"/>
      <c r="QAK1433" s="19"/>
      <c r="QAL1433" s="20"/>
      <c r="QAM1433" s="20"/>
      <c r="QAN1433" s="20"/>
      <c r="QAO1433" s="20"/>
      <c r="QAP1433" s="20"/>
      <c r="QAQ1433" s="20"/>
      <c r="QAR1433" s="21"/>
      <c r="QAS1433" s="19"/>
      <c r="QAT1433" s="20"/>
      <c r="QAU1433" s="20"/>
      <c r="QAV1433" s="20"/>
      <c r="QAW1433" s="20"/>
      <c r="QAX1433" s="20"/>
      <c r="QAY1433" s="20"/>
      <c r="QAZ1433" s="21"/>
      <c r="QBA1433" s="19"/>
      <c r="QBB1433" s="20"/>
      <c r="QBC1433" s="20"/>
      <c r="QBD1433" s="20"/>
      <c r="QBE1433" s="20"/>
      <c r="QBF1433" s="20"/>
      <c r="QBG1433" s="20"/>
      <c r="QBH1433" s="21"/>
      <c r="QBI1433" s="19"/>
      <c r="QBJ1433" s="20"/>
      <c r="QBK1433" s="20"/>
      <c r="QBL1433" s="20"/>
      <c r="QBM1433" s="20"/>
      <c r="QBN1433" s="20"/>
      <c r="QBO1433" s="20"/>
      <c r="QBP1433" s="21"/>
      <c r="QBQ1433" s="19"/>
      <c r="QBR1433" s="20"/>
      <c r="QBS1433" s="20"/>
      <c r="QBT1433" s="20"/>
      <c r="QBU1433" s="20"/>
      <c r="QBV1433" s="20"/>
      <c r="QBW1433" s="20"/>
      <c r="QBX1433" s="21"/>
      <c r="QBY1433" s="19"/>
      <c r="QBZ1433" s="20"/>
      <c r="QCA1433" s="20"/>
      <c r="QCB1433" s="20"/>
      <c r="QCC1433" s="20"/>
      <c r="QCD1433" s="20"/>
      <c r="QCE1433" s="20"/>
      <c r="QCF1433" s="21"/>
      <c r="QCG1433" s="19"/>
      <c r="QCH1433" s="20"/>
      <c r="QCI1433" s="20"/>
      <c r="QCJ1433" s="20"/>
      <c r="QCK1433" s="20"/>
      <c r="QCL1433" s="20"/>
      <c r="QCM1433" s="20"/>
      <c r="QCN1433" s="21"/>
      <c r="QCO1433" s="19"/>
      <c r="QCP1433" s="20"/>
      <c r="QCQ1433" s="20"/>
      <c r="QCR1433" s="20"/>
      <c r="QCS1433" s="20"/>
      <c r="QCT1433" s="20"/>
      <c r="QCU1433" s="20"/>
      <c r="QCV1433" s="21"/>
      <c r="QCW1433" s="19"/>
      <c r="QCX1433" s="20"/>
      <c r="QCY1433" s="20"/>
      <c r="QCZ1433" s="20"/>
      <c r="QDA1433" s="20"/>
      <c r="QDB1433" s="20"/>
      <c r="QDC1433" s="20"/>
      <c r="QDD1433" s="21"/>
      <c r="QDE1433" s="19"/>
      <c r="QDF1433" s="20"/>
      <c r="QDG1433" s="20"/>
      <c r="QDH1433" s="20"/>
      <c r="QDI1433" s="20"/>
      <c r="QDJ1433" s="20"/>
      <c r="QDK1433" s="20"/>
      <c r="QDL1433" s="21"/>
      <c r="QDM1433" s="19"/>
      <c r="QDN1433" s="20"/>
      <c r="QDO1433" s="20"/>
      <c r="QDP1433" s="20"/>
      <c r="QDQ1433" s="20"/>
      <c r="QDR1433" s="20"/>
      <c r="QDS1433" s="20"/>
      <c r="QDT1433" s="21"/>
      <c r="QDU1433" s="19"/>
      <c r="QDV1433" s="20"/>
      <c r="QDW1433" s="20"/>
      <c r="QDX1433" s="20"/>
      <c r="QDY1433" s="20"/>
      <c r="QDZ1433" s="20"/>
      <c r="QEA1433" s="20"/>
      <c r="QEB1433" s="21"/>
      <c r="QEC1433" s="19"/>
      <c r="QED1433" s="20"/>
      <c r="QEE1433" s="20"/>
      <c r="QEF1433" s="20"/>
      <c r="QEG1433" s="20"/>
      <c r="QEH1433" s="20"/>
      <c r="QEI1433" s="20"/>
      <c r="QEJ1433" s="21"/>
      <c r="QEK1433" s="19"/>
      <c r="QEL1433" s="20"/>
      <c r="QEM1433" s="20"/>
      <c r="QEN1433" s="20"/>
      <c r="QEO1433" s="20"/>
      <c r="QEP1433" s="20"/>
      <c r="QEQ1433" s="20"/>
      <c r="QER1433" s="21"/>
      <c r="QES1433" s="19"/>
      <c r="QET1433" s="20"/>
      <c r="QEU1433" s="20"/>
      <c r="QEV1433" s="20"/>
      <c r="QEW1433" s="20"/>
      <c r="QEX1433" s="20"/>
      <c r="QEY1433" s="20"/>
      <c r="QEZ1433" s="21"/>
      <c r="QFA1433" s="19"/>
      <c r="QFB1433" s="20"/>
      <c r="QFC1433" s="20"/>
      <c r="QFD1433" s="20"/>
      <c r="QFE1433" s="20"/>
      <c r="QFF1433" s="20"/>
      <c r="QFG1433" s="20"/>
      <c r="QFH1433" s="21"/>
      <c r="QFI1433" s="19"/>
      <c r="QFJ1433" s="20"/>
      <c r="QFK1433" s="20"/>
      <c r="QFL1433" s="20"/>
      <c r="QFM1433" s="20"/>
      <c r="QFN1433" s="20"/>
      <c r="QFO1433" s="20"/>
      <c r="QFP1433" s="21"/>
      <c r="QFQ1433" s="19"/>
      <c r="QFR1433" s="20"/>
      <c r="QFS1433" s="20"/>
      <c r="QFT1433" s="20"/>
      <c r="QFU1433" s="20"/>
      <c r="QFV1433" s="20"/>
      <c r="QFW1433" s="20"/>
      <c r="QFX1433" s="21"/>
      <c r="QFY1433" s="19"/>
      <c r="QFZ1433" s="20"/>
      <c r="QGA1433" s="20"/>
      <c r="QGB1433" s="20"/>
      <c r="QGC1433" s="20"/>
      <c r="QGD1433" s="20"/>
      <c r="QGE1433" s="20"/>
      <c r="QGF1433" s="21"/>
      <c r="QGG1433" s="19"/>
      <c r="QGH1433" s="20"/>
      <c r="QGI1433" s="20"/>
      <c r="QGJ1433" s="20"/>
      <c r="QGK1433" s="20"/>
      <c r="QGL1433" s="20"/>
      <c r="QGM1433" s="20"/>
      <c r="QGN1433" s="21"/>
      <c r="QGO1433" s="19"/>
      <c r="QGP1433" s="20"/>
      <c r="QGQ1433" s="20"/>
      <c r="QGR1433" s="20"/>
      <c r="QGS1433" s="20"/>
      <c r="QGT1433" s="20"/>
      <c r="QGU1433" s="20"/>
      <c r="QGV1433" s="21"/>
      <c r="QGW1433" s="19"/>
      <c r="QGX1433" s="20"/>
      <c r="QGY1433" s="20"/>
      <c r="QGZ1433" s="20"/>
      <c r="QHA1433" s="20"/>
      <c r="QHB1433" s="20"/>
      <c r="QHC1433" s="20"/>
      <c r="QHD1433" s="21"/>
      <c r="QHE1433" s="19"/>
      <c r="QHF1433" s="20"/>
      <c r="QHG1433" s="20"/>
      <c r="QHH1433" s="20"/>
      <c r="QHI1433" s="20"/>
      <c r="QHJ1433" s="20"/>
      <c r="QHK1433" s="20"/>
      <c r="QHL1433" s="21"/>
      <c r="QHM1433" s="19"/>
      <c r="QHN1433" s="20"/>
      <c r="QHO1433" s="20"/>
      <c r="QHP1433" s="20"/>
      <c r="QHQ1433" s="20"/>
      <c r="QHR1433" s="20"/>
      <c r="QHS1433" s="20"/>
      <c r="QHT1433" s="21"/>
      <c r="QHU1433" s="19"/>
      <c r="QHV1433" s="20"/>
      <c r="QHW1433" s="20"/>
      <c r="QHX1433" s="20"/>
      <c r="QHY1433" s="20"/>
      <c r="QHZ1433" s="20"/>
      <c r="QIA1433" s="20"/>
      <c r="QIB1433" s="21"/>
      <c r="QIC1433" s="19"/>
      <c r="QID1433" s="20"/>
      <c r="QIE1433" s="20"/>
      <c r="QIF1433" s="20"/>
      <c r="QIG1433" s="20"/>
      <c r="QIH1433" s="20"/>
      <c r="QII1433" s="20"/>
      <c r="QIJ1433" s="21"/>
      <c r="QIK1433" s="19"/>
      <c r="QIL1433" s="20"/>
      <c r="QIM1433" s="20"/>
      <c r="QIN1433" s="20"/>
      <c r="QIO1433" s="20"/>
      <c r="QIP1433" s="20"/>
      <c r="QIQ1433" s="20"/>
      <c r="QIR1433" s="21"/>
      <c r="QIS1433" s="19"/>
      <c r="QIT1433" s="20"/>
      <c r="QIU1433" s="20"/>
      <c r="QIV1433" s="20"/>
      <c r="QIW1433" s="20"/>
      <c r="QIX1433" s="20"/>
      <c r="QIY1433" s="20"/>
      <c r="QIZ1433" s="21"/>
      <c r="QJA1433" s="19"/>
      <c r="QJB1433" s="20"/>
      <c r="QJC1433" s="20"/>
      <c r="QJD1433" s="20"/>
      <c r="QJE1433" s="20"/>
      <c r="QJF1433" s="20"/>
      <c r="QJG1433" s="20"/>
      <c r="QJH1433" s="21"/>
      <c r="QJI1433" s="19"/>
      <c r="QJJ1433" s="20"/>
      <c r="QJK1433" s="20"/>
      <c r="QJL1433" s="20"/>
      <c r="QJM1433" s="20"/>
      <c r="QJN1433" s="20"/>
      <c r="QJO1433" s="20"/>
      <c r="QJP1433" s="21"/>
      <c r="QJQ1433" s="19"/>
      <c r="QJR1433" s="20"/>
      <c r="QJS1433" s="20"/>
      <c r="QJT1433" s="20"/>
      <c r="QJU1433" s="20"/>
      <c r="QJV1433" s="20"/>
      <c r="QJW1433" s="20"/>
      <c r="QJX1433" s="21"/>
      <c r="QJY1433" s="19"/>
      <c r="QJZ1433" s="20"/>
      <c r="QKA1433" s="20"/>
      <c r="QKB1433" s="20"/>
      <c r="QKC1433" s="20"/>
      <c r="QKD1433" s="20"/>
      <c r="QKE1433" s="20"/>
      <c r="QKF1433" s="21"/>
      <c r="QKG1433" s="19"/>
      <c r="QKH1433" s="20"/>
      <c r="QKI1433" s="20"/>
      <c r="QKJ1433" s="20"/>
      <c r="QKK1433" s="20"/>
      <c r="QKL1433" s="20"/>
      <c r="QKM1433" s="20"/>
      <c r="QKN1433" s="21"/>
      <c r="QKO1433" s="19"/>
      <c r="QKP1433" s="20"/>
      <c r="QKQ1433" s="20"/>
      <c r="QKR1433" s="20"/>
      <c r="QKS1433" s="20"/>
      <c r="QKT1433" s="20"/>
      <c r="QKU1433" s="20"/>
      <c r="QKV1433" s="21"/>
      <c r="QKW1433" s="19"/>
      <c r="QKX1433" s="20"/>
      <c r="QKY1433" s="20"/>
      <c r="QKZ1433" s="20"/>
      <c r="QLA1433" s="20"/>
      <c r="QLB1433" s="20"/>
      <c r="QLC1433" s="20"/>
      <c r="QLD1433" s="21"/>
      <c r="QLE1433" s="19"/>
      <c r="QLF1433" s="20"/>
      <c r="QLG1433" s="20"/>
      <c r="QLH1433" s="20"/>
      <c r="QLI1433" s="20"/>
      <c r="QLJ1433" s="20"/>
      <c r="QLK1433" s="20"/>
      <c r="QLL1433" s="21"/>
      <c r="QLM1433" s="19"/>
      <c r="QLN1433" s="20"/>
      <c r="QLO1433" s="20"/>
      <c r="QLP1433" s="20"/>
      <c r="QLQ1433" s="20"/>
      <c r="QLR1433" s="20"/>
      <c r="QLS1433" s="20"/>
      <c r="QLT1433" s="21"/>
      <c r="QLU1433" s="19"/>
      <c r="QLV1433" s="20"/>
      <c r="QLW1433" s="20"/>
      <c r="QLX1433" s="20"/>
      <c r="QLY1433" s="20"/>
      <c r="QLZ1433" s="20"/>
      <c r="QMA1433" s="20"/>
      <c r="QMB1433" s="21"/>
      <c r="QMC1433" s="19"/>
      <c r="QMD1433" s="20"/>
      <c r="QME1433" s="20"/>
      <c r="QMF1433" s="20"/>
      <c r="QMG1433" s="20"/>
      <c r="QMH1433" s="20"/>
      <c r="QMI1433" s="20"/>
      <c r="QMJ1433" s="21"/>
      <c r="QMK1433" s="19"/>
      <c r="QML1433" s="20"/>
      <c r="QMM1433" s="20"/>
      <c r="QMN1433" s="20"/>
      <c r="QMO1433" s="20"/>
      <c r="QMP1433" s="20"/>
      <c r="QMQ1433" s="20"/>
      <c r="QMR1433" s="21"/>
      <c r="QMS1433" s="19"/>
      <c r="QMT1433" s="20"/>
      <c r="QMU1433" s="20"/>
      <c r="QMV1433" s="20"/>
      <c r="QMW1433" s="20"/>
      <c r="QMX1433" s="20"/>
      <c r="QMY1433" s="20"/>
      <c r="QMZ1433" s="21"/>
      <c r="QNA1433" s="19"/>
      <c r="QNB1433" s="20"/>
      <c r="QNC1433" s="20"/>
      <c r="QND1433" s="20"/>
      <c r="QNE1433" s="20"/>
      <c r="QNF1433" s="20"/>
      <c r="QNG1433" s="20"/>
      <c r="QNH1433" s="21"/>
      <c r="QNI1433" s="19"/>
      <c r="QNJ1433" s="20"/>
      <c r="QNK1433" s="20"/>
      <c r="QNL1433" s="20"/>
      <c r="QNM1433" s="20"/>
      <c r="QNN1433" s="20"/>
      <c r="QNO1433" s="20"/>
      <c r="QNP1433" s="21"/>
      <c r="QNQ1433" s="19"/>
      <c r="QNR1433" s="20"/>
      <c r="QNS1433" s="20"/>
      <c r="QNT1433" s="20"/>
      <c r="QNU1433" s="20"/>
      <c r="QNV1433" s="20"/>
      <c r="QNW1433" s="20"/>
      <c r="QNX1433" s="21"/>
      <c r="QNY1433" s="19"/>
      <c r="QNZ1433" s="20"/>
      <c r="QOA1433" s="20"/>
      <c r="QOB1433" s="20"/>
      <c r="QOC1433" s="20"/>
      <c r="QOD1433" s="20"/>
      <c r="QOE1433" s="20"/>
      <c r="QOF1433" s="21"/>
      <c r="QOG1433" s="19"/>
      <c r="QOH1433" s="20"/>
      <c r="QOI1433" s="20"/>
      <c r="QOJ1433" s="20"/>
      <c r="QOK1433" s="20"/>
      <c r="QOL1433" s="20"/>
      <c r="QOM1433" s="20"/>
      <c r="QON1433" s="21"/>
      <c r="QOO1433" s="19"/>
      <c r="QOP1433" s="20"/>
      <c r="QOQ1433" s="20"/>
      <c r="QOR1433" s="20"/>
      <c r="QOS1433" s="20"/>
      <c r="QOT1433" s="20"/>
      <c r="QOU1433" s="20"/>
      <c r="QOV1433" s="21"/>
      <c r="QOW1433" s="19"/>
      <c r="QOX1433" s="20"/>
      <c r="QOY1433" s="20"/>
      <c r="QOZ1433" s="20"/>
      <c r="QPA1433" s="20"/>
      <c r="QPB1433" s="20"/>
      <c r="QPC1433" s="20"/>
      <c r="QPD1433" s="21"/>
      <c r="QPE1433" s="19"/>
      <c r="QPF1433" s="20"/>
      <c r="QPG1433" s="20"/>
      <c r="QPH1433" s="20"/>
      <c r="QPI1433" s="20"/>
      <c r="QPJ1433" s="20"/>
      <c r="QPK1433" s="20"/>
      <c r="QPL1433" s="21"/>
      <c r="QPM1433" s="19"/>
      <c r="QPN1433" s="20"/>
      <c r="QPO1433" s="20"/>
      <c r="QPP1433" s="20"/>
      <c r="QPQ1433" s="20"/>
      <c r="QPR1433" s="20"/>
      <c r="QPS1433" s="20"/>
      <c r="QPT1433" s="21"/>
      <c r="QPU1433" s="19"/>
      <c r="QPV1433" s="20"/>
      <c r="QPW1433" s="20"/>
      <c r="QPX1433" s="20"/>
      <c r="QPY1433" s="20"/>
      <c r="QPZ1433" s="20"/>
      <c r="QQA1433" s="20"/>
      <c r="QQB1433" s="21"/>
      <c r="QQC1433" s="19"/>
      <c r="QQD1433" s="20"/>
      <c r="QQE1433" s="20"/>
      <c r="QQF1433" s="20"/>
      <c r="QQG1433" s="20"/>
      <c r="QQH1433" s="20"/>
      <c r="QQI1433" s="20"/>
      <c r="QQJ1433" s="21"/>
      <c r="QQK1433" s="19"/>
      <c r="QQL1433" s="20"/>
      <c r="QQM1433" s="20"/>
      <c r="QQN1433" s="20"/>
      <c r="QQO1433" s="20"/>
      <c r="QQP1433" s="20"/>
      <c r="QQQ1433" s="20"/>
      <c r="QQR1433" s="21"/>
      <c r="QQS1433" s="19"/>
      <c r="QQT1433" s="20"/>
      <c r="QQU1433" s="20"/>
      <c r="QQV1433" s="20"/>
      <c r="QQW1433" s="20"/>
      <c r="QQX1433" s="20"/>
      <c r="QQY1433" s="20"/>
      <c r="QQZ1433" s="21"/>
      <c r="QRA1433" s="19"/>
      <c r="QRB1433" s="20"/>
      <c r="QRC1433" s="20"/>
      <c r="QRD1433" s="20"/>
      <c r="QRE1433" s="20"/>
      <c r="QRF1433" s="20"/>
      <c r="QRG1433" s="20"/>
      <c r="QRH1433" s="21"/>
      <c r="QRI1433" s="19"/>
      <c r="QRJ1433" s="20"/>
      <c r="QRK1433" s="20"/>
      <c r="QRL1433" s="20"/>
      <c r="QRM1433" s="20"/>
      <c r="QRN1433" s="20"/>
      <c r="QRO1433" s="20"/>
      <c r="QRP1433" s="21"/>
      <c r="QRQ1433" s="19"/>
      <c r="QRR1433" s="20"/>
      <c r="QRS1433" s="20"/>
      <c r="QRT1433" s="20"/>
      <c r="QRU1433" s="20"/>
      <c r="QRV1433" s="20"/>
      <c r="QRW1433" s="20"/>
      <c r="QRX1433" s="21"/>
      <c r="QRY1433" s="19"/>
      <c r="QRZ1433" s="20"/>
      <c r="QSA1433" s="20"/>
      <c r="QSB1433" s="20"/>
      <c r="QSC1433" s="20"/>
      <c r="QSD1433" s="20"/>
      <c r="QSE1433" s="20"/>
      <c r="QSF1433" s="21"/>
      <c r="QSG1433" s="19"/>
      <c r="QSH1433" s="20"/>
      <c r="QSI1433" s="20"/>
      <c r="QSJ1433" s="20"/>
      <c r="QSK1433" s="20"/>
      <c r="QSL1433" s="20"/>
      <c r="QSM1433" s="20"/>
      <c r="QSN1433" s="21"/>
      <c r="QSO1433" s="19"/>
      <c r="QSP1433" s="20"/>
      <c r="QSQ1433" s="20"/>
      <c r="QSR1433" s="20"/>
      <c r="QSS1433" s="20"/>
      <c r="QST1433" s="20"/>
      <c r="QSU1433" s="20"/>
      <c r="QSV1433" s="21"/>
      <c r="QSW1433" s="19"/>
      <c r="QSX1433" s="20"/>
      <c r="QSY1433" s="20"/>
      <c r="QSZ1433" s="20"/>
      <c r="QTA1433" s="20"/>
      <c r="QTB1433" s="20"/>
      <c r="QTC1433" s="20"/>
      <c r="QTD1433" s="21"/>
      <c r="QTE1433" s="19"/>
      <c r="QTF1433" s="20"/>
      <c r="QTG1433" s="20"/>
      <c r="QTH1433" s="20"/>
      <c r="QTI1433" s="20"/>
      <c r="QTJ1433" s="20"/>
      <c r="QTK1433" s="20"/>
      <c r="QTL1433" s="21"/>
      <c r="QTM1433" s="19"/>
      <c r="QTN1433" s="20"/>
      <c r="QTO1433" s="20"/>
      <c r="QTP1433" s="20"/>
      <c r="QTQ1433" s="20"/>
      <c r="QTR1433" s="20"/>
      <c r="QTS1433" s="20"/>
      <c r="QTT1433" s="21"/>
      <c r="QTU1433" s="19"/>
      <c r="QTV1433" s="20"/>
      <c r="QTW1433" s="20"/>
      <c r="QTX1433" s="20"/>
      <c r="QTY1433" s="20"/>
      <c r="QTZ1433" s="20"/>
      <c r="QUA1433" s="20"/>
      <c r="QUB1433" s="21"/>
      <c r="QUC1433" s="19"/>
      <c r="QUD1433" s="20"/>
      <c r="QUE1433" s="20"/>
      <c r="QUF1433" s="20"/>
      <c r="QUG1433" s="20"/>
      <c r="QUH1433" s="20"/>
      <c r="QUI1433" s="20"/>
      <c r="QUJ1433" s="21"/>
      <c r="QUK1433" s="19"/>
      <c r="QUL1433" s="20"/>
      <c r="QUM1433" s="20"/>
      <c r="QUN1433" s="20"/>
      <c r="QUO1433" s="20"/>
      <c r="QUP1433" s="20"/>
      <c r="QUQ1433" s="20"/>
      <c r="QUR1433" s="21"/>
      <c r="QUS1433" s="19"/>
      <c r="QUT1433" s="20"/>
      <c r="QUU1433" s="20"/>
      <c r="QUV1433" s="20"/>
      <c r="QUW1433" s="20"/>
      <c r="QUX1433" s="20"/>
      <c r="QUY1433" s="20"/>
      <c r="QUZ1433" s="21"/>
      <c r="QVA1433" s="19"/>
      <c r="QVB1433" s="20"/>
      <c r="QVC1433" s="20"/>
      <c r="QVD1433" s="20"/>
      <c r="QVE1433" s="20"/>
      <c r="QVF1433" s="20"/>
      <c r="QVG1433" s="20"/>
      <c r="QVH1433" s="21"/>
      <c r="QVI1433" s="19"/>
      <c r="QVJ1433" s="20"/>
      <c r="QVK1433" s="20"/>
      <c r="QVL1433" s="20"/>
      <c r="QVM1433" s="20"/>
      <c r="QVN1433" s="20"/>
      <c r="QVO1433" s="20"/>
      <c r="QVP1433" s="21"/>
      <c r="QVQ1433" s="19"/>
      <c r="QVR1433" s="20"/>
      <c r="QVS1433" s="20"/>
      <c r="QVT1433" s="20"/>
      <c r="QVU1433" s="20"/>
      <c r="QVV1433" s="20"/>
      <c r="QVW1433" s="20"/>
      <c r="QVX1433" s="21"/>
      <c r="QVY1433" s="19"/>
      <c r="QVZ1433" s="20"/>
      <c r="QWA1433" s="20"/>
      <c r="QWB1433" s="20"/>
      <c r="QWC1433" s="20"/>
      <c r="QWD1433" s="20"/>
      <c r="QWE1433" s="20"/>
      <c r="QWF1433" s="21"/>
      <c r="QWG1433" s="19"/>
      <c r="QWH1433" s="20"/>
      <c r="QWI1433" s="20"/>
      <c r="QWJ1433" s="20"/>
      <c r="QWK1433" s="20"/>
      <c r="QWL1433" s="20"/>
      <c r="QWM1433" s="20"/>
      <c r="QWN1433" s="21"/>
      <c r="QWO1433" s="19"/>
      <c r="QWP1433" s="20"/>
      <c r="QWQ1433" s="20"/>
      <c r="QWR1433" s="20"/>
      <c r="QWS1433" s="20"/>
      <c r="QWT1433" s="20"/>
      <c r="QWU1433" s="20"/>
      <c r="QWV1433" s="21"/>
      <c r="QWW1433" s="19"/>
      <c r="QWX1433" s="20"/>
      <c r="QWY1433" s="20"/>
      <c r="QWZ1433" s="20"/>
      <c r="QXA1433" s="20"/>
      <c r="QXB1433" s="20"/>
      <c r="QXC1433" s="20"/>
      <c r="QXD1433" s="21"/>
      <c r="QXE1433" s="19"/>
      <c r="QXF1433" s="20"/>
      <c r="QXG1433" s="20"/>
      <c r="QXH1433" s="20"/>
      <c r="QXI1433" s="20"/>
      <c r="QXJ1433" s="20"/>
      <c r="QXK1433" s="20"/>
      <c r="QXL1433" s="21"/>
      <c r="QXM1433" s="19"/>
      <c r="QXN1433" s="20"/>
      <c r="QXO1433" s="20"/>
      <c r="QXP1433" s="20"/>
      <c r="QXQ1433" s="20"/>
      <c r="QXR1433" s="20"/>
      <c r="QXS1433" s="20"/>
      <c r="QXT1433" s="21"/>
      <c r="QXU1433" s="19"/>
      <c r="QXV1433" s="20"/>
      <c r="QXW1433" s="20"/>
      <c r="QXX1433" s="20"/>
      <c r="QXY1433" s="20"/>
      <c r="QXZ1433" s="20"/>
      <c r="QYA1433" s="20"/>
      <c r="QYB1433" s="21"/>
      <c r="QYC1433" s="19"/>
      <c r="QYD1433" s="20"/>
      <c r="QYE1433" s="20"/>
      <c r="QYF1433" s="20"/>
      <c r="QYG1433" s="20"/>
      <c r="QYH1433" s="20"/>
      <c r="QYI1433" s="20"/>
      <c r="QYJ1433" s="21"/>
      <c r="QYK1433" s="19"/>
      <c r="QYL1433" s="20"/>
      <c r="QYM1433" s="20"/>
      <c r="QYN1433" s="20"/>
      <c r="QYO1433" s="20"/>
      <c r="QYP1433" s="20"/>
      <c r="QYQ1433" s="20"/>
      <c r="QYR1433" s="21"/>
      <c r="QYS1433" s="19"/>
      <c r="QYT1433" s="20"/>
      <c r="QYU1433" s="20"/>
      <c r="QYV1433" s="20"/>
      <c r="QYW1433" s="20"/>
      <c r="QYX1433" s="20"/>
      <c r="QYY1433" s="20"/>
      <c r="QYZ1433" s="21"/>
      <c r="QZA1433" s="19"/>
      <c r="QZB1433" s="20"/>
      <c r="QZC1433" s="20"/>
      <c r="QZD1433" s="20"/>
      <c r="QZE1433" s="20"/>
      <c r="QZF1433" s="20"/>
      <c r="QZG1433" s="20"/>
      <c r="QZH1433" s="21"/>
      <c r="QZI1433" s="19"/>
      <c r="QZJ1433" s="20"/>
      <c r="QZK1433" s="20"/>
      <c r="QZL1433" s="20"/>
      <c r="QZM1433" s="20"/>
      <c r="QZN1433" s="20"/>
      <c r="QZO1433" s="20"/>
      <c r="QZP1433" s="21"/>
      <c r="QZQ1433" s="19"/>
      <c r="QZR1433" s="20"/>
      <c r="QZS1433" s="20"/>
      <c r="QZT1433" s="20"/>
      <c r="QZU1433" s="20"/>
      <c r="QZV1433" s="20"/>
      <c r="QZW1433" s="20"/>
      <c r="QZX1433" s="21"/>
      <c r="QZY1433" s="19"/>
      <c r="QZZ1433" s="20"/>
      <c r="RAA1433" s="20"/>
      <c r="RAB1433" s="20"/>
      <c r="RAC1433" s="20"/>
      <c r="RAD1433" s="20"/>
      <c r="RAE1433" s="20"/>
      <c r="RAF1433" s="21"/>
      <c r="RAG1433" s="19"/>
      <c r="RAH1433" s="20"/>
      <c r="RAI1433" s="20"/>
      <c r="RAJ1433" s="20"/>
      <c r="RAK1433" s="20"/>
      <c r="RAL1433" s="20"/>
      <c r="RAM1433" s="20"/>
      <c r="RAN1433" s="21"/>
      <c r="RAO1433" s="19"/>
      <c r="RAP1433" s="20"/>
      <c r="RAQ1433" s="20"/>
      <c r="RAR1433" s="20"/>
      <c r="RAS1433" s="20"/>
      <c r="RAT1433" s="20"/>
      <c r="RAU1433" s="20"/>
      <c r="RAV1433" s="21"/>
      <c r="RAW1433" s="19"/>
      <c r="RAX1433" s="20"/>
      <c r="RAY1433" s="20"/>
      <c r="RAZ1433" s="20"/>
      <c r="RBA1433" s="20"/>
      <c r="RBB1433" s="20"/>
      <c r="RBC1433" s="20"/>
      <c r="RBD1433" s="21"/>
      <c r="RBE1433" s="19"/>
      <c r="RBF1433" s="20"/>
      <c r="RBG1433" s="20"/>
      <c r="RBH1433" s="20"/>
      <c r="RBI1433" s="20"/>
      <c r="RBJ1433" s="20"/>
      <c r="RBK1433" s="20"/>
      <c r="RBL1433" s="21"/>
      <c r="RBM1433" s="19"/>
      <c r="RBN1433" s="20"/>
      <c r="RBO1433" s="20"/>
      <c r="RBP1433" s="20"/>
      <c r="RBQ1433" s="20"/>
      <c r="RBR1433" s="20"/>
      <c r="RBS1433" s="20"/>
      <c r="RBT1433" s="21"/>
      <c r="RBU1433" s="19"/>
      <c r="RBV1433" s="20"/>
      <c r="RBW1433" s="20"/>
      <c r="RBX1433" s="20"/>
      <c r="RBY1433" s="20"/>
      <c r="RBZ1433" s="20"/>
      <c r="RCA1433" s="20"/>
      <c r="RCB1433" s="21"/>
      <c r="RCC1433" s="19"/>
      <c r="RCD1433" s="20"/>
      <c r="RCE1433" s="20"/>
      <c r="RCF1433" s="20"/>
      <c r="RCG1433" s="20"/>
      <c r="RCH1433" s="20"/>
      <c r="RCI1433" s="20"/>
      <c r="RCJ1433" s="21"/>
      <c r="RCK1433" s="19"/>
      <c r="RCL1433" s="20"/>
      <c r="RCM1433" s="20"/>
      <c r="RCN1433" s="20"/>
      <c r="RCO1433" s="20"/>
      <c r="RCP1433" s="20"/>
      <c r="RCQ1433" s="20"/>
      <c r="RCR1433" s="21"/>
      <c r="RCS1433" s="19"/>
      <c r="RCT1433" s="20"/>
      <c r="RCU1433" s="20"/>
      <c r="RCV1433" s="20"/>
      <c r="RCW1433" s="20"/>
      <c r="RCX1433" s="20"/>
      <c r="RCY1433" s="20"/>
      <c r="RCZ1433" s="21"/>
      <c r="RDA1433" s="19"/>
      <c r="RDB1433" s="20"/>
      <c r="RDC1433" s="20"/>
      <c r="RDD1433" s="20"/>
      <c r="RDE1433" s="20"/>
      <c r="RDF1433" s="20"/>
      <c r="RDG1433" s="20"/>
      <c r="RDH1433" s="21"/>
      <c r="RDI1433" s="19"/>
      <c r="RDJ1433" s="20"/>
      <c r="RDK1433" s="20"/>
      <c r="RDL1433" s="20"/>
      <c r="RDM1433" s="20"/>
      <c r="RDN1433" s="20"/>
      <c r="RDO1433" s="20"/>
      <c r="RDP1433" s="21"/>
      <c r="RDQ1433" s="19"/>
      <c r="RDR1433" s="20"/>
      <c r="RDS1433" s="20"/>
      <c r="RDT1433" s="20"/>
      <c r="RDU1433" s="20"/>
      <c r="RDV1433" s="20"/>
      <c r="RDW1433" s="20"/>
      <c r="RDX1433" s="21"/>
      <c r="RDY1433" s="19"/>
      <c r="RDZ1433" s="20"/>
      <c r="REA1433" s="20"/>
      <c r="REB1433" s="20"/>
      <c r="REC1433" s="20"/>
      <c r="RED1433" s="20"/>
      <c r="REE1433" s="20"/>
      <c r="REF1433" s="21"/>
      <c r="REG1433" s="19"/>
      <c r="REH1433" s="20"/>
      <c r="REI1433" s="20"/>
      <c r="REJ1433" s="20"/>
      <c r="REK1433" s="20"/>
      <c r="REL1433" s="20"/>
      <c r="REM1433" s="20"/>
      <c r="REN1433" s="21"/>
      <c r="REO1433" s="19"/>
      <c r="REP1433" s="20"/>
      <c r="REQ1433" s="20"/>
      <c r="RER1433" s="20"/>
      <c r="RES1433" s="20"/>
      <c r="RET1433" s="20"/>
      <c r="REU1433" s="20"/>
      <c r="REV1433" s="21"/>
      <c r="REW1433" s="19"/>
      <c r="REX1433" s="20"/>
      <c r="REY1433" s="20"/>
      <c r="REZ1433" s="20"/>
      <c r="RFA1433" s="20"/>
      <c r="RFB1433" s="20"/>
      <c r="RFC1433" s="20"/>
      <c r="RFD1433" s="21"/>
      <c r="RFE1433" s="19"/>
      <c r="RFF1433" s="20"/>
      <c r="RFG1433" s="20"/>
      <c r="RFH1433" s="20"/>
      <c r="RFI1433" s="20"/>
      <c r="RFJ1433" s="20"/>
      <c r="RFK1433" s="20"/>
      <c r="RFL1433" s="21"/>
      <c r="RFM1433" s="19"/>
      <c r="RFN1433" s="20"/>
      <c r="RFO1433" s="20"/>
      <c r="RFP1433" s="20"/>
      <c r="RFQ1433" s="20"/>
      <c r="RFR1433" s="20"/>
      <c r="RFS1433" s="20"/>
      <c r="RFT1433" s="21"/>
      <c r="RFU1433" s="19"/>
      <c r="RFV1433" s="20"/>
      <c r="RFW1433" s="20"/>
      <c r="RFX1433" s="20"/>
      <c r="RFY1433" s="20"/>
      <c r="RFZ1433" s="20"/>
      <c r="RGA1433" s="20"/>
      <c r="RGB1433" s="21"/>
      <c r="RGC1433" s="19"/>
      <c r="RGD1433" s="20"/>
      <c r="RGE1433" s="20"/>
      <c r="RGF1433" s="20"/>
      <c r="RGG1433" s="20"/>
      <c r="RGH1433" s="20"/>
      <c r="RGI1433" s="20"/>
      <c r="RGJ1433" s="21"/>
      <c r="RGK1433" s="19"/>
      <c r="RGL1433" s="20"/>
      <c r="RGM1433" s="20"/>
      <c r="RGN1433" s="20"/>
      <c r="RGO1433" s="20"/>
      <c r="RGP1433" s="20"/>
      <c r="RGQ1433" s="20"/>
      <c r="RGR1433" s="21"/>
      <c r="RGS1433" s="19"/>
      <c r="RGT1433" s="20"/>
      <c r="RGU1433" s="20"/>
      <c r="RGV1433" s="20"/>
      <c r="RGW1433" s="20"/>
      <c r="RGX1433" s="20"/>
      <c r="RGY1433" s="20"/>
      <c r="RGZ1433" s="21"/>
      <c r="RHA1433" s="19"/>
      <c r="RHB1433" s="20"/>
      <c r="RHC1433" s="20"/>
      <c r="RHD1433" s="20"/>
      <c r="RHE1433" s="20"/>
      <c r="RHF1433" s="20"/>
      <c r="RHG1433" s="20"/>
      <c r="RHH1433" s="21"/>
      <c r="RHI1433" s="19"/>
      <c r="RHJ1433" s="20"/>
      <c r="RHK1433" s="20"/>
      <c r="RHL1433" s="20"/>
      <c r="RHM1433" s="20"/>
      <c r="RHN1433" s="20"/>
      <c r="RHO1433" s="20"/>
      <c r="RHP1433" s="21"/>
      <c r="RHQ1433" s="19"/>
      <c r="RHR1433" s="20"/>
      <c r="RHS1433" s="20"/>
      <c r="RHT1433" s="20"/>
      <c r="RHU1433" s="20"/>
      <c r="RHV1433" s="20"/>
      <c r="RHW1433" s="20"/>
      <c r="RHX1433" s="21"/>
      <c r="RHY1433" s="19"/>
      <c r="RHZ1433" s="20"/>
      <c r="RIA1433" s="20"/>
      <c r="RIB1433" s="20"/>
      <c r="RIC1433" s="20"/>
      <c r="RID1433" s="20"/>
      <c r="RIE1433" s="20"/>
      <c r="RIF1433" s="21"/>
      <c r="RIG1433" s="19"/>
      <c r="RIH1433" s="20"/>
      <c r="RII1433" s="20"/>
      <c r="RIJ1433" s="20"/>
      <c r="RIK1433" s="20"/>
      <c r="RIL1433" s="20"/>
      <c r="RIM1433" s="20"/>
      <c r="RIN1433" s="21"/>
      <c r="RIO1433" s="19"/>
      <c r="RIP1433" s="20"/>
      <c r="RIQ1433" s="20"/>
      <c r="RIR1433" s="20"/>
      <c r="RIS1433" s="20"/>
      <c r="RIT1433" s="20"/>
      <c r="RIU1433" s="20"/>
      <c r="RIV1433" s="21"/>
      <c r="RIW1433" s="19"/>
      <c r="RIX1433" s="20"/>
      <c r="RIY1433" s="20"/>
      <c r="RIZ1433" s="20"/>
      <c r="RJA1433" s="20"/>
      <c r="RJB1433" s="20"/>
      <c r="RJC1433" s="20"/>
      <c r="RJD1433" s="21"/>
      <c r="RJE1433" s="19"/>
      <c r="RJF1433" s="20"/>
      <c r="RJG1433" s="20"/>
      <c r="RJH1433" s="20"/>
      <c r="RJI1433" s="20"/>
      <c r="RJJ1433" s="20"/>
      <c r="RJK1433" s="20"/>
      <c r="RJL1433" s="21"/>
      <c r="RJM1433" s="19"/>
      <c r="RJN1433" s="20"/>
      <c r="RJO1433" s="20"/>
      <c r="RJP1433" s="20"/>
      <c r="RJQ1433" s="20"/>
      <c r="RJR1433" s="20"/>
      <c r="RJS1433" s="20"/>
      <c r="RJT1433" s="21"/>
      <c r="RJU1433" s="19"/>
      <c r="RJV1433" s="20"/>
      <c r="RJW1433" s="20"/>
      <c r="RJX1433" s="20"/>
      <c r="RJY1433" s="20"/>
      <c r="RJZ1433" s="20"/>
      <c r="RKA1433" s="20"/>
      <c r="RKB1433" s="21"/>
      <c r="RKC1433" s="19"/>
      <c r="RKD1433" s="20"/>
      <c r="RKE1433" s="20"/>
      <c r="RKF1433" s="20"/>
      <c r="RKG1433" s="20"/>
      <c r="RKH1433" s="20"/>
      <c r="RKI1433" s="20"/>
      <c r="RKJ1433" s="21"/>
      <c r="RKK1433" s="19"/>
      <c r="RKL1433" s="20"/>
      <c r="RKM1433" s="20"/>
      <c r="RKN1433" s="20"/>
      <c r="RKO1433" s="20"/>
      <c r="RKP1433" s="20"/>
      <c r="RKQ1433" s="20"/>
      <c r="RKR1433" s="21"/>
      <c r="RKS1433" s="19"/>
      <c r="RKT1433" s="20"/>
      <c r="RKU1433" s="20"/>
      <c r="RKV1433" s="20"/>
      <c r="RKW1433" s="20"/>
      <c r="RKX1433" s="20"/>
      <c r="RKY1433" s="20"/>
      <c r="RKZ1433" s="21"/>
      <c r="RLA1433" s="19"/>
      <c r="RLB1433" s="20"/>
      <c r="RLC1433" s="20"/>
      <c r="RLD1433" s="20"/>
      <c r="RLE1433" s="20"/>
      <c r="RLF1433" s="20"/>
      <c r="RLG1433" s="20"/>
      <c r="RLH1433" s="21"/>
      <c r="RLI1433" s="19"/>
      <c r="RLJ1433" s="20"/>
      <c r="RLK1433" s="20"/>
      <c r="RLL1433" s="20"/>
      <c r="RLM1433" s="20"/>
      <c r="RLN1433" s="20"/>
      <c r="RLO1433" s="20"/>
      <c r="RLP1433" s="21"/>
      <c r="RLQ1433" s="19"/>
      <c r="RLR1433" s="20"/>
      <c r="RLS1433" s="20"/>
      <c r="RLT1433" s="20"/>
      <c r="RLU1433" s="20"/>
      <c r="RLV1433" s="20"/>
      <c r="RLW1433" s="20"/>
      <c r="RLX1433" s="21"/>
      <c r="RLY1433" s="19"/>
      <c r="RLZ1433" s="20"/>
      <c r="RMA1433" s="20"/>
      <c r="RMB1433" s="20"/>
      <c r="RMC1433" s="20"/>
      <c r="RMD1433" s="20"/>
      <c r="RME1433" s="20"/>
      <c r="RMF1433" s="21"/>
      <c r="RMG1433" s="19"/>
      <c r="RMH1433" s="20"/>
      <c r="RMI1433" s="20"/>
      <c r="RMJ1433" s="20"/>
      <c r="RMK1433" s="20"/>
      <c r="RML1433" s="20"/>
      <c r="RMM1433" s="20"/>
      <c r="RMN1433" s="21"/>
      <c r="RMO1433" s="19"/>
      <c r="RMP1433" s="20"/>
      <c r="RMQ1433" s="20"/>
      <c r="RMR1433" s="20"/>
      <c r="RMS1433" s="20"/>
      <c r="RMT1433" s="20"/>
      <c r="RMU1433" s="20"/>
      <c r="RMV1433" s="21"/>
      <c r="RMW1433" s="19"/>
      <c r="RMX1433" s="20"/>
      <c r="RMY1433" s="20"/>
      <c r="RMZ1433" s="20"/>
      <c r="RNA1433" s="20"/>
      <c r="RNB1433" s="20"/>
      <c r="RNC1433" s="20"/>
      <c r="RND1433" s="21"/>
      <c r="RNE1433" s="19"/>
      <c r="RNF1433" s="20"/>
      <c r="RNG1433" s="20"/>
      <c r="RNH1433" s="20"/>
      <c r="RNI1433" s="20"/>
      <c r="RNJ1433" s="20"/>
      <c r="RNK1433" s="20"/>
      <c r="RNL1433" s="21"/>
      <c r="RNM1433" s="19"/>
      <c r="RNN1433" s="20"/>
      <c r="RNO1433" s="20"/>
      <c r="RNP1433" s="20"/>
      <c r="RNQ1433" s="20"/>
      <c r="RNR1433" s="20"/>
      <c r="RNS1433" s="20"/>
      <c r="RNT1433" s="21"/>
      <c r="RNU1433" s="19"/>
      <c r="RNV1433" s="20"/>
      <c r="RNW1433" s="20"/>
      <c r="RNX1433" s="20"/>
      <c r="RNY1433" s="20"/>
      <c r="RNZ1433" s="20"/>
      <c r="ROA1433" s="20"/>
      <c r="ROB1433" s="21"/>
      <c r="ROC1433" s="19"/>
      <c r="ROD1433" s="20"/>
      <c r="ROE1433" s="20"/>
      <c r="ROF1433" s="20"/>
      <c r="ROG1433" s="20"/>
      <c r="ROH1433" s="20"/>
      <c r="ROI1433" s="20"/>
      <c r="ROJ1433" s="21"/>
      <c r="ROK1433" s="19"/>
      <c r="ROL1433" s="20"/>
      <c r="ROM1433" s="20"/>
      <c r="RON1433" s="20"/>
      <c r="ROO1433" s="20"/>
      <c r="ROP1433" s="20"/>
      <c r="ROQ1433" s="20"/>
      <c r="ROR1433" s="21"/>
      <c r="ROS1433" s="19"/>
      <c r="ROT1433" s="20"/>
      <c r="ROU1433" s="20"/>
      <c r="ROV1433" s="20"/>
      <c r="ROW1433" s="20"/>
      <c r="ROX1433" s="20"/>
      <c r="ROY1433" s="20"/>
      <c r="ROZ1433" s="21"/>
      <c r="RPA1433" s="19"/>
      <c r="RPB1433" s="20"/>
      <c r="RPC1433" s="20"/>
      <c r="RPD1433" s="20"/>
      <c r="RPE1433" s="20"/>
      <c r="RPF1433" s="20"/>
      <c r="RPG1433" s="20"/>
      <c r="RPH1433" s="21"/>
      <c r="RPI1433" s="19"/>
      <c r="RPJ1433" s="20"/>
      <c r="RPK1433" s="20"/>
      <c r="RPL1433" s="20"/>
      <c r="RPM1433" s="20"/>
      <c r="RPN1433" s="20"/>
      <c r="RPO1433" s="20"/>
      <c r="RPP1433" s="21"/>
      <c r="RPQ1433" s="19"/>
      <c r="RPR1433" s="20"/>
      <c r="RPS1433" s="20"/>
      <c r="RPT1433" s="20"/>
      <c r="RPU1433" s="20"/>
      <c r="RPV1433" s="20"/>
      <c r="RPW1433" s="20"/>
      <c r="RPX1433" s="21"/>
      <c r="RPY1433" s="19"/>
      <c r="RPZ1433" s="20"/>
      <c r="RQA1433" s="20"/>
      <c r="RQB1433" s="20"/>
      <c r="RQC1433" s="20"/>
      <c r="RQD1433" s="20"/>
      <c r="RQE1433" s="20"/>
      <c r="RQF1433" s="21"/>
      <c r="RQG1433" s="19"/>
      <c r="RQH1433" s="20"/>
      <c r="RQI1433" s="20"/>
      <c r="RQJ1433" s="20"/>
      <c r="RQK1433" s="20"/>
      <c r="RQL1433" s="20"/>
      <c r="RQM1433" s="20"/>
      <c r="RQN1433" s="21"/>
      <c r="RQO1433" s="19"/>
      <c r="RQP1433" s="20"/>
      <c r="RQQ1433" s="20"/>
      <c r="RQR1433" s="20"/>
      <c r="RQS1433" s="20"/>
      <c r="RQT1433" s="20"/>
      <c r="RQU1433" s="20"/>
      <c r="RQV1433" s="21"/>
      <c r="RQW1433" s="19"/>
      <c r="RQX1433" s="20"/>
      <c r="RQY1433" s="20"/>
      <c r="RQZ1433" s="20"/>
      <c r="RRA1433" s="20"/>
      <c r="RRB1433" s="20"/>
      <c r="RRC1433" s="20"/>
      <c r="RRD1433" s="21"/>
      <c r="RRE1433" s="19"/>
      <c r="RRF1433" s="20"/>
      <c r="RRG1433" s="20"/>
      <c r="RRH1433" s="20"/>
      <c r="RRI1433" s="20"/>
      <c r="RRJ1433" s="20"/>
      <c r="RRK1433" s="20"/>
      <c r="RRL1433" s="21"/>
      <c r="RRM1433" s="19"/>
      <c r="RRN1433" s="20"/>
      <c r="RRO1433" s="20"/>
      <c r="RRP1433" s="20"/>
      <c r="RRQ1433" s="20"/>
      <c r="RRR1433" s="20"/>
      <c r="RRS1433" s="20"/>
      <c r="RRT1433" s="21"/>
      <c r="RRU1433" s="19"/>
      <c r="RRV1433" s="20"/>
      <c r="RRW1433" s="20"/>
      <c r="RRX1433" s="20"/>
      <c r="RRY1433" s="20"/>
      <c r="RRZ1433" s="20"/>
      <c r="RSA1433" s="20"/>
      <c r="RSB1433" s="21"/>
      <c r="RSC1433" s="19"/>
      <c r="RSD1433" s="20"/>
      <c r="RSE1433" s="20"/>
      <c r="RSF1433" s="20"/>
      <c r="RSG1433" s="20"/>
      <c r="RSH1433" s="20"/>
      <c r="RSI1433" s="20"/>
      <c r="RSJ1433" s="21"/>
      <c r="RSK1433" s="19"/>
      <c r="RSL1433" s="20"/>
      <c r="RSM1433" s="20"/>
      <c r="RSN1433" s="20"/>
      <c r="RSO1433" s="20"/>
      <c r="RSP1433" s="20"/>
      <c r="RSQ1433" s="20"/>
      <c r="RSR1433" s="21"/>
      <c r="RSS1433" s="19"/>
      <c r="RST1433" s="20"/>
      <c r="RSU1433" s="20"/>
      <c r="RSV1433" s="20"/>
      <c r="RSW1433" s="20"/>
      <c r="RSX1433" s="20"/>
      <c r="RSY1433" s="20"/>
      <c r="RSZ1433" s="21"/>
      <c r="RTA1433" s="19"/>
      <c r="RTB1433" s="20"/>
      <c r="RTC1433" s="20"/>
      <c r="RTD1433" s="20"/>
      <c r="RTE1433" s="20"/>
      <c r="RTF1433" s="20"/>
      <c r="RTG1433" s="20"/>
      <c r="RTH1433" s="21"/>
      <c r="RTI1433" s="19"/>
      <c r="RTJ1433" s="20"/>
      <c r="RTK1433" s="20"/>
      <c r="RTL1433" s="20"/>
      <c r="RTM1433" s="20"/>
      <c r="RTN1433" s="20"/>
      <c r="RTO1433" s="20"/>
      <c r="RTP1433" s="21"/>
      <c r="RTQ1433" s="19"/>
      <c r="RTR1433" s="20"/>
      <c r="RTS1433" s="20"/>
      <c r="RTT1433" s="20"/>
      <c r="RTU1433" s="20"/>
      <c r="RTV1433" s="20"/>
      <c r="RTW1433" s="20"/>
      <c r="RTX1433" s="21"/>
      <c r="RTY1433" s="19"/>
      <c r="RTZ1433" s="20"/>
      <c r="RUA1433" s="20"/>
      <c r="RUB1433" s="20"/>
      <c r="RUC1433" s="20"/>
      <c r="RUD1433" s="20"/>
      <c r="RUE1433" s="20"/>
      <c r="RUF1433" s="21"/>
      <c r="RUG1433" s="19"/>
      <c r="RUH1433" s="20"/>
      <c r="RUI1433" s="20"/>
      <c r="RUJ1433" s="20"/>
      <c r="RUK1433" s="20"/>
      <c r="RUL1433" s="20"/>
      <c r="RUM1433" s="20"/>
      <c r="RUN1433" s="21"/>
      <c r="RUO1433" s="19"/>
      <c r="RUP1433" s="20"/>
      <c r="RUQ1433" s="20"/>
      <c r="RUR1433" s="20"/>
      <c r="RUS1433" s="20"/>
      <c r="RUT1433" s="20"/>
      <c r="RUU1433" s="20"/>
      <c r="RUV1433" s="21"/>
      <c r="RUW1433" s="19"/>
      <c r="RUX1433" s="20"/>
      <c r="RUY1433" s="20"/>
      <c r="RUZ1433" s="20"/>
      <c r="RVA1433" s="20"/>
      <c r="RVB1433" s="20"/>
      <c r="RVC1433" s="20"/>
      <c r="RVD1433" s="21"/>
      <c r="RVE1433" s="19"/>
      <c r="RVF1433" s="20"/>
      <c r="RVG1433" s="20"/>
      <c r="RVH1433" s="20"/>
      <c r="RVI1433" s="20"/>
      <c r="RVJ1433" s="20"/>
      <c r="RVK1433" s="20"/>
      <c r="RVL1433" s="21"/>
      <c r="RVM1433" s="19"/>
      <c r="RVN1433" s="20"/>
      <c r="RVO1433" s="20"/>
      <c r="RVP1433" s="20"/>
      <c r="RVQ1433" s="20"/>
      <c r="RVR1433" s="20"/>
      <c r="RVS1433" s="20"/>
      <c r="RVT1433" s="21"/>
      <c r="RVU1433" s="19"/>
      <c r="RVV1433" s="20"/>
      <c r="RVW1433" s="20"/>
      <c r="RVX1433" s="20"/>
      <c r="RVY1433" s="20"/>
      <c r="RVZ1433" s="20"/>
      <c r="RWA1433" s="20"/>
      <c r="RWB1433" s="21"/>
      <c r="RWC1433" s="19"/>
      <c r="RWD1433" s="20"/>
      <c r="RWE1433" s="20"/>
      <c r="RWF1433" s="20"/>
      <c r="RWG1433" s="20"/>
      <c r="RWH1433" s="20"/>
      <c r="RWI1433" s="20"/>
      <c r="RWJ1433" s="21"/>
      <c r="RWK1433" s="19"/>
      <c r="RWL1433" s="20"/>
      <c r="RWM1433" s="20"/>
      <c r="RWN1433" s="20"/>
      <c r="RWO1433" s="20"/>
      <c r="RWP1433" s="20"/>
      <c r="RWQ1433" s="20"/>
      <c r="RWR1433" s="21"/>
      <c r="RWS1433" s="19"/>
      <c r="RWT1433" s="20"/>
      <c r="RWU1433" s="20"/>
      <c r="RWV1433" s="20"/>
      <c r="RWW1433" s="20"/>
      <c r="RWX1433" s="20"/>
      <c r="RWY1433" s="20"/>
      <c r="RWZ1433" s="21"/>
      <c r="RXA1433" s="19"/>
      <c r="RXB1433" s="20"/>
      <c r="RXC1433" s="20"/>
      <c r="RXD1433" s="20"/>
      <c r="RXE1433" s="20"/>
      <c r="RXF1433" s="20"/>
      <c r="RXG1433" s="20"/>
      <c r="RXH1433" s="21"/>
      <c r="RXI1433" s="19"/>
      <c r="RXJ1433" s="20"/>
      <c r="RXK1433" s="20"/>
      <c r="RXL1433" s="20"/>
      <c r="RXM1433" s="20"/>
      <c r="RXN1433" s="20"/>
      <c r="RXO1433" s="20"/>
      <c r="RXP1433" s="21"/>
      <c r="RXQ1433" s="19"/>
      <c r="RXR1433" s="20"/>
      <c r="RXS1433" s="20"/>
      <c r="RXT1433" s="20"/>
      <c r="RXU1433" s="20"/>
      <c r="RXV1433" s="20"/>
      <c r="RXW1433" s="20"/>
      <c r="RXX1433" s="21"/>
      <c r="RXY1433" s="19"/>
      <c r="RXZ1433" s="20"/>
      <c r="RYA1433" s="20"/>
      <c r="RYB1433" s="20"/>
      <c r="RYC1433" s="20"/>
      <c r="RYD1433" s="20"/>
      <c r="RYE1433" s="20"/>
      <c r="RYF1433" s="21"/>
      <c r="RYG1433" s="19"/>
      <c r="RYH1433" s="20"/>
      <c r="RYI1433" s="20"/>
      <c r="RYJ1433" s="20"/>
      <c r="RYK1433" s="20"/>
      <c r="RYL1433" s="20"/>
      <c r="RYM1433" s="20"/>
      <c r="RYN1433" s="21"/>
      <c r="RYO1433" s="19"/>
      <c r="RYP1433" s="20"/>
      <c r="RYQ1433" s="20"/>
      <c r="RYR1433" s="20"/>
      <c r="RYS1433" s="20"/>
      <c r="RYT1433" s="20"/>
      <c r="RYU1433" s="20"/>
      <c r="RYV1433" s="21"/>
      <c r="RYW1433" s="19"/>
      <c r="RYX1433" s="20"/>
      <c r="RYY1433" s="20"/>
      <c r="RYZ1433" s="20"/>
      <c r="RZA1433" s="20"/>
      <c r="RZB1433" s="20"/>
      <c r="RZC1433" s="20"/>
      <c r="RZD1433" s="21"/>
      <c r="RZE1433" s="19"/>
      <c r="RZF1433" s="20"/>
      <c r="RZG1433" s="20"/>
      <c r="RZH1433" s="20"/>
      <c r="RZI1433" s="20"/>
      <c r="RZJ1433" s="20"/>
      <c r="RZK1433" s="20"/>
      <c r="RZL1433" s="21"/>
      <c r="RZM1433" s="19"/>
      <c r="RZN1433" s="20"/>
      <c r="RZO1433" s="20"/>
      <c r="RZP1433" s="20"/>
      <c r="RZQ1433" s="20"/>
      <c r="RZR1433" s="20"/>
      <c r="RZS1433" s="20"/>
      <c r="RZT1433" s="21"/>
      <c r="RZU1433" s="19"/>
      <c r="RZV1433" s="20"/>
      <c r="RZW1433" s="20"/>
      <c r="RZX1433" s="20"/>
      <c r="RZY1433" s="20"/>
      <c r="RZZ1433" s="20"/>
      <c r="SAA1433" s="20"/>
      <c r="SAB1433" s="21"/>
      <c r="SAC1433" s="19"/>
      <c r="SAD1433" s="20"/>
      <c r="SAE1433" s="20"/>
      <c r="SAF1433" s="20"/>
      <c r="SAG1433" s="20"/>
      <c r="SAH1433" s="20"/>
      <c r="SAI1433" s="20"/>
      <c r="SAJ1433" s="21"/>
      <c r="SAK1433" s="19"/>
      <c r="SAL1433" s="20"/>
      <c r="SAM1433" s="20"/>
      <c r="SAN1433" s="20"/>
      <c r="SAO1433" s="20"/>
      <c r="SAP1433" s="20"/>
      <c r="SAQ1433" s="20"/>
      <c r="SAR1433" s="21"/>
      <c r="SAS1433" s="19"/>
      <c r="SAT1433" s="20"/>
      <c r="SAU1433" s="20"/>
      <c r="SAV1433" s="20"/>
      <c r="SAW1433" s="20"/>
      <c r="SAX1433" s="20"/>
      <c r="SAY1433" s="20"/>
      <c r="SAZ1433" s="21"/>
      <c r="SBA1433" s="19"/>
      <c r="SBB1433" s="20"/>
      <c r="SBC1433" s="20"/>
      <c r="SBD1433" s="20"/>
      <c r="SBE1433" s="20"/>
      <c r="SBF1433" s="20"/>
      <c r="SBG1433" s="20"/>
      <c r="SBH1433" s="21"/>
      <c r="SBI1433" s="19"/>
      <c r="SBJ1433" s="20"/>
      <c r="SBK1433" s="20"/>
      <c r="SBL1433" s="20"/>
      <c r="SBM1433" s="20"/>
      <c r="SBN1433" s="20"/>
      <c r="SBO1433" s="20"/>
      <c r="SBP1433" s="21"/>
      <c r="SBQ1433" s="19"/>
      <c r="SBR1433" s="20"/>
      <c r="SBS1433" s="20"/>
      <c r="SBT1433" s="20"/>
      <c r="SBU1433" s="20"/>
      <c r="SBV1433" s="20"/>
      <c r="SBW1433" s="20"/>
      <c r="SBX1433" s="21"/>
      <c r="SBY1433" s="19"/>
      <c r="SBZ1433" s="20"/>
      <c r="SCA1433" s="20"/>
      <c r="SCB1433" s="20"/>
      <c r="SCC1433" s="20"/>
      <c r="SCD1433" s="20"/>
      <c r="SCE1433" s="20"/>
      <c r="SCF1433" s="21"/>
      <c r="SCG1433" s="19"/>
      <c r="SCH1433" s="20"/>
      <c r="SCI1433" s="20"/>
      <c r="SCJ1433" s="20"/>
      <c r="SCK1433" s="20"/>
      <c r="SCL1433" s="20"/>
      <c r="SCM1433" s="20"/>
      <c r="SCN1433" s="21"/>
      <c r="SCO1433" s="19"/>
      <c r="SCP1433" s="20"/>
      <c r="SCQ1433" s="20"/>
      <c r="SCR1433" s="20"/>
      <c r="SCS1433" s="20"/>
      <c r="SCT1433" s="20"/>
      <c r="SCU1433" s="20"/>
      <c r="SCV1433" s="21"/>
      <c r="SCW1433" s="19"/>
      <c r="SCX1433" s="20"/>
      <c r="SCY1433" s="20"/>
      <c r="SCZ1433" s="20"/>
      <c r="SDA1433" s="20"/>
      <c r="SDB1433" s="20"/>
      <c r="SDC1433" s="20"/>
      <c r="SDD1433" s="21"/>
      <c r="SDE1433" s="19"/>
      <c r="SDF1433" s="20"/>
      <c r="SDG1433" s="20"/>
      <c r="SDH1433" s="20"/>
      <c r="SDI1433" s="20"/>
      <c r="SDJ1433" s="20"/>
      <c r="SDK1433" s="20"/>
      <c r="SDL1433" s="21"/>
      <c r="SDM1433" s="19"/>
      <c r="SDN1433" s="20"/>
      <c r="SDO1433" s="20"/>
      <c r="SDP1433" s="20"/>
      <c r="SDQ1433" s="20"/>
      <c r="SDR1433" s="20"/>
      <c r="SDS1433" s="20"/>
      <c r="SDT1433" s="21"/>
      <c r="SDU1433" s="19"/>
      <c r="SDV1433" s="20"/>
      <c r="SDW1433" s="20"/>
      <c r="SDX1433" s="20"/>
      <c r="SDY1433" s="20"/>
      <c r="SDZ1433" s="20"/>
      <c r="SEA1433" s="20"/>
      <c r="SEB1433" s="21"/>
      <c r="SEC1433" s="19"/>
      <c r="SED1433" s="20"/>
      <c r="SEE1433" s="20"/>
      <c r="SEF1433" s="20"/>
      <c r="SEG1433" s="20"/>
      <c r="SEH1433" s="20"/>
      <c r="SEI1433" s="20"/>
      <c r="SEJ1433" s="21"/>
      <c r="SEK1433" s="19"/>
      <c r="SEL1433" s="20"/>
      <c r="SEM1433" s="20"/>
      <c r="SEN1433" s="20"/>
      <c r="SEO1433" s="20"/>
      <c r="SEP1433" s="20"/>
      <c r="SEQ1433" s="20"/>
      <c r="SER1433" s="21"/>
      <c r="SES1433" s="19"/>
      <c r="SET1433" s="20"/>
      <c r="SEU1433" s="20"/>
      <c r="SEV1433" s="20"/>
      <c r="SEW1433" s="20"/>
      <c r="SEX1433" s="20"/>
      <c r="SEY1433" s="20"/>
      <c r="SEZ1433" s="21"/>
      <c r="SFA1433" s="19"/>
      <c r="SFB1433" s="20"/>
      <c r="SFC1433" s="20"/>
      <c r="SFD1433" s="20"/>
      <c r="SFE1433" s="20"/>
      <c r="SFF1433" s="20"/>
      <c r="SFG1433" s="20"/>
      <c r="SFH1433" s="21"/>
      <c r="SFI1433" s="19"/>
      <c r="SFJ1433" s="20"/>
      <c r="SFK1433" s="20"/>
      <c r="SFL1433" s="20"/>
      <c r="SFM1433" s="20"/>
      <c r="SFN1433" s="20"/>
      <c r="SFO1433" s="20"/>
      <c r="SFP1433" s="21"/>
      <c r="SFQ1433" s="19"/>
      <c r="SFR1433" s="20"/>
      <c r="SFS1433" s="20"/>
      <c r="SFT1433" s="20"/>
      <c r="SFU1433" s="20"/>
      <c r="SFV1433" s="20"/>
      <c r="SFW1433" s="20"/>
      <c r="SFX1433" s="21"/>
      <c r="SFY1433" s="19"/>
      <c r="SFZ1433" s="20"/>
      <c r="SGA1433" s="20"/>
      <c r="SGB1433" s="20"/>
      <c r="SGC1433" s="20"/>
      <c r="SGD1433" s="20"/>
      <c r="SGE1433" s="20"/>
      <c r="SGF1433" s="21"/>
      <c r="SGG1433" s="19"/>
      <c r="SGH1433" s="20"/>
      <c r="SGI1433" s="20"/>
      <c r="SGJ1433" s="20"/>
      <c r="SGK1433" s="20"/>
      <c r="SGL1433" s="20"/>
      <c r="SGM1433" s="20"/>
      <c r="SGN1433" s="21"/>
      <c r="SGO1433" s="19"/>
      <c r="SGP1433" s="20"/>
      <c r="SGQ1433" s="20"/>
      <c r="SGR1433" s="20"/>
      <c r="SGS1433" s="20"/>
      <c r="SGT1433" s="20"/>
      <c r="SGU1433" s="20"/>
      <c r="SGV1433" s="21"/>
      <c r="SGW1433" s="19"/>
      <c r="SGX1433" s="20"/>
      <c r="SGY1433" s="20"/>
      <c r="SGZ1433" s="20"/>
      <c r="SHA1433" s="20"/>
      <c r="SHB1433" s="20"/>
      <c r="SHC1433" s="20"/>
      <c r="SHD1433" s="21"/>
      <c r="SHE1433" s="19"/>
      <c r="SHF1433" s="20"/>
      <c r="SHG1433" s="20"/>
      <c r="SHH1433" s="20"/>
      <c r="SHI1433" s="20"/>
      <c r="SHJ1433" s="20"/>
      <c r="SHK1433" s="20"/>
      <c r="SHL1433" s="21"/>
      <c r="SHM1433" s="19"/>
      <c r="SHN1433" s="20"/>
      <c r="SHO1433" s="20"/>
      <c r="SHP1433" s="20"/>
      <c r="SHQ1433" s="20"/>
      <c r="SHR1433" s="20"/>
      <c r="SHS1433" s="20"/>
      <c r="SHT1433" s="21"/>
      <c r="SHU1433" s="19"/>
      <c r="SHV1433" s="20"/>
      <c r="SHW1433" s="20"/>
      <c r="SHX1433" s="20"/>
      <c r="SHY1433" s="20"/>
      <c r="SHZ1433" s="20"/>
      <c r="SIA1433" s="20"/>
      <c r="SIB1433" s="21"/>
      <c r="SIC1433" s="19"/>
      <c r="SID1433" s="20"/>
      <c r="SIE1433" s="20"/>
      <c r="SIF1433" s="20"/>
      <c r="SIG1433" s="20"/>
      <c r="SIH1433" s="20"/>
      <c r="SII1433" s="20"/>
      <c r="SIJ1433" s="21"/>
      <c r="SIK1433" s="19"/>
      <c r="SIL1433" s="20"/>
      <c r="SIM1433" s="20"/>
      <c r="SIN1433" s="20"/>
      <c r="SIO1433" s="20"/>
      <c r="SIP1433" s="20"/>
      <c r="SIQ1433" s="20"/>
      <c r="SIR1433" s="21"/>
      <c r="SIS1433" s="19"/>
      <c r="SIT1433" s="20"/>
      <c r="SIU1433" s="20"/>
      <c r="SIV1433" s="20"/>
      <c r="SIW1433" s="20"/>
      <c r="SIX1433" s="20"/>
      <c r="SIY1433" s="20"/>
      <c r="SIZ1433" s="21"/>
      <c r="SJA1433" s="19"/>
      <c r="SJB1433" s="20"/>
      <c r="SJC1433" s="20"/>
      <c r="SJD1433" s="20"/>
      <c r="SJE1433" s="20"/>
      <c r="SJF1433" s="20"/>
      <c r="SJG1433" s="20"/>
      <c r="SJH1433" s="21"/>
      <c r="SJI1433" s="19"/>
      <c r="SJJ1433" s="20"/>
      <c r="SJK1433" s="20"/>
      <c r="SJL1433" s="20"/>
      <c r="SJM1433" s="20"/>
      <c r="SJN1433" s="20"/>
      <c r="SJO1433" s="20"/>
      <c r="SJP1433" s="21"/>
      <c r="SJQ1433" s="19"/>
      <c r="SJR1433" s="20"/>
      <c r="SJS1433" s="20"/>
      <c r="SJT1433" s="20"/>
      <c r="SJU1433" s="20"/>
      <c r="SJV1433" s="20"/>
      <c r="SJW1433" s="20"/>
      <c r="SJX1433" s="21"/>
      <c r="SJY1433" s="19"/>
      <c r="SJZ1433" s="20"/>
      <c r="SKA1433" s="20"/>
      <c r="SKB1433" s="20"/>
      <c r="SKC1433" s="20"/>
      <c r="SKD1433" s="20"/>
      <c r="SKE1433" s="20"/>
      <c r="SKF1433" s="21"/>
      <c r="SKG1433" s="19"/>
      <c r="SKH1433" s="20"/>
      <c r="SKI1433" s="20"/>
      <c r="SKJ1433" s="20"/>
      <c r="SKK1433" s="20"/>
      <c r="SKL1433" s="20"/>
      <c r="SKM1433" s="20"/>
      <c r="SKN1433" s="21"/>
      <c r="SKO1433" s="19"/>
      <c r="SKP1433" s="20"/>
      <c r="SKQ1433" s="20"/>
      <c r="SKR1433" s="20"/>
      <c r="SKS1433" s="20"/>
      <c r="SKT1433" s="20"/>
      <c r="SKU1433" s="20"/>
      <c r="SKV1433" s="21"/>
      <c r="SKW1433" s="19"/>
      <c r="SKX1433" s="20"/>
      <c r="SKY1433" s="20"/>
      <c r="SKZ1433" s="20"/>
      <c r="SLA1433" s="20"/>
      <c r="SLB1433" s="20"/>
      <c r="SLC1433" s="20"/>
      <c r="SLD1433" s="21"/>
      <c r="SLE1433" s="19"/>
      <c r="SLF1433" s="20"/>
      <c r="SLG1433" s="20"/>
      <c r="SLH1433" s="20"/>
      <c r="SLI1433" s="20"/>
      <c r="SLJ1433" s="20"/>
      <c r="SLK1433" s="20"/>
      <c r="SLL1433" s="21"/>
      <c r="SLM1433" s="19"/>
      <c r="SLN1433" s="20"/>
      <c r="SLO1433" s="20"/>
      <c r="SLP1433" s="20"/>
      <c r="SLQ1433" s="20"/>
      <c r="SLR1433" s="20"/>
      <c r="SLS1433" s="20"/>
      <c r="SLT1433" s="21"/>
      <c r="SLU1433" s="19"/>
      <c r="SLV1433" s="20"/>
      <c r="SLW1433" s="20"/>
      <c r="SLX1433" s="20"/>
      <c r="SLY1433" s="20"/>
      <c r="SLZ1433" s="20"/>
      <c r="SMA1433" s="20"/>
      <c r="SMB1433" s="21"/>
      <c r="SMC1433" s="19"/>
      <c r="SMD1433" s="20"/>
      <c r="SME1433" s="20"/>
      <c r="SMF1433" s="20"/>
      <c r="SMG1433" s="20"/>
      <c r="SMH1433" s="20"/>
      <c r="SMI1433" s="20"/>
      <c r="SMJ1433" s="21"/>
      <c r="SMK1433" s="19"/>
      <c r="SML1433" s="20"/>
      <c r="SMM1433" s="20"/>
      <c r="SMN1433" s="20"/>
      <c r="SMO1433" s="20"/>
      <c r="SMP1433" s="20"/>
      <c r="SMQ1433" s="20"/>
      <c r="SMR1433" s="21"/>
      <c r="SMS1433" s="19"/>
      <c r="SMT1433" s="20"/>
      <c r="SMU1433" s="20"/>
      <c r="SMV1433" s="20"/>
      <c r="SMW1433" s="20"/>
      <c r="SMX1433" s="20"/>
      <c r="SMY1433" s="20"/>
      <c r="SMZ1433" s="21"/>
      <c r="SNA1433" s="19"/>
      <c r="SNB1433" s="20"/>
      <c r="SNC1433" s="20"/>
      <c r="SND1433" s="20"/>
      <c r="SNE1433" s="20"/>
      <c r="SNF1433" s="20"/>
      <c r="SNG1433" s="20"/>
      <c r="SNH1433" s="21"/>
      <c r="SNI1433" s="19"/>
      <c r="SNJ1433" s="20"/>
      <c r="SNK1433" s="20"/>
      <c r="SNL1433" s="20"/>
      <c r="SNM1433" s="20"/>
      <c r="SNN1433" s="20"/>
      <c r="SNO1433" s="20"/>
      <c r="SNP1433" s="21"/>
      <c r="SNQ1433" s="19"/>
      <c r="SNR1433" s="20"/>
      <c r="SNS1433" s="20"/>
      <c r="SNT1433" s="20"/>
      <c r="SNU1433" s="20"/>
      <c r="SNV1433" s="20"/>
      <c r="SNW1433" s="20"/>
      <c r="SNX1433" s="21"/>
      <c r="SNY1433" s="19"/>
      <c r="SNZ1433" s="20"/>
      <c r="SOA1433" s="20"/>
      <c r="SOB1433" s="20"/>
      <c r="SOC1433" s="20"/>
      <c r="SOD1433" s="20"/>
      <c r="SOE1433" s="20"/>
      <c r="SOF1433" s="21"/>
      <c r="SOG1433" s="19"/>
      <c r="SOH1433" s="20"/>
      <c r="SOI1433" s="20"/>
      <c r="SOJ1433" s="20"/>
      <c r="SOK1433" s="20"/>
      <c r="SOL1433" s="20"/>
      <c r="SOM1433" s="20"/>
      <c r="SON1433" s="21"/>
      <c r="SOO1433" s="19"/>
      <c r="SOP1433" s="20"/>
      <c r="SOQ1433" s="20"/>
      <c r="SOR1433" s="20"/>
      <c r="SOS1433" s="20"/>
      <c r="SOT1433" s="20"/>
      <c r="SOU1433" s="20"/>
      <c r="SOV1433" s="21"/>
      <c r="SOW1433" s="19"/>
      <c r="SOX1433" s="20"/>
      <c r="SOY1433" s="20"/>
      <c r="SOZ1433" s="20"/>
      <c r="SPA1433" s="20"/>
      <c r="SPB1433" s="20"/>
      <c r="SPC1433" s="20"/>
      <c r="SPD1433" s="21"/>
      <c r="SPE1433" s="19"/>
      <c r="SPF1433" s="20"/>
      <c r="SPG1433" s="20"/>
      <c r="SPH1433" s="20"/>
      <c r="SPI1433" s="20"/>
      <c r="SPJ1433" s="20"/>
      <c r="SPK1433" s="20"/>
      <c r="SPL1433" s="21"/>
      <c r="SPM1433" s="19"/>
      <c r="SPN1433" s="20"/>
      <c r="SPO1433" s="20"/>
      <c r="SPP1433" s="20"/>
      <c r="SPQ1433" s="20"/>
      <c r="SPR1433" s="20"/>
      <c r="SPS1433" s="20"/>
      <c r="SPT1433" s="21"/>
      <c r="SPU1433" s="19"/>
      <c r="SPV1433" s="20"/>
      <c r="SPW1433" s="20"/>
      <c r="SPX1433" s="20"/>
      <c r="SPY1433" s="20"/>
      <c r="SPZ1433" s="20"/>
      <c r="SQA1433" s="20"/>
      <c r="SQB1433" s="21"/>
      <c r="SQC1433" s="19"/>
      <c r="SQD1433" s="20"/>
      <c r="SQE1433" s="20"/>
      <c r="SQF1433" s="20"/>
      <c r="SQG1433" s="20"/>
      <c r="SQH1433" s="20"/>
      <c r="SQI1433" s="20"/>
      <c r="SQJ1433" s="21"/>
      <c r="SQK1433" s="19"/>
      <c r="SQL1433" s="20"/>
      <c r="SQM1433" s="20"/>
      <c r="SQN1433" s="20"/>
      <c r="SQO1433" s="20"/>
      <c r="SQP1433" s="20"/>
      <c r="SQQ1433" s="20"/>
      <c r="SQR1433" s="21"/>
      <c r="SQS1433" s="19"/>
      <c r="SQT1433" s="20"/>
      <c r="SQU1433" s="20"/>
      <c r="SQV1433" s="20"/>
      <c r="SQW1433" s="20"/>
      <c r="SQX1433" s="20"/>
      <c r="SQY1433" s="20"/>
      <c r="SQZ1433" s="21"/>
      <c r="SRA1433" s="19"/>
      <c r="SRB1433" s="20"/>
      <c r="SRC1433" s="20"/>
      <c r="SRD1433" s="20"/>
      <c r="SRE1433" s="20"/>
      <c r="SRF1433" s="20"/>
      <c r="SRG1433" s="20"/>
      <c r="SRH1433" s="21"/>
      <c r="SRI1433" s="19"/>
      <c r="SRJ1433" s="20"/>
      <c r="SRK1433" s="20"/>
      <c r="SRL1433" s="20"/>
      <c r="SRM1433" s="20"/>
      <c r="SRN1433" s="20"/>
      <c r="SRO1433" s="20"/>
      <c r="SRP1433" s="21"/>
      <c r="SRQ1433" s="19"/>
      <c r="SRR1433" s="20"/>
      <c r="SRS1433" s="20"/>
      <c r="SRT1433" s="20"/>
      <c r="SRU1433" s="20"/>
      <c r="SRV1433" s="20"/>
      <c r="SRW1433" s="20"/>
      <c r="SRX1433" s="21"/>
      <c r="SRY1433" s="19"/>
      <c r="SRZ1433" s="20"/>
      <c r="SSA1433" s="20"/>
      <c r="SSB1433" s="20"/>
      <c r="SSC1433" s="20"/>
      <c r="SSD1433" s="20"/>
      <c r="SSE1433" s="20"/>
      <c r="SSF1433" s="21"/>
      <c r="SSG1433" s="19"/>
      <c r="SSH1433" s="20"/>
      <c r="SSI1433" s="20"/>
      <c r="SSJ1433" s="20"/>
      <c r="SSK1433" s="20"/>
      <c r="SSL1433" s="20"/>
      <c r="SSM1433" s="20"/>
      <c r="SSN1433" s="21"/>
      <c r="SSO1433" s="19"/>
      <c r="SSP1433" s="20"/>
      <c r="SSQ1433" s="20"/>
      <c r="SSR1433" s="20"/>
      <c r="SSS1433" s="20"/>
      <c r="SST1433" s="20"/>
      <c r="SSU1433" s="20"/>
      <c r="SSV1433" s="21"/>
      <c r="SSW1433" s="19"/>
      <c r="SSX1433" s="20"/>
      <c r="SSY1433" s="20"/>
      <c r="SSZ1433" s="20"/>
      <c r="STA1433" s="20"/>
      <c r="STB1433" s="20"/>
      <c r="STC1433" s="20"/>
      <c r="STD1433" s="21"/>
      <c r="STE1433" s="19"/>
      <c r="STF1433" s="20"/>
      <c r="STG1433" s="20"/>
      <c r="STH1433" s="20"/>
      <c r="STI1433" s="20"/>
      <c r="STJ1433" s="20"/>
      <c r="STK1433" s="20"/>
      <c r="STL1433" s="21"/>
      <c r="STM1433" s="19"/>
      <c r="STN1433" s="20"/>
      <c r="STO1433" s="20"/>
      <c r="STP1433" s="20"/>
      <c r="STQ1433" s="20"/>
      <c r="STR1433" s="20"/>
      <c r="STS1433" s="20"/>
      <c r="STT1433" s="21"/>
      <c r="STU1433" s="19"/>
      <c r="STV1433" s="20"/>
      <c r="STW1433" s="20"/>
      <c r="STX1433" s="20"/>
      <c r="STY1433" s="20"/>
      <c r="STZ1433" s="20"/>
      <c r="SUA1433" s="20"/>
      <c r="SUB1433" s="21"/>
      <c r="SUC1433" s="19"/>
      <c r="SUD1433" s="20"/>
      <c r="SUE1433" s="20"/>
      <c r="SUF1433" s="20"/>
      <c r="SUG1433" s="20"/>
      <c r="SUH1433" s="20"/>
      <c r="SUI1433" s="20"/>
      <c r="SUJ1433" s="21"/>
      <c r="SUK1433" s="19"/>
      <c r="SUL1433" s="20"/>
      <c r="SUM1433" s="20"/>
      <c r="SUN1433" s="20"/>
      <c r="SUO1433" s="20"/>
      <c r="SUP1433" s="20"/>
      <c r="SUQ1433" s="20"/>
      <c r="SUR1433" s="21"/>
      <c r="SUS1433" s="19"/>
      <c r="SUT1433" s="20"/>
      <c r="SUU1433" s="20"/>
      <c r="SUV1433" s="20"/>
      <c r="SUW1433" s="20"/>
      <c r="SUX1433" s="20"/>
      <c r="SUY1433" s="20"/>
      <c r="SUZ1433" s="21"/>
      <c r="SVA1433" s="19"/>
      <c r="SVB1433" s="20"/>
      <c r="SVC1433" s="20"/>
      <c r="SVD1433" s="20"/>
      <c r="SVE1433" s="20"/>
      <c r="SVF1433" s="20"/>
      <c r="SVG1433" s="20"/>
      <c r="SVH1433" s="21"/>
      <c r="SVI1433" s="19"/>
      <c r="SVJ1433" s="20"/>
      <c r="SVK1433" s="20"/>
      <c r="SVL1433" s="20"/>
      <c r="SVM1433" s="20"/>
      <c r="SVN1433" s="20"/>
      <c r="SVO1433" s="20"/>
      <c r="SVP1433" s="21"/>
      <c r="SVQ1433" s="19"/>
      <c r="SVR1433" s="20"/>
      <c r="SVS1433" s="20"/>
      <c r="SVT1433" s="20"/>
      <c r="SVU1433" s="20"/>
      <c r="SVV1433" s="20"/>
      <c r="SVW1433" s="20"/>
      <c r="SVX1433" s="21"/>
      <c r="SVY1433" s="19"/>
      <c r="SVZ1433" s="20"/>
      <c r="SWA1433" s="20"/>
      <c r="SWB1433" s="20"/>
      <c r="SWC1433" s="20"/>
      <c r="SWD1433" s="20"/>
      <c r="SWE1433" s="20"/>
      <c r="SWF1433" s="21"/>
      <c r="SWG1433" s="19"/>
      <c r="SWH1433" s="20"/>
      <c r="SWI1433" s="20"/>
      <c r="SWJ1433" s="20"/>
      <c r="SWK1433" s="20"/>
      <c r="SWL1433" s="20"/>
      <c r="SWM1433" s="20"/>
      <c r="SWN1433" s="21"/>
      <c r="SWO1433" s="19"/>
      <c r="SWP1433" s="20"/>
      <c r="SWQ1433" s="20"/>
      <c r="SWR1433" s="20"/>
      <c r="SWS1433" s="20"/>
      <c r="SWT1433" s="20"/>
      <c r="SWU1433" s="20"/>
      <c r="SWV1433" s="21"/>
      <c r="SWW1433" s="19"/>
      <c r="SWX1433" s="20"/>
      <c r="SWY1433" s="20"/>
      <c r="SWZ1433" s="20"/>
      <c r="SXA1433" s="20"/>
      <c r="SXB1433" s="20"/>
      <c r="SXC1433" s="20"/>
      <c r="SXD1433" s="21"/>
      <c r="SXE1433" s="19"/>
      <c r="SXF1433" s="20"/>
      <c r="SXG1433" s="20"/>
      <c r="SXH1433" s="20"/>
      <c r="SXI1433" s="20"/>
      <c r="SXJ1433" s="20"/>
      <c r="SXK1433" s="20"/>
      <c r="SXL1433" s="21"/>
      <c r="SXM1433" s="19"/>
      <c r="SXN1433" s="20"/>
      <c r="SXO1433" s="20"/>
      <c r="SXP1433" s="20"/>
      <c r="SXQ1433" s="20"/>
      <c r="SXR1433" s="20"/>
      <c r="SXS1433" s="20"/>
      <c r="SXT1433" s="21"/>
      <c r="SXU1433" s="19"/>
      <c r="SXV1433" s="20"/>
      <c r="SXW1433" s="20"/>
      <c r="SXX1433" s="20"/>
      <c r="SXY1433" s="20"/>
      <c r="SXZ1433" s="20"/>
      <c r="SYA1433" s="20"/>
      <c r="SYB1433" s="21"/>
      <c r="SYC1433" s="19"/>
      <c r="SYD1433" s="20"/>
      <c r="SYE1433" s="20"/>
      <c r="SYF1433" s="20"/>
      <c r="SYG1433" s="20"/>
      <c r="SYH1433" s="20"/>
      <c r="SYI1433" s="20"/>
      <c r="SYJ1433" s="21"/>
      <c r="SYK1433" s="19"/>
      <c r="SYL1433" s="20"/>
      <c r="SYM1433" s="20"/>
      <c r="SYN1433" s="20"/>
      <c r="SYO1433" s="20"/>
      <c r="SYP1433" s="20"/>
      <c r="SYQ1433" s="20"/>
      <c r="SYR1433" s="21"/>
      <c r="SYS1433" s="19"/>
      <c r="SYT1433" s="20"/>
      <c r="SYU1433" s="20"/>
      <c r="SYV1433" s="20"/>
      <c r="SYW1433" s="20"/>
      <c r="SYX1433" s="20"/>
      <c r="SYY1433" s="20"/>
      <c r="SYZ1433" s="21"/>
      <c r="SZA1433" s="19"/>
      <c r="SZB1433" s="20"/>
      <c r="SZC1433" s="20"/>
      <c r="SZD1433" s="20"/>
      <c r="SZE1433" s="20"/>
      <c r="SZF1433" s="20"/>
      <c r="SZG1433" s="20"/>
      <c r="SZH1433" s="21"/>
      <c r="SZI1433" s="19"/>
      <c r="SZJ1433" s="20"/>
      <c r="SZK1433" s="20"/>
      <c r="SZL1433" s="20"/>
      <c r="SZM1433" s="20"/>
      <c r="SZN1433" s="20"/>
      <c r="SZO1433" s="20"/>
      <c r="SZP1433" s="21"/>
      <c r="SZQ1433" s="19"/>
      <c r="SZR1433" s="20"/>
      <c r="SZS1433" s="20"/>
      <c r="SZT1433" s="20"/>
      <c r="SZU1433" s="20"/>
      <c r="SZV1433" s="20"/>
      <c r="SZW1433" s="20"/>
      <c r="SZX1433" s="21"/>
      <c r="SZY1433" s="19"/>
      <c r="SZZ1433" s="20"/>
      <c r="TAA1433" s="20"/>
      <c r="TAB1433" s="20"/>
      <c r="TAC1433" s="20"/>
      <c r="TAD1433" s="20"/>
      <c r="TAE1433" s="20"/>
      <c r="TAF1433" s="21"/>
      <c r="TAG1433" s="19"/>
      <c r="TAH1433" s="20"/>
      <c r="TAI1433" s="20"/>
      <c r="TAJ1433" s="20"/>
      <c r="TAK1433" s="20"/>
      <c r="TAL1433" s="20"/>
      <c r="TAM1433" s="20"/>
      <c r="TAN1433" s="21"/>
      <c r="TAO1433" s="19"/>
      <c r="TAP1433" s="20"/>
      <c r="TAQ1433" s="20"/>
      <c r="TAR1433" s="20"/>
      <c r="TAS1433" s="20"/>
      <c r="TAT1433" s="20"/>
      <c r="TAU1433" s="20"/>
      <c r="TAV1433" s="21"/>
      <c r="TAW1433" s="19"/>
      <c r="TAX1433" s="20"/>
      <c r="TAY1433" s="20"/>
      <c r="TAZ1433" s="20"/>
      <c r="TBA1433" s="20"/>
      <c r="TBB1433" s="20"/>
      <c r="TBC1433" s="20"/>
      <c r="TBD1433" s="21"/>
      <c r="TBE1433" s="19"/>
      <c r="TBF1433" s="20"/>
      <c r="TBG1433" s="20"/>
      <c r="TBH1433" s="20"/>
      <c r="TBI1433" s="20"/>
      <c r="TBJ1433" s="20"/>
      <c r="TBK1433" s="20"/>
      <c r="TBL1433" s="21"/>
      <c r="TBM1433" s="19"/>
      <c r="TBN1433" s="20"/>
      <c r="TBO1433" s="20"/>
      <c r="TBP1433" s="20"/>
      <c r="TBQ1433" s="20"/>
      <c r="TBR1433" s="20"/>
      <c r="TBS1433" s="20"/>
      <c r="TBT1433" s="21"/>
      <c r="TBU1433" s="19"/>
      <c r="TBV1433" s="20"/>
      <c r="TBW1433" s="20"/>
      <c r="TBX1433" s="20"/>
      <c r="TBY1433" s="20"/>
      <c r="TBZ1433" s="20"/>
      <c r="TCA1433" s="20"/>
      <c r="TCB1433" s="21"/>
      <c r="TCC1433" s="19"/>
      <c r="TCD1433" s="20"/>
      <c r="TCE1433" s="20"/>
      <c r="TCF1433" s="20"/>
      <c r="TCG1433" s="20"/>
      <c r="TCH1433" s="20"/>
      <c r="TCI1433" s="20"/>
      <c r="TCJ1433" s="21"/>
      <c r="TCK1433" s="19"/>
      <c r="TCL1433" s="20"/>
      <c r="TCM1433" s="20"/>
      <c r="TCN1433" s="20"/>
      <c r="TCO1433" s="20"/>
      <c r="TCP1433" s="20"/>
      <c r="TCQ1433" s="20"/>
      <c r="TCR1433" s="21"/>
      <c r="TCS1433" s="19"/>
      <c r="TCT1433" s="20"/>
      <c r="TCU1433" s="20"/>
      <c r="TCV1433" s="20"/>
      <c r="TCW1433" s="20"/>
      <c r="TCX1433" s="20"/>
      <c r="TCY1433" s="20"/>
      <c r="TCZ1433" s="21"/>
      <c r="TDA1433" s="19"/>
      <c r="TDB1433" s="20"/>
      <c r="TDC1433" s="20"/>
      <c r="TDD1433" s="20"/>
      <c r="TDE1433" s="20"/>
      <c r="TDF1433" s="20"/>
      <c r="TDG1433" s="20"/>
      <c r="TDH1433" s="21"/>
      <c r="TDI1433" s="19"/>
      <c r="TDJ1433" s="20"/>
      <c r="TDK1433" s="20"/>
      <c r="TDL1433" s="20"/>
      <c r="TDM1433" s="20"/>
      <c r="TDN1433" s="20"/>
      <c r="TDO1433" s="20"/>
      <c r="TDP1433" s="21"/>
      <c r="TDQ1433" s="19"/>
      <c r="TDR1433" s="20"/>
      <c r="TDS1433" s="20"/>
      <c r="TDT1433" s="20"/>
      <c r="TDU1433" s="20"/>
      <c r="TDV1433" s="20"/>
      <c r="TDW1433" s="20"/>
      <c r="TDX1433" s="21"/>
      <c r="TDY1433" s="19"/>
      <c r="TDZ1433" s="20"/>
      <c r="TEA1433" s="20"/>
      <c r="TEB1433" s="20"/>
      <c r="TEC1433" s="20"/>
      <c r="TED1433" s="20"/>
      <c r="TEE1433" s="20"/>
      <c r="TEF1433" s="21"/>
      <c r="TEG1433" s="19"/>
      <c r="TEH1433" s="20"/>
      <c r="TEI1433" s="20"/>
      <c r="TEJ1433" s="20"/>
      <c r="TEK1433" s="20"/>
      <c r="TEL1433" s="20"/>
      <c r="TEM1433" s="20"/>
      <c r="TEN1433" s="21"/>
      <c r="TEO1433" s="19"/>
      <c r="TEP1433" s="20"/>
      <c r="TEQ1433" s="20"/>
      <c r="TER1433" s="20"/>
      <c r="TES1433" s="20"/>
      <c r="TET1433" s="20"/>
      <c r="TEU1433" s="20"/>
      <c r="TEV1433" s="21"/>
      <c r="TEW1433" s="19"/>
      <c r="TEX1433" s="20"/>
      <c r="TEY1433" s="20"/>
      <c r="TEZ1433" s="20"/>
      <c r="TFA1433" s="20"/>
      <c r="TFB1433" s="20"/>
      <c r="TFC1433" s="20"/>
      <c r="TFD1433" s="21"/>
      <c r="TFE1433" s="19"/>
      <c r="TFF1433" s="20"/>
      <c r="TFG1433" s="20"/>
      <c r="TFH1433" s="20"/>
      <c r="TFI1433" s="20"/>
      <c r="TFJ1433" s="20"/>
      <c r="TFK1433" s="20"/>
      <c r="TFL1433" s="21"/>
      <c r="TFM1433" s="19"/>
      <c r="TFN1433" s="20"/>
      <c r="TFO1433" s="20"/>
      <c r="TFP1433" s="20"/>
      <c r="TFQ1433" s="20"/>
      <c r="TFR1433" s="20"/>
      <c r="TFS1433" s="20"/>
      <c r="TFT1433" s="21"/>
      <c r="TFU1433" s="19"/>
      <c r="TFV1433" s="20"/>
      <c r="TFW1433" s="20"/>
      <c r="TFX1433" s="20"/>
      <c r="TFY1433" s="20"/>
      <c r="TFZ1433" s="20"/>
      <c r="TGA1433" s="20"/>
      <c r="TGB1433" s="21"/>
      <c r="TGC1433" s="19"/>
      <c r="TGD1433" s="20"/>
      <c r="TGE1433" s="20"/>
      <c r="TGF1433" s="20"/>
      <c r="TGG1433" s="20"/>
      <c r="TGH1433" s="20"/>
      <c r="TGI1433" s="20"/>
      <c r="TGJ1433" s="21"/>
      <c r="TGK1433" s="19"/>
      <c r="TGL1433" s="20"/>
      <c r="TGM1433" s="20"/>
      <c r="TGN1433" s="20"/>
      <c r="TGO1433" s="20"/>
      <c r="TGP1433" s="20"/>
      <c r="TGQ1433" s="20"/>
      <c r="TGR1433" s="21"/>
      <c r="TGS1433" s="19"/>
      <c r="TGT1433" s="20"/>
      <c r="TGU1433" s="20"/>
      <c r="TGV1433" s="20"/>
      <c r="TGW1433" s="20"/>
      <c r="TGX1433" s="20"/>
      <c r="TGY1433" s="20"/>
      <c r="TGZ1433" s="21"/>
      <c r="THA1433" s="19"/>
      <c r="THB1433" s="20"/>
      <c r="THC1433" s="20"/>
      <c r="THD1433" s="20"/>
      <c r="THE1433" s="20"/>
      <c r="THF1433" s="20"/>
      <c r="THG1433" s="20"/>
      <c r="THH1433" s="21"/>
      <c r="THI1433" s="19"/>
      <c r="THJ1433" s="20"/>
      <c r="THK1433" s="20"/>
      <c r="THL1433" s="20"/>
      <c r="THM1433" s="20"/>
      <c r="THN1433" s="20"/>
      <c r="THO1433" s="20"/>
      <c r="THP1433" s="21"/>
      <c r="THQ1433" s="19"/>
      <c r="THR1433" s="20"/>
      <c r="THS1433" s="20"/>
      <c r="THT1433" s="20"/>
      <c r="THU1433" s="20"/>
      <c r="THV1433" s="20"/>
      <c r="THW1433" s="20"/>
      <c r="THX1433" s="21"/>
      <c r="THY1433" s="19"/>
      <c r="THZ1433" s="20"/>
      <c r="TIA1433" s="20"/>
      <c r="TIB1433" s="20"/>
      <c r="TIC1433" s="20"/>
      <c r="TID1433" s="20"/>
      <c r="TIE1433" s="20"/>
      <c r="TIF1433" s="21"/>
      <c r="TIG1433" s="19"/>
      <c r="TIH1433" s="20"/>
      <c r="TII1433" s="20"/>
      <c r="TIJ1433" s="20"/>
      <c r="TIK1433" s="20"/>
      <c r="TIL1433" s="20"/>
      <c r="TIM1433" s="20"/>
      <c r="TIN1433" s="21"/>
      <c r="TIO1433" s="19"/>
      <c r="TIP1433" s="20"/>
      <c r="TIQ1433" s="20"/>
      <c r="TIR1433" s="20"/>
      <c r="TIS1433" s="20"/>
      <c r="TIT1433" s="20"/>
      <c r="TIU1433" s="20"/>
      <c r="TIV1433" s="21"/>
      <c r="TIW1433" s="19"/>
      <c r="TIX1433" s="20"/>
      <c r="TIY1433" s="20"/>
      <c r="TIZ1433" s="20"/>
      <c r="TJA1433" s="20"/>
      <c r="TJB1433" s="20"/>
      <c r="TJC1433" s="20"/>
      <c r="TJD1433" s="21"/>
      <c r="TJE1433" s="19"/>
      <c r="TJF1433" s="20"/>
      <c r="TJG1433" s="20"/>
      <c r="TJH1433" s="20"/>
      <c r="TJI1433" s="20"/>
      <c r="TJJ1433" s="20"/>
      <c r="TJK1433" s="20"/>
      <c r="TJL1433" s="21"/>
      <c r="TJM1433" s="19"/>
      <c r="TJN1433" s="20"/>
      <c r="TJO1433" s="20"/>
      <c r="TJP1433" s="20"/>
      <c r="TJQ1433" s="20"/>
      <c r="TJR1433" s="20"/>
      <c r="TJS1433" s="20"/>
      <c r="TJT1433" s="21"/>
      <c r="TJU1433" s="19"/>
      <c r="TJV1433" s="20"/>
      <c r="TJW1433" s="20"/>
      <c r="TJX1433" s="20"/>
      <c r="TJY1433" s="20"/>
      <c r="TJZ1433" s="20"/>
      <c r="TKA1433" s="20"/>
      <c r="TKB1433" s="21"/>
      <c r="TKC1433" s="19"/>
      <c r="TKD1433" s="20"/>
      <c r="TKE1433" s="20"/>
      <c r="TKF1433" s="20"/>
      <c r="TKG1433" s="20"/>
      <c r="TKH1433" s="20"/>
      <c r="TKI1433" s="20"/>
      <c r="TKJ1433" s="21"/>
      <c r="TKK1433" s="19"/>
      <c r="TKL1433" s="20"/>
      <c r="TKM1433" s="20"/>
      <c r="TKN1433" s="20"/>
      <c r="TKO1433" s="20"/>
      <c r="TKP1433" s="20"/>
      <c r="TKQ1433" s="20"/>
      <c r="TKR1433" s="21"/>
      <c r="TKS1433" s="19"/>
      <c r="TKT1433" s="20"/>
      <c r="TKU1433" s="20"/>
      <c r="TKV1433" s="20"/>
      <c r="TKW1433" s="20"/>
      <c r="TKX1433" s="20"/>
      <c r="TKY1433" s="20"/>
      <c r="TKZ1433" s="21"/>
      <c r="TLA1433" s="19"/>
      <c r="TLB1433" s="20"/>
      <c r="TLC1433" s="20"/>
      <c r="TLD1433" s="20"/>
      <c r="TLE1433" s="20"/>
      <c r="TLF1433" s="20"/>
      <c r="TLG1433" s="20"/>
      <c r="TLH1433" s="21"/>
      <c r="TLI1433" s="19"/>
      <c r="TLJ1433" s="20"/>
      <c r="TLK1433" s="20"/>
      <c r="TLL1433" s="20"/>
      <c r="TLM1433" s="20"/>
      <c r="TLN1433" s="20"/>
      <c r="TLO1433" s="20"/>
      <c r="TLP1433" s="21"/>
      <c r="TLQ1433" s="19"/>
      <c r="TLR1433" s="20"/>
      <c r="TLS1433" s="20"/>
      <c r="TLT1433" s="20"/>
      <c r="TLU1433" s="20"/>
      <c r="TLV1433" s="20"/>
      <c r="TLW1433" s="20"/>
      <c r="TLX1433" s="21"/>
      <c r="TLY1433" s="19"/>
      <c r="TLZ1433" s="20"/>
      <c r="TMA1433" s="20"/>
      <c r="TMB1433" s="20"/>
      <c r="TMC1433" s="20"/>
      <c r="TMD1433" s="20"/>
      <c r="TME1433" s="20"/>
      <c r="TMF1433" s="21"/>
      <c r="TMG1433" s="19"/>
      <c r="TMH1433" s="20"/>
      <c r="TMI1433" s="20"/>
      <c r="TMJ1433" s="20"/>
      <c r="TMK1433" s="20"/>
      <c r="TML1433" s="20"/>
      <c r="TMM1433" s="20"/>
      <c r="TMN1433" s="21"/>
      <c r="TMO1433" s="19"/>
      <c r="TMP1433" s="20"/>
      <c r="TMQ1433" s="20"/>
      <c r="TMR1433" s="20"/>
      <c r="TMS1433" s="20"/>
      <c r="TMT1433" s="20"/>
      <c r="TMU1433" s="20"/>
      <c r="TMV1433" s="21"/>
      <c r="TMW1433" s="19"/>
      <c r="TMX1433" s="20"/>
      <c r="TMY1433" s="20"/>
      <c r="TMZ1433" s="20"/>
      <c r="TNA1433" s="20"/>
      <c r="TNB1433" s="20"/>
      <c r="TNC1433" s="20"/>
      <c r="TND1433" s="21"/>
      <c r="TNE1433" s="19"/>
      <c r="TNF1433" s="20"/>
      <c r="TNG1433" s="20"/>
      <c r="TNH1433" s="20"/>
      <c r="TNI1433" s="20"/>
      <c r="TNJ1433" s="20"/>
      <c r="TNK1433" s="20"/>
      <c r="TNL1433" s="21"/>
      <c r="TNM1433" s="19"/>
      <c r="TNN1433" s="20"/>
      <c r="TNO1433" s="20"/>
      <c r="TNP1433" s="20"/>
      <c r="TNQ1433" s="20"/>
      <c r="TNR1433" s="20"/>
      <c r="TNS1433" s="20"/>
      <c r="TNT1433" s="21"/>
      <c r="TNU1433" s="19"/>
      <c r="TNV1433" s="20"/>
      <c r="TNW1433" s="20"/>
      <c r="TNX1433" s="20"/>
      <c r="TNY1433" s="20"/>
      <c r="TNZ1433" s="20"/>
      <c r="TOA1433" s="20"/>
      <c r="TOB1433" s="21"/>
      <c r="TOC1433" s="19"/>
      <c r="TOD1433" s="20"/>
      <c r="TOE1433" s="20"/>
      <c r="TOF1433" s="20"/>
      <c r="TOG1433" s="20"/>
      <c r="TOH1433" s="20"/>
      <c r="TOI1433" s="20"/>
      <c r="TOJ1433" s="21"/>
      <c r="TOK1433" s="19"/>
      <c r="TOL1433" s="20"/>
      <c r="TOM1433" s="20"/>
      <c r="TON1433" s="20"/>
      <c r="TOO1433" s="20"/>
      <c r="TOP1433" s="20"/>
      <c r="TOQ1433" s="20"/>
      <c r="TOR1433" s="21"/>
      <c r="TOS1433" s="19"/>
      <c r="TOT1433" s="20"/>
      <c r="TOU1433" s="20"/>
      <c r="TOV1433" s="20"/>
      <c r="TOW1433" s="20"/>
      <c r="TOX1433" s="20"/>
      <c r="TOY1433" s="20"/>
      <c r="TOZ1433" s="21"/>
      <c r="TPA1433" s="19"/>
      <c r="TPB1433" s="20"/>
      <c r="TPC1433" s="20"/>
      <c r="TPD1433" s="20"/>
      <c r="TPE1433" s="20"/>
      <c r="TPF1433" s="20"/>
      <c r="TPG1433" s="20"/>
      <c r="TPH1433" s="21"/>
      <c r="TPI1433" s="19"/>
      <c r="TPJ1433" s="20"/>
      <c r="TPK1433" s="20"/>
      <c r="TPL1433" s="20"/>
      <c r="TPM1433" s="20"/>
      <c r="TPN1433" s="20"/>
      <c r="TPO1433" s="20"/>
      <c r="TPP1433" s="21"/>
      <c r="TPQ1433" s="19"/>
      <c r="TPR1433" s="20"/>
      <c r="TPS1433" s="20"/>
      <c r="TPT1433" s="20"/>
      <c r="TPU1433" s="20"/>
      <c r="TPV1433" s="20"/>
      <c r="TPW1433" s="20"/>
      <c r="TPX1433" s="21"/>
      <c r="TPY1433" s="19"/>
      <c r="TPZ1433" s="20"/>
      <c r="TQA1433" s="20"/>
      <c r="TQB1433" s="20"/>
      <c r="TQC1433" s="20"/>
      <c r="TQD1433" s="20"/>
      <c r="TQE1433" s="20"/>
      <c r="TQF1433" s="21"/>
      <c r="TQG1433" s="19"/>
      <c r="TQH1433" s="20"/>
      <c r="TQI1433" s="20"/>
      <c r="TQJ1433" s="20"/>
      <c r="TQK1433" s="20"/>
      <c r="TQL1433" s="20"/>
      <c r="TQM1433" s="20"/>
      <c r="TQN1433" s="21"/>
      <c r="TQO1433" s="19"/>
      <c r="TQP1433" s="20"/>
      <c r="TQQ1433" s="20"/>
      <c r="TQR1433" s="20"/>
      <c r="TQS1433" s="20"/>
      <c r="TQT1433" s="20"/>
      <c r="TQU1433" s="20"/>
      <c r="TQV1433" s="21"/>
      <c r="TQW1433" s="19"/>
      <c r="TQX1433" s="20"/>
      <c r="TQY1433" s="20"/>
      <c r="TQZ1433" s="20"/>
      <c r="TRA1433" s="20"/>
      <c r="TRB1433" s="20"/>
      <c r="TRC1433" s="20"/>
      <c r="TRD1433" s="21"/>
      <c r="TRE1433" s="19"/>
      <c r="TRF1433" s="20"/>
      <c r="TRG1433" s="20"/>
      <c r="TRH1433" s="20"/>
      <c r="TRI1433" s="20"/>
      <c r="TRJ1433" s="20"/>
      <c r="TRK1433" s="20"/>
      <c r="TRL1433" s="21"/>
      <c r="TRM1433" s="19"/>
      <c r="TRN1433" s="20"/>
      <c r="TRO1433" s="20"/>
      <c r="TRP1433" s="20"/>
      <c r="TRQ1433" s="20"/>
      <c r="TRR1433" s="20"/>
      <c r="TRS1433" s="20"/>
      <c r="TRT1433" s="21"/>
      <c r="TRU1433" s="19"/>
      <c r="TRV1433" s="20"/>
      <c r="TRW1433" s="20"/>
      <c r="TRX1433" s="20"/>
      <c r="TRY1433" s="20"/>
      <c r="TRZ1433" s="20"/>
      <c r="TSA1433" s="20"/>
      <c r="TSB1433" s="21"/>
      <c r="TSC1433" s="19"/>
      <c r="TSD1433" s="20"/>
      <c r="TSE1433" s="20"/>
      <c r="TSF1433" s="20"/>
      <c r="TSG1433" s="20"/>
      <c r="TSH1433" s="20"/>
      <c r="TSI1433" s="20"/>
      <c r="TSJ1433" s="21"/>
      <c r="TSK1433" s="19"/>
      <c r="TSL1433" s="20"/>
      <c r="TSM1433" s="20"/>
      <c r="TSN1433" s="20"/>
      <c r="TSO1433" s="20"/>
      <c r="TSP1433" s="20"/>
      <c r="TSQ1433" s="20"/>
      <c r="TSR1433" s="21"/>
      <c r="TSS1433" s="19"/>
      <c r="TST1433" s="20"/>
      <c r="TSU1433" s="20"/>
      <c r="TSV1433" s="20"/>
      <c r="TSW1433" s="20"/>
      <c r="TSX1433" s="20"/>
      <c r="TSY1433" s="20"/>
      <c r="TSZ1433" s="21"/>
      <c r="TTA1433" s="19"/>
      <c r="TTB1433" s="20"/>
      <c r="TTC1433" s="20"/>
      <c r="TTD1433" s="20"/>
      <c r="TTE1433" s="20"/>
      <c r="TTF1433" s="20"/>
      <c r="TTG1433" s="20"/>
      <c r="TTH1433" s="21"/>
      <c r="TTI1433" s="19"/>
      <c r="TTJ1433" s="20"/>
      <c r="TTK1433" s="20"/>
      <c r="TTL1433" s="20"/>
      <c r="TTM1433" s="20"/>
      <c r="TTN1433" s="20"/>
      <c r="TTO1433" s="20"/>
      <c r="TTP1433" s="21"/>
      <c r="TTQ1433" s="19"/>
      <c r="TTR1433" s="20"/>
      <c r="TTS1433" s="20"/>
      <c r="TTT1433" s="20"/>
      <c r="TTU1433" s="20"/>
      <c r="TTV1433" s="20"/>
      <c r="TTW1433" s="20"/>
      <c r="TTX1433" s="21"/>
      <c r="TTY1433" s="19"/>
      <c r="TTZ1433" s="20"/>
      <c r="TUA1433" s="20"/>
      <c r="TUB1433" s="20"/>
      <c r="TUC1433" s="20"/>
      <c r="TUD1433" s="20"/>
      <c r="TUE1433" s="20"/>
      <c r="TUF1433" s="21"/>
      <c r="TUG1433" s="19"/>
      <c r="TUH1433" s="20"/>
      <c r="TUI1433" s="20"/>
      <c r="TUJ1433" s="20"/>
      <c r="TUK1433" s="20"/>
      <c r="TUL1433" s="20"/>
      <c r="TUM1433" s="20"/>
      <c r="TUN1433" s="21"/>
      <c r="TUO1433" s="19"/>
      <c r="TUP1433" s="20"/>
      <c r="TUQ1433" s="20"/>
      <c r="TUR1433" s="20"/>
      <c r="TUS1433" s="20"/>
      <c r="TUT1433" s="20"/>
      <c r="TUU1433" s="20"/>
      <c r="TUV1433" s="21"/>
      <c r="TUW1433" s="19"/>
      <c r="TUX1433" s="20"/>
      <c r="TUY1433" s="20"/>
      <c r="TUZ1433" s="20"/>
      <c r="TVA1433" s="20"/>
      <c r="TVB1433" s="20"/>
      <c r="TVC1433" s="20"/>
      <c r="TVD1433" s="21"/>
      <c r="TVE1433" s="19"/>
      <c r="TVF1433" s="20"/>
      <c r="TVG1433" s="20"/>
      <c r="TVH1433" s="20"/>
      <c r="TVI1433" s="20"/>
      <c r="TVJ1433" s="20"/>
      <c r="TVK1433" s="20"/>
      <c r="TVL1433" s="21"/>
      <c r="TVM1433" s="19"/>
      <c r="TVN1433" s="20"/>
      <c r="TVO1433" s="20"/>
      <c r="TVP1433" s="20"/>
      <c r="TVQ1433" s="20"/>
      <c r="TVR1433" s="20"/>
      <c r="TVS1433" s="20"/>
      <c r="TVT1433" s="21"/>
      <c r="TVU1433" s="19"/>
      <c r="TVV1433" s="20"/>
      <c r="TVW1433" s="20"/>
      <c r="TVX1433" s="20"/>
      <c r="TVY1433" s="20"/>
      <c r="TVZ1433" s="20"/>
      <c r="TWA1433" s="20"/>
      <c r="TWB1433" s="21"/>
      <c r="TWC1433" s="19"/>
      <c r="TWD1433" s="20"/>
      <c r="TWE1433" s="20"/>
      <c r="TWF1433" s="20"/>
      <c r="TWG1433" s="20"/>
      <c r="TWH1433" s="20"/>
      <c r="TWI1433" s="20"/>
      <c r="TWJ1433" s="21"/>
      <c r="TWK1433" s="19"/>
      <c r="TWL1433" s="20"/>
      <c r="TWM1433" s="20"/>
      <c r="TWN1433" s="20"/>
      <c r="TWO1433" s="20"/>
      <c r="TWP1433" s="20"/>
      <c r="TWQ1433" s="20"/>
      <c r="TWR1433" s="21"/>
      <c r="TWS1433" s="19"/>
      <c r="TWT1433" s="20"/>
      <c r="TWU1433" s="20"/>
      <c r="TWV1433" s="20"/>
      <c r="TWW1433" s="20"/>
      <c r="TWX1433" s="20"/>
      <c r="TWY1433" s="20"/>
      <c r="TWZ1433" s="21"/>
      <c r="TXA1433" s="19"/>
      <c r="TXB1433" s="20"/>
      <c r="TXC1433" s="20"/>
      <c r="TXD1433" s="20"/>
      <c r="TXE1433" s="20"/>
      <c r="TXF1433" s="20"/>
      <c r="TXG1433" s="20"/>
      <c r="TXH1433" s="21"/>
      <c r="TXI1433" s="19"/>
      <c r="TXJ1433" s="20"/>
      <c r="TXK1433" s="20"/>
      <c r="TXL1433" s="20"/>
      <c r="TXM1433" s="20"/>
      <c r="TXN1433" s="20"/>
      <c r="TXO1433" s="20"/>
      <c r="TXP1433" s="21"/>
      <c r="TXQ1433" s="19"/>
      <c r="TXR1433" s="20"/>
      <c r="TXS1433" s="20"/>
      <c r="TXT1433" s="20"/>
      <c r="TXU1433" s="20"/>
      <c r="TXV1433" s="20"/>
      <c r="TXW1433" s="20"/>
      <c r="TXX1433" s="21"/>
      <c r="TXY1433" s="19"/>
      <c r="TXZ1433" s="20"/>
      <c r="TYA1433" s="20"/>
      <c r="TYB1433" s="20"/>
      <c r="TYC1433" s="20"/>
      <c r="TYD1433" s="20"/>
      <c r="TYE1433" s="20"/>
      <c r="TYF1433" s="21"/>
      <c r="TYG1433" s="19"/>
      <c r="TYH1433" s="20"/>
      <c r="TYI1433" s="20"/>
      <c r="TYJ1433" s="20"/>
      <c r="TYK1433" s="20"/>
      <c r="TYL1433" s="20"/>
      <c r="TYM1433" s="20"/>
      <c r="TYN1433" s="21"/>
      <c r="TYO1433" s="19"/>
      <c r="TYP1433" s="20"/>
      <c r="TYQ1433" s="20"/>
      <c r="TYR1433" s="20"/>
      <c r="TYS1433" s="20"/>
      <c r="TYT1433" s="20"/>
      <c r="TYU1433" s="20"/>
      <c r="TYV1433" s="21"/>
      <c r="TYW1433" s="19"/>
      <c r="TYX1433" s="20"/>
      <c r="TYY1433" s="20"/>
      <c r="TYZ1433" s="20"/>
      <c r="TZA1433" s="20"/>
      <c r="TZB1433" s="20"/>
      <c r="TZC1433" s="20"/>
      <c r="TZD1433" s="21"/>
      <c r="TZE1433" s="19"/>
      <c r="TZF1433" s="20"/>
      <c r="TZG1433" s="20"/>
      <c r="TZH1433" s="20"/>
      <c r="TZI1433" s="20"/>
      <c r="TZJ1433" s="20"/>
      <c r="TZK1433" s="20"/>
      <c r="TZL1433" s="21"/>
      <c r="TZM1433" s="19"/>
      <c r="TZN1433" s="20"/>
      <c r="TZO1433" s="20"/>
      <c r="TZP1433" s="20"/>
      <c r="TZQ1433" s="20"/>
      <c r="TZR1433" s="20"/>
      <c r="TZS1433" s="20"/>
      <c r="TZT1433" s="21"/>
      <c r="TZU1433" s="19"/>
      <c r="TZV1433" s="20"/>
      <c r="TZW1433" s="20"/>
      <c r="TZX1433" s="20"/>
      <c r="TZY1433" s="20"/>
      <c r="TZZ1433" s="20"/>
      <c r="UAA1433" s="20"/>
      <c r="UAB1433" s="21"/>
      <c r="UAC1433" s="19"/>
      <c r="UAD1433" s="20"/>
      <c r="UAE1433" s="20"/>
      <c r="UAF1433" s="20"/>
      <c r="UAG1433" s="20"/>
      <c r="UAH1433" s="20"/>
      <c r="UAI1433" s="20"/>
      <c r="UAJ1433" s="21"/>
      <c r="UAK1433" s="19"/>
      <c r="UAL1433" s="20"/>
      <c r="UAM1433" s="20"/>
      <c r="UAN1433" s="20"/>
      <c r="UAO1433" s="20"/>
      <c r="UAP1433" s="20"/>
      <c r="UAQ1433" s="20"/>
      <c r="UAR1433" s="21"/>
      <c r="UAS1433" s="19"/>
      <c r="UAT1433" s="20"/>
      <c r="UAU1433" s="20"/>
      <c r="UAV1433" s="20"/>
      <c r="UAW1433" s="20"/>
      <c r="UAX1433" s="20"/>
      <c r="UAY1433" s="20"/>
      <c r="UAZ1433" s="21"/>
      <c r="UBA1433" s="19"/>
      <c r="UBB1433" s="20"/>
      <c r="UBC1433" s="20"/>
      <c r="UBD1433" s="20"/>
      <c r="UBE1433" s="20"/>
      <c r="UBF1433" s="20"/>
      <c r="UBG1433" s="20"/>
      <c r="UBH1433" s="21"/>
      <c r="UBI1433" s="19"/>
      <c r="UBJ1433" s="20"/>
      <c r="UBK1433" s="20"/>
      <c r="UBL1433" s="20"/>
      <c r="UBM1433" s="20"/>
      <c r="UBN1433" s="20"/>
      <c r="UBO1433" s="20"/>
      <c r="UBP1433" s="21"/>
      <c r="UBQ1433" s="19"/>
      <c r="UBR1433" s="20"/>
      <c r="UBS1433" s="20"/>
      <c r="UBT1433" s="20"/>
      <c r="UBU1433" s="20"/>
      <c r="UBV1433" s="20"/>
      <c r="UBW1433" s="20"/>
      <c r="UBX1433" s="21"/>
      <c r="UBY1433" s="19"/>
      <c r="UBZ1433" s="20"/>
      <c r="UCA1433" s="20"/>
      <c r="UCB1433" s="20"/>
      <c r="UCC1433" s="20"/>
      <c r="UCD1433" s="20"/>
      <c r="UCE1433" s="20"/>
      <c r="UCF1433" s="21"/>
      <c r="UCG1433" s="19"/>
      <c r="UCH1433" s="20"/>
      <c r="UCI1433" s="20"/>
      <c r="UCJ1433" s="20"/>
      <c r="UCK1433" s="20"/>
      <c r="UCL1433" s="20"/>
      <c r="UCM1433" s="20"/>
      <c r="UCN1433" s="21"/>
      <c r="UCO1433" s="19"/>
      <c r="UCP1433" s="20"/>
      <c r="UCQ1433" s="20"/>
      <c r="UCR1433" s="20"/>
      <c r="UCS1433" s="20"/>
      <c r="UCT1433" s="20"/>
      <c r="UCU1433" s="20"/>
      <c r="UCV1433" s="21"/>
      <c r="UCW1433" s="19"/>
      <c r="UCX1433" s="20"/>
      <c r="UCY1433" s="20"/>
      <c r="UCZ1433" s="20"/>
      <c r="UDA1433" s="20"/>
      <c r="UDB1433" s="20"/>
      <c r="UDC1433" s="20"/>
      <c r="UDD1433" s="21"/>
      <c r="UDE1433" s="19"/>
      <c r="UDF1433" s="20"/>
      <c r="UDG1433" s="20"/>
      <c r="UDH1433" s="20"/>
      <c r="UDI1433" s="20"/>
      <c r="UDJ1433" s="20"/>
      <c r="UDK1433" s="20"/>
      <c r="UDL1433" s="21"/>
      <c r="UDM1433" s="19"/>
      <c r="UDN1433" s="20"/>
      <c r="UDO1433" s="20"/>
      <c r="UDP1433" s="20"/>
      <c r="UDQ1433" s="20"/>
      <c r="UDR1433" s="20"/>
      <c r="UDS1433" s="20"/>
      <c r="UDT1433" s="21"/>
      <c r="UDU1433" s="19"/>
      <c r="UDV1433" s="20"/>
      <c r="UDW1433" s="20"/>
      <c r="UDX1433" s="20"/>
      <c r="UDY1433" s="20"/>
      <c r="UDZ1433" s="20"/>
      <c r="UEA1433" s="20"/>
      <c r="UEB1433" s="21"/>
      <c r="UEC1433" s="19"/>
      <c r="UED1433" s="20"/>
      <c r="UEE1433" s="20"/>
      <c r="UEF1433" s="20"/>
      <c r="UEG1433" s="20"/>
      <c r="UEH1433" s="20"/>
      <c r="UEI1433" s="20"/>
      <c r="UEJ1433" s="21"/>
      <c r="UEK1433" s="19"/>
      <c r="UEL1433" s="20"/>
      <c r="UEM1433" s="20"/>
      <c r="UEN1433" s="20"/>
      <c r="UEO1433" s="20"/>
      <c r="UEP1433" s="20"/>
      <c r="UEQ1433" s="20"/>
      <c r="UER1433" s="21"/>
      <c r="UES1433" s="19"/>
      <c r="UET1433" s="20"/>
      <c r="UEU1433" s="20"/>
      <c r="UEV1433" s="20"/>
      <c r="UEW1433" s="20"/>
      <c r="UEX1433" s="20"/>
      <c r="UEY1433" s="20"/>
      <c r="UEZ1433" s="21"/>
      <c r="UFA1433" s="19"/>
      <c r="UFB1433" s="20"/>
      <c r="UFC1433" s="20"/>
      <c r="UFD1433" s="20"/>
      <c r="UFE1433" s="20"/>
      <c r="UFF1433" s="20"/>
      <c r="UFG1433" s="20"/>
      <c r="UFH1433" s="21"/>
      <c r="UFI1433" s="19"/>
      <c r="UFJ1433" s="20"/>
      <c r="UFK1433" s="20"/>
      <c r="UFL1433" s="20"/>
      <c r="UFM1433" s="20"/>
      <c r="UFN1433" s="20"/>
      <c r="UFO1433" s="20"/>
      <c r="UFP1433" s="21"/>
      <c r="UFQ1433" s="19"/>
      <c r="UFR1433" s="20"/>
      <c r="UFS1433" s="20"/>
      <c r="UFT1433" s="20"/>
      <c r="UFU1433" s="20"/>
      <c r="UFV1433" s="20"/>
      <c r="UFW1433" s="20"/>
      <c r="UFX1433" s="21"/>
      <c r="UFY1433" s="19"/>
      <c r="UFZ1433" s="20"/>
      <c r="UGA1433" s="20"/>
      <c r="UGB1433" s="20"/>
      <c r="UGC1433" s="20"/>
      <c r="UGD1433" s="20"/>
      <c r="UGE1433" s="20"/>
      <c r="UGF1433" s="21"/>
      <c r="UGG1433" s="19"/>
      <c r="UGH1433" s="20"/>
      <c r="UGI1433" s="20"/>
      <c r="UGJ1433" s="20"/>
      <c r="UGK1433" s="20"/>
      <c r="UGL1433" s="20"/>
      <c r="UGM1433" s="20"/>
      <c r="UGN1433" s="21"/>
      <c r="UGO1433" s="19"/>
      <c r="UGP1433" s="20"/>
      <c r="UGQ1433" s="20"/>
      <c r="UGR1433" s="20"/>
      <c r="UGS1433" s="20"/>
      <c r="UGT1433" s="20"/>
      <c r="UGU1433" s="20"/>
      <c r="UGV1433" s="21"/>
      <c r="UGW1433" s="19"/>
      <c r="UGX1433" s="20"/>
      <c r="UGY1433" s="20"/>
      <c r="UGZ1433" s="20"/>
      <c r="UHA1433" s="20"/>
      <c r="UHB1433" s="20"/>
      <c r="UHC1433" s="20"/>
      <c r="UHD1433" s="21"/>
      <c r="UHE1433" s="19"/>
      <c r="UHF1433" s="20"/>
      <c r="UHG1433" s="20"/>
      <c r="UHH1433" s="20"/>
      <c r="UHI1433" s="20"/>
      <c r="UHJ1433" s="20"/>
      <c r="UHK1433" s="20"/>
      <c r="UHL1433" s="21"/>
      <c r="UHM1433" s="19"/>
      <c r="UHN1433" s="20"/>
      <c r="UHO1433" s="20"/>
      <c r="UHP1433" s="20"/>
      <c r="UHQ1433" s="20"/>
      <c r="UHR1433" s="20"/>
      <c r="UHS1433" s="20"/>
      <c r="UHT1433" s="21"/>
      <c r="UHU1433" s="19"/>
      <c r="UHV1433" s="20"/>
      <c r="UHW1433" s="20"/>
      <c r="UHX1433" s="20"/>
      <c r="UHY1433" s="20"/>
      <c r="UHZ1433" s="20"/>
      <c r="UIA1433" s="20"/>
      <c r="UIB1433" s="21"/>
      <c r="UIC1433" s="19"/>
      <c r="UID1433" s="20"/>
      <c r="UIE1433" s="20"/>
      <c r="UIF1433" s="20"/>
      <c r="UIG1433" s="20"/>
      <c r="UIH1433" s="20"/>
      <c r="UII1433" s="20"/>
      <c r="UIJ1433" s="21"/>
      <c r="UIK1433" s="19"/>
      <c r="UIL1433" s="20"/>
      <c r="UIM1433" s="20"/>
      <c r="UIN1433" s="20"/>
      <c r="UIO1433" s="20"/>
      <c r="UIP1433" s="20"/>
      <c r="UIQ1433" s="20"/>
      <c r="UIR1433" s="21"/>
      <c r="UIS1433" s="19"/>
      <c r="UIT1433" s="20"/>
      <c r="UIU1433" s="20"/>
      <c r="UIV1433" s="20"/>
      <c r="UIW1433" s="20"/>
      <c r="UIX1433" s="20"/>
      <c r="UIY1433" s="20"/>
      <c r="UIZ1433" s="21"/>
      <c r="UJA1433" s="19"/>
      <c r="UJB1433" s="20"/>
      <c r="UJC1433" s="20"/>
      <c r="UJD1433" s="20"/>
      <c r="UJE1433" s="20"/>
      <c r="UJF1433" s="20"/>
      <c r="UJG1433" s="20"/>
      <c r="UJH1433" s="21"/>
      <c r="UJI1433" s="19"/>
      <c r="UJJ1433" s="20"/>
      <c r="UJK1433" s="20"/>
      <c r="UJL1433" s="20"/>
      <c r="UJM1433" s="20"/>
      <c r="UJN1433" s="20"/>
      <c r="UJO1433" s="20"/>
      <c r="UJP1433" s="21"/>
      <c r="UJQ1433" s="19"/>
      <c r="UJR1433" s="20"/>
      <c r="UJS1433" s="20"/>
      <c r="UJT1433" s="20"/>
      <c r="UJU1433" s="20"/>
      <c r="UJV1433" s="20"/>
      <c r="UJW1433" s="20"/>
      <c r="UJX1433" s="21"/>
      <c r="UJY1433" s="19"/>
      <c r="UJZ1433" s="20"/>
      <c r="UKA1433" s="20"/>
      <c r="UKB1433" s="20"/>
      <c r="UKC1433" s="20"/>
      <c r="UKD1433" s="20"/>
      <c r="UKE1433" s="20"/>
      <c r="UKF1433" s="21"/>
      <c r="UKG1433" s="19"/>
      <c r="UKH1433" s="20"/>
      <c r="UKI1433" s="20"/>
      <c r="UKJ1433" s="20"/>
      <c r="UKK1433" s="20"/>
      <c r="UKL1433" s="20"/>
      <c r="UKM1433" s="20"/>
      <c r="UKN1433" s="21"/>
      <c r="UKO1433" s="19"/>
      <c r="UKP1433" s="20"/>
      <c r="UKQ1433" s="20"/>
      <c r="UKR1433" s="20"/>
      <c r="UKS1433" s="20"/>
      <c r="UKT1433" s="20"/>
      <c r="UKU1433" s="20"/>
      <c r="UKV1433" s="21"/>
      <c r="UKW1433" s="19"/>
      <c r="UKX1433" s="20"/>
      <c r="UKY1433" s="20"/>
      <c r="UKZ1433" s="20"/>
      <c r="ULA1433" s="20"/>
      <c r="ULB1433" s="20"/>
      <c r="ULC1433" s="20"/>
      <c r="ULD1433" s="21"/>
      <c r="ULE1433" s="19"/>
      <c r="ULF1433" s="20"/>
      <c r="ULG1433" s="20"/>
      <c r="ULH1433" s="20"/>
      <c r="ULI1433" s="20"/>
      <c r="ULJ1433" s="20"/>
      <c r="ULK1433" s="20"/>
      <c r="ULL1433" s="21"/>
      <c r="ULM1433" s="19"/>
      <c r="ULN1433" s="20"/>
      <c r="ULO1433" s="20"/>
      <c r="ULP1433" s="20"/>
      <c r="ULQ1433" s="20"/>
      <c r="ULR1433" s="20"/>
      <c r="ULS1433" s="20"/>
      <c r="ULT1433" s="21"/>
      <c r="ULU1433" s="19"/>
      <c r="ULV1433" s="20"/>
      <c r="ULW1433" s="20"/>
      <c r="ULX1433" s="20"/>
      <c r="ULY1433" s="20"/>
      <c r="ULZ1433" s="20"/>
      <c r="UMA1433" s="20"/>
      <c r="UMB1433" s="21"/>
      <c r="UMC1433" s="19"/>
      <c r="UMD1433" s="20"/>
      <c r="UME1433" s="20"/>
      <c r="UMF1433" s="20"/>
      <c r="UMG1433" s="20"/>
      <c r="UMH1433" s="20"/>
      <c r="UMI1433" s="20"/>
      <c r="UMJ1433" s="21"/>
      <c r="UMK1433" s="19"/>
      <c r="UML1433" s="20"/>
      <c r="UMM1433" s="20"/>
      <c r="UMN1433" s="20"/>
      <c r="UMO1433" s="20"/>
      <c r="UMP1433" s="20"/>
      <c r="UMQ1433" s="20"/>
      <c r="UMR1433" s="21"/>
      <c r="UMS1433" s="19"/>
      <c r="UMT1433" s="20"/>
      <c r="UMU1433" s="20"/>
      <c r="UMV1433" s="20"/>
      <c r="UMW1433" s="20"/>
      <c r="UMX1433" s="20"/>
      <c r="UMY1433" s="20"/>
      <c r="UMZ1433" s="21"/>
      <c r="UNA1433" s="19"/>
      <c r="UNB1433" s="20"/>
      <c r="UNC1433" s="20"/>
      <c r="UND1433" s="20"/>
      <c r="UNE1433" s="20"/>
      <c r="UNF1433" s="20"/>
      <c r="UNG1433" s="20"/>
      <c r="UNH1433" s="21"/>
      <c r="UNI1433" s="19"/>
      <c r="UNJ1433" s="20"/>
      <c r="UNK1433" s="20"/>
      <c r="UNL1433" s="20"/>
      <c r="UNM1433" s="20"/>
      <c r="UNN1433" s="20"/>
      <c r="UNO1433" s="20"/>
      <c r="UNP1433" s="21"/>
      <c r="UNQ1433" s="19"/>
      <c r="UNR1433" s="20"/>
      <c r="UNS1433" s="20"/>
      <c r="UNT1433" s="20"/>
      <c r="UNU1433" s="20"/>
      <c r="UNV1433" s="20"/>
      <c r="UNW1433" s="20"/>
      <c r="UNX1433" s="21"/>
      <c r="UNY1433" s="19"/>
      <c r="UNZ1433" s="20"/>
      <c r="UOA1433" s="20"/>
      <c r="UOB1433" s="20"/>
      <c r="UOC1433" s="20"/>
      <c r="UOD1433" s="20"/>
      <c r="UOE1433" s="20"/>
      <c r="UOF1433" s="21"/>
      <c r="UOG1433" s="19"/>
      <c r="UOH1433" s="20"/>
      <c r="UOI1433" s="20"/>
      <c r="UOJ1433" s="20"/>
      <c r="UOK1433" s="20"/>
      <c r="UOL1433" s="20"/>
      <c r="UOM1433" s="20"/>
      <c r="UON1433" s="21"/>
      <c r="UOO1433" s="19"/>
      <c r="UOP1433" s="20"/>
      <c r="UOQ1433" s="20"/>
      <c r="UOR1433" s="20"/>
      <c r="UOS1433" s="20"/>
      <c r="UOT1433" s="20"/>
      <c r="UOU1433" s="20"/>
      <c r="UOV1433" s="21"/>
      <c r="UOW1433" s="19"/>
      <c r="UOX1433" s="20"/>
      <c r="UOY1433" s="20"/>
      <c r="UOZ1433" s="20"/>
      <c r="UPA1433" s="20"/>
      <c r="UPB1433" s="20"/>
      <c r="UPC1433" s="20"/>
      <c r="UPD1433" s="21"/>
      <c r="UPE1433" s="19"/>
      <c r="UPF1433" s="20"/>
      <c r="UPG1433" s="20"/>
      <c r="UPH1433" s="20"/>
      <c r="UPI1433" s="20"/>
      <c r="UPJ1433" s="20"/>
      <c r="UPK1433" s="20"/>
      <c r="UPL1433" s="21"/>
      <c r="UPM1433" s="19"/>
      <c r="UPN1433" s="20"/>
      <c r="UPO1433" s="20"/>
      <c r="UPP1433" s="20"/>
      <c r="UPQ1433" s="20"/>
      <c r="UPR1433" s="20"/>
      <c r="UPS1433" s="20"/>
      <c r="UPT1433" s="21"/>
      <c r="UPU1433" s="19"/>
      <c r="UPV1433" s="20"/>
      <c r="UPW1433" s="20"/>
      <c r="UPX1433" s="20"/>
      <c r="UPY1433" s="20"/>
      <c r="UPZ1433" s="20"/>
      <c r="UQA1433" s="20"/>
      <c r="UQB1433" s="21"/>
      <c r="UQC1433" s="19"/>
      <c r="UQD1433" s="20"/>
      <c r="UQE1433" s="20"/>
      <c r="UQF1433" s="20"/>
      <c r="UQG1433" s="20"/>
      <c r="UQH1433" s="20"/>
      <c r="UQI1433" s="20"/>
      <c r="UQJ1433" s="21"/>
      <c r="UQK1433" s="19"/>
      <c r="UQL1433" s="20"/>
      <c r="UQM1433" s="20"/>
      <c r="UQN1433" s="20"/>
      <c r="UQO1433" s="20"/>
      <c r="UQP1433" s="20"/>
      <c r="UQQ1433" s="20"/>
      <c r="UQR1433" s="21"/>
      <c r="UQS1433" s="19"/>
      <c r="UQT1433" s="20"/>
      <c r="UQU1433" s="20"/>
      <c r="UQV1433" s="20"/>
      <c r="UQW1433" s="20"/>
      <c r="UQX1433" s="20"/>
      <c r="UQY1433" s="20"/>
      <c r="UQZ1433" s="21"/>
      <c r="URA1433" s="19"/>
      <c r="URB1433" s="20"/>
      <c r="URC1433" s="20"/>
      <c r="URD1433" s="20"/>
      <c r="URE1433" s="20"/>
      <c r="URF1433" s="20"/>
      <c r="URG1433" s="20"/>
      <c r="URH1433" s="21"/>
      <c r="URI1433" s="19"/>
      <c r="URJ1433" s="20"/>
      <c r="URK1433" s="20"/>
      <c r="URL1433" s="20"/>
      <c r="URM1433" s="20"/>
      <c r="URN1433" s="20"/>
      <c r="URO1433" s="20"/>
      <c r="URP1433" s="21"/>
      <c r="URQ1433" s="19"/>
      <c r="URR1433" s="20"/>
      <c r="URS1433" s="20"/>
      <c r="URT1433" s="20"/>
      <c r="URU1433" s="20"/>
      <c r="URV1433" s="20"/>
      <c r="URW1433" s="20"/>
      <c r="URX1433" s="21"/>
      <c r="URY1433" s="19"/>
      <c r="URZ1433" s="20"/>
      <c r="USA1433" s="20"/>
      <c r="USB1433" s="20"/>
      <c r="USC1433" s="20"/>
      <c r="USD1433" s="20"/>
      <c r="USE1433" s="20"/>
      <c r="USF1433" s="21"/>
      <c r="USG1433" s="19"/>
      <c r="USH1433" s="20"/>
      <c r="USI1433" s="20"/>
      <c r="USJ1433" s="20"/>
      <c r="USK1433" s="20"/>
      <c r="USL1433" s="20"/>
      <c r="USM1433" s="20"/>
      <c r="USN1433" s="21"/>
      <c r="USO1433" s="19"/>
      <c r="USP1433" s="20"/>
      <c r="USQ1433" s="20"/>
      <c r="USR1433" s="20"/>
      <c r="USS1433" s="20"/>
      <c r="UST1433" s="20"/>
      <c r="USU1433" s="20"/>
      <c r="USV1433" s="21"/>
      <c r="USW1433" s="19"/>
      <c r="USX1433" s="20"/>
      <c r="USY1433" s="20"/>
      <c r="USZ1433" s="20"/>
      <c r="UTA1433" s="20"/>
      <c r="UTB1433" s="20"/>
      <c r="UTC1433" s="20"/>
      <c r="UTD1433" s="21"/>
      <c r="UTE1433" s="19"/>
      <c r="UTF1433" s="20"/>
      <c r="UTG1433" s="20"/>
      <c r="UTH1433" s="20"/>
      <c r="UTI1433" s="20"/>
      <c r="UTJ1433" s="20"/>
      <c r="UTK1433" s="20"/>
      <c r="UTL1433" s="21"/>
      <c r="UTM1433" s="19"/>
      <c r="UTN1433" s="20"/>
      <c r="UTO1433" s="20"/>
      <c r="UTP1433" s="20"/>
      <c r="UTQ1433" s="20"/>
      <c r="UTR1433" s="20"/>
      <c r="UTS1433" s="20"/>
      <c r="UTT1433" s="21"/>
      <c r="UTU1433" s="19"/>
      <c r="UTV1433" s="20"/>
      <c r="UTW1433" s="20"/>
      <c r="UTX1433" s="20"/>
      <c r="UTY1433" s="20"/>
      <c r="UTZ1433" s="20"/>
      <c r="UUA1433" s="20"/>
      <c r="UUB1433" s="21"/>
      <c r="UUC1433" s="19"/>
      <c r="UUD1433" s="20"/>
      <c r="UUE1433" s="20"/>
      <c r="UUF1433" s="20"/>
      <c r="UUG1433" s="20"/>
      <c r="UUH1433" s="20"/>
      <c r="UUI1433" s="20"/>
      <c r="UUJ1433" s="21"/>
      <c r="UUK1433" s="19"/>
      <c r="UUL1433" s="20"/>
      <c r="UUM1433" s="20"/>
      <c r="UUN1433" s="20"/>
      <c r="UUO1433" s="20"/>
      <c r="UUP1433" s="20"/>
      <c r="UUQ1433" s="20"/>
      <c r="UUR1433" s="21"/>
      <c r="UUS1433" s="19"/>
      <c r="UUT1433" s="20"/>
      <c r="UUU1433" s="20"/>
      <c r="UUV1433" s="20"/>
      <c r="UUW1433" s="20"/>
      <c r="UUX1433" s="20"/>
      <c r="UUY1433" s="20"/>
      <c r="UUZ1433" s="21"/>
      <c r="UVA1433" s="19"/>
      <c r="UVB1433" s="20"/>
      <c r="UVC1433" s="20"/>
      <c r="UVD1433" s="20"/>
      <c r="UVE1433" s="20"/>
      <c r="UVF1433" s="20"/>
      <c r="UVG1433" s="20"/>
      <c r="UVH1433" s="21"/>
      <c r="UVI1433" s="19"/>
      <c r="UVJ1433" s="20"/>
      <c r="UVK1433" s="20"/>
      <c r="UVL1433" s="20"/>
      <c r="UVM1433" s="20"/>
      <c r="UVN1433" s="20"/>
      <c r="UVO1433" s="20"/>
      <c r="UVP1433" s="21"/>
      <c r="UVQ1433" s="19"/>
      <c r="UVR1433" s="20"/>
      <c r="UVS1433" s="20"/>
      <c r="UVT1433" s="20"/>
      <c r="UVU1433" s="20"/>
      <c r="UVV1433" s="20"/>
      <c r="UVW1433" s="20"/>
      <c r="UVX1433" s="21"/>
      <c r="UVY1433" s="19"/>
      <c r="UVZ1433" s="20"/>
      <c r="UWA1433" s="20"/>
      <c r="UWB1433" s="20"/>
      <c r="UWC1433" s="20"/>
      <c r="UWD1433" s="20"/>
      <c r="UWE1433" s="20"/>
      <c r="UWF1433" s="21"/>
      <c r="UWG1433" s="19"/>
      <c r="UWH1433" s="20"/>
      <c r="UWI1433" s="20"/>
      <c r="UWJ1433" s="20"/>
      <c r="UWK1433" s="20"/>
      <c r="UWL1433" s="20"/>
      <c r="UWM1433" s="20"/>
      <c r="UWN1433" s="21"/>
      <c r="UWO1433" s="19"/>
      <c r="UWP1433" s="20"/>
      <c r="UWQ1433" s="20"/>
      <c r="UWR1433" s="20"/>
      <c r="UWS1433" s="20"/>
      <c r="UWT1433" s="20"/>
      <c r="UWU1433" s="20"/>
      <c r="UWV1433" s="21"/>
      <c r="UWW1433" s="19"/>
      <c r="UWX1433" s="20"/>
      <c r="UWY1433" s="20"/>
      <c r="UWZ1433" s="20"/>
      <c r="UXA1433" s="20"/>
      <c r="UXB1433" s="20"/>
      <c r="UXC1433" s="20"/>
      <c r="UXD1433" s="21"/>
      <c r="UXE1433" s="19"/>
      <c r="UXF1433" s="20"/>
      <c r="UXG1433" s="20"/>
      <c r="UXH1433" s="20"/>
      <c r="UXI1433" s="20"/>
      <c r="UXJ1433" s="20"/>
      <c r="UXK1433" s="20"/>
      <c r="UXL1433" s="21"/>
      <c r="UXM1433" s="19"/>
      <c r="UXN1433" s="20"/>
      <c r="UXO1433" s="20"/>
      <c r="UXP1433" s="20"/>
      <c r="UXQ1433" s="20"/>
      <c r="UXR1433" s="20"/>
      <c r="UXS1433" s="20"/>
      <c r="UXT1433" s="21"/>
      <c r="UXU1433" s="19"/>
      <c r="UXV1433" s="20"/>
      <c r="UXW1433" s="20"/>
      <c r="UXX1433" s="20"/>
      <c r="UXY1433" s="20"/>
      <c r="UXZ1433" s="20"/>
      <c r="UYA1433" s="20"/>
      <c r="UYB1433" s="21"/>
      <c r="UYC1433" s="19"/>
      <c r="UYD1433" s="20"/>
      <c r="UYE1433" s="20"/>
      <c r="UYF1433" s="20"/>
      <c r="UYG1433" s="20"/>
      <c r="UYH1433" s="20"/>
      <c r="UYI1433" s="20"/>
      <c r="UYJ1433" s="21"/>
      <c r="UYK1433" s="19"/>
      <c r="UYL1433" s="20"/>
      <c r="UYM1433" s="20"/>
      <c r="UYN1433" s="20"/>
      <c r="UYO1433" s="20"/>
      <c r="UYP1433" s="20"/>
      <c r="UYQ1433" s="20"/>
      <c r="UYR1433" s="21"/>
      <c r="UYS1433" s="19"/>
      <c r="UYT1433" s="20"/>
      <c r="UYU1433" s="20"/>
      <c r="UYV1433" s="20"/>
      <c r="UYW1433" s="20"/>
      <c r="UYX1433" s="20"/>
      <c r="UYY1433" s="20"/>
      <c r="UYZ1433" s="21"/>
      <c r="UZA1433" s="19"/>
      <c r="UZB1433" s="20"/>
      <c r="UZC1433" s="20"/>
      <c r="UZD1433" s="20"/>
      <c r="UZE1433" s="20"/>
      <c r="UZF1433" s="20"/>
      <c r="UZG1433" s="20"/>
      <c r="UZH1433" s="21"/>
      <c r="UZI1433" s="19"/>
      <c r="UZJ1433" s="20"/>
      <c r="UZK1433" s="20"/>
      <c r="UZL1433" s="20"/>
      <c r="UZM1433" s="20"/>
      <c r="UZN1433" s="20"/>
      <c r="UZO1433" s="20"/>
      <c r="UZP1433" s="21"/>
      <c r="UZQ1433" s="19"/>
      <c r="UZR1433" s="20"/>
      <c r="UZS1433" s="20"/>
      <c r="UZT1433" s="20"/>
      <c r="UZU1433" s="20"/>
      <c r="UZV1433" s="20"/>
      <c r="UZW1433" s="20"/>
      <c r="UZX1433" s="21"/>
      <c r="UZY1433" s="19"/>
      <c r="UZZ1433" s="20"/>
      <c r="VAA1433" s="20"/>
      <c r="VAB1433" s="20"/>
      <c r="VAC1433" s="20"/>
      <c r="VAD1433" s="20"/>
      <c r="VAE1433" s="20"/>
      <c r="VAF1433" s="21"/>
      <c r="VAG1433" s="19"/>
      <c r="VAH1433" s="20"/>
      <c r="VAI1433" s="20"/>
      <c r="VAJ1433" s="20"/>
      <c r="VAK1433" s="20"/>
      <c r="VAL1433" s="20"/>
      <c r="VAM1433" s="20"/>
      <c r="VAN1433" s="21"/>
      <c r="VAO1433" s="19"/>
      <c r="VAP1433" s="20"/>
      <c r="VAQ1433" s="20"/>
      <c r="VAR1433" s="20"/>
      <c r="VAS1433" s="20"/>
      <c r="VAT1433" s="20"/>
      <c r="VAU1433" s="20"/>
      <c r="VAV1433" s="21"/>
      <c r="VAW1433" s="19"/>
      <c r="VAX1433" s="20"/>
      <c r="VAY1433" s="20"/>
      <c r="VAZ1433" s="20"/>
      <c r="VBA1433" s="20"/>
      <c r="VBB1433" s="20"/>
      <c r="VBC1433" s="20"/>
      <c r="VBD1433" s="21"/>
      <c r="VBE1433" s="19"/>
      <c r="VBF1433" s="20"/>
      <c r="VBG1433" s="20"/>
      <c r="VBH1433" s="20"/>
      <c r="VBI1433" s="20"/>
      <c r="VBJ1433" s="20"/>
      <c r="VBK1433" s="20"/>
      <c r="VBL1433" s="21"/>
      <c r="VBM1433" s="19"/>
      <c r="VBN1433" s="20"/>
      <c r="VBO1433" s="20"/>
      <c r="VBP1433" s="20"/>
      <c r="VBQ1433" s="20"/>
      <c r="VBR1433" s="20"/>
      <c r="VBS1433" s="20"/>
      <c r="VBT1433" s="21"/>
      <c r="VBU1433" s="19"/>
      <c r="VBV1433" s="20"/>
      <c r="VBW1433" s="20"/>
      <c r="VBX1433" s="20"/>
      <c r="VBY1433" s="20"/>
      <c r="VBZ1433" s="20"/>
      <c r="VCA1433" s="20"/>
      <c r="VCB1433" s="21"/>
      <c r="VCC1433" s="19"/>
      <c r="VCD1433" s="20"/>
      <c r="VCE1433" s="20"/>
      <c r="VCF1433" s="20"/>
      <c r="VCG1433" s="20"/>
      <c r="VCH1433" s="20"/>
      <c r="VCI1433" s="20"/>
      <c r="VCJ1433" s="21"/>
      <c r="VCK1433" s="19"/>
      <c r="VCL1433" s="20"/>
      <c r="VCM1433" s="20"/>
      <c r="VCN1433" s="20"/>
      <c r="VCO1433" s="20"/>
      <c r="VCP1433" s="20"/>
      <c r="VCQ1433" s="20"/>
      <c r="VCR1433" s="21"/>
      <c r="VCS1433" s="19"/>
      <c r="VCT1433" s="20"/>
      <c r="VCU1433" s="20"/>
      <c r="VCV1433" s="20"/>
      <c r="VCW1433" s="20"/>
      <c r="VCX1433" s="20"/>
      <c r="VCY1433" s="20"/>
      <c r="VCZ1433" s="21"/>
      <c r="VDA1433" s="19"/>
      <c r="VDB1433" s="20"/>
      <c r="VDC1433" s="20"/>
      <c r="VDD1433" s="20"/>
      <c r="VDE1433" s="20"/>
      <c r="VDF1433" s="20"/>
      <c r="VDG1433" s="20"/>
      <c r="VDH1433" s="21"/>
      <c r="VDI1433" s="19"/>
      <c r="VDJ1433" s="20"/>
      <c r="VDK1433" s="20"/>
      <c r="VDL1433" s="20"/>
      <c r="VDM1433" s="20"/>
      <c r="VDN1433" s="20"/>
      <c r="VDO1433" s="20"/>
      <c r="VDP1433" s="21"/>
      <c r="VDQ1433" s="19"/>
      <c r="VDR1433" s="20"/>
      <c r="VDS1433" s="20"/>
      <c r="VDT1433" s="20"/>
      <c r="VDU1433" s="20"/>
      <c r="VDV1433" s="20"/>
      <c r="VDW1433" s="20"/>
      <c r="VDX1433" s="21"/>
      <c r="VDY1433" s="19"/>
      <c r="VDZ1433" s="20"/>
      <c r="VEA1433" s="20"/>
      <c r="VEB1433" s="20"/>
      <c r="VEC1433" s="20"/>
      <c r="VED1433" s="20"/>
      <c r="VEE1433" s="20"/>
      <c r="VEF1433" s="21"/>
      <c r="VEG1433" s="19"/>
      <c r="VEH1433" s="20"/>
      <c r="VEI1433" s="20"/>
      <c r="VEJ1433" s="20"/>
      <c r="VEK1433" s="20"/>
      <c r="VEL1433" s="20"/>
      <c r="VEM1433" s="20"/>
      <c r="VEN1433" s="21"/>
      <c r="VEO1433" s="19"/>
      <c r="VEP1433" s="20"/>
      <c r="VEQ1433" s="20"/>
      <c r="VER1433" s="20"/>
      <c r="VES1433" s="20"/>
      <c r="VET1433" s="20"/>
      <c r="VEU1433" s="20"/>
      <c r="VEV1433" s="21"/>
      <c r="VEW1433" s="19"/>
      <c r="VEX1433" s="20"/>
      <c r="VEY1433" s="20"/>
      <c r="VEZ1433" s="20"/>
      <c r="VFA1433" s="20"/>
      <c r="VFB1433" s="20"/>
      <c r="VFC1433" s="20"/>
      <c r="VFD1433" s="21"/>
      <c r="VFE1433" s="19"/>
      <c r="VFF1433" s="20"/>
      <c r="VFG1433" s="20"/>
      <c r="VFH1433" s="20"/>
      <c r="VFI1433" s="20"/>
      <c r="VFJ1433" s="20"/>
      <c r="VFK1433" s="20"/>
      <c r="VFL1433" s="21"/>
      <c r="VFM1433" s="19"/>
      <c r="VFN1433" s="20"/>
      <c r="VFO1433" s="20"/>
      <c r="VFP1433" s="20"/>
      <c r="VFQ1433" s="20"/>
      <c r="VFR1433" s="20"/>
      <c r="VFS1433" s="20"/>
      <c r="VFT1433" s="21"/>
      <c r="VFU1433" s="19"/>
      <c r="VFV1433" s="20"/>
      <c r="VFW1433" s="20"/>
      <c r="VFX1433" s="20"/>
      <c r="VFY1433" s="20"/>
      <c r="VFZ1433" s="20"/>
      <c r="VGA1433" s="20"/>
      <c r="VGB1433" s="21"/>
      <c r="VGC1433" s="19"/>
      <c r="VGD1433" s="20"/>
      <c r="VGE1433" s="20"/>
      <c r="VGF1433" s="20"/>
      <c r="VGG1433" s="20"/>
      <c r="VGH1433" s="20"/>
      <c r="VGI1433" s="20"/>
      <c r="VGJ1433" s="21"/>
      <c r="VGK1433" s="19"/>
      <c r="VGL1433" s="20"/>
      <c r="VGM1433" s="20"/>
      <c r="VGN1433" s="20"/>
      <c r="VGO1433" s="20"/>
      <c r="VGP1433" s="20"/>
      <c r="VGQ1433" s="20"/>
      <c r="VGR1433" s="21"/>
      <c r="VGS1433" s="19"/>
      <c r="VGT1433" s="20"/>
      <c r="VGU1433" s="20"/>
      <c r="VGV1433" s="20"/>
      <c r="VGW1433" s="20"/>
      <c r="VGX1433" s="20"/>
      <c r="VGY1433" s="20"/>
      <c r="VGZ1433" s="21"/>
      <c r="VHA1433" s="19"/>
      <c r="VHB1433" s="20"/>
      <c r="VHC1433" s="20"/>
      <c r="VHD1433" s="20"/>
      <c r="VHE1433" s="20"/>
      <c r="VHF1433" s="20"/>
      <c r="VHG1433" s="20"/>
      <c r="VHH1433" s="21"/>
      <c r="VHI1433" s="19"/>
      <c r="VHJ1433" s="20"/>
      <c r="VHK1433" s="20"/>
      <c r="VHL1433" s="20"/>
      <c r="VHM1433" s="20"/>
      <c r="VHN1433" s="20"/>
      <c r="VHO1433" s="20"/>
      <c r="VHP1433" s="21"/>
      <c r="VHQ1433" s="19"/>
      <c r="VHR1433" s="20"/>
      <c r="VHS1433" s="20"/>
      <c r="VHT1433" s="20"/>
      <c r="VHU1433" s="20"/>
      <c r="VHV1433" s="20"/>
      <c r="VHW1433" s="20"/>
      <c r="VHX1433" s="21"/>
      <c r="VHY1433" s="19"/>
      <c r="VHZ1433" s="20"/>
      <c r="VIA1433" s="20"/>
      <c r="VIB1433" s="20"/>
      <c r="VIC1433" s="20"/>
      <c r="VID1433" s="20"/>
      <c r="VIE1433" s="20"/>
      <c r="VIF1433" s="21"/>
      <c r="VIG1433" s="19"/>
      <c r="VIH1433" s="20"/>
      <c r="VII1433" s="20"/>
      <c r="VIJ1433" s="20"/>
      <c r="VIK1433" s="20"/>
      <c r="VIL1433" s="20"/>
      <c r="VIM1433" s="20"/>
      <c r="VIN1433" s="21"/>
      <c r="VIO1433" s="19"/>
      <c r="VIP1433" s="20"/>
      <c r="VIQ1433" s="20"/>
      <c r="VIR1433" s="20"/>
      <c r="VIS1433" s="20"/>
      <c r="VIT1433" s="20"/>
      <c r="VIU1433" s="20"/>
      <c r="VIV1433" s="21"/>
      <c r="VIW1433" s="19"/>
      <c r="VIX1433" s="20"/>
      <c r="VIY1433" s="20"/>
      <c r="VIZ1433" s="20"/>
      <c r="VJA1433" s="20"/>
      <c r="VJB1433" s="20"/>
      <c r="VJC1433" s="20"/>
      <c r="VJD1433" s="21"/>
      <c r="VJE1433" s="19"/>
      <c r="VJF1433" s="20"/>
      <c r="VJG1433" s="20"/>
      <c r="VJH1433" s="20"/>
      <c r="VJI1433" s="20"/>
      <c r="VJJ1433" s="20"/>
      <c r="VJK1433" s="20"/>
      <c r="VJL1433" s="21"/>
      <c r="VJM1433" s="19"/>
      <c r="VJN1433" s="20"/>
      <c r="VJO1433" s="20"/>
      <c r="VJP1433" s="20"/>
      <c r="VJQ1433" s="20"/>
      <c r="VJR1433" s="20"/>
      <c r="VJS1433" s="20"/>
      <c r="VJT1433" s="21"/>
      <c r="VJU1433" s="19"/>
      <c r="VJV1433" s="20"/>
      <c r="VJW1433" s="20"/>
      <c r="VJX1433" s="20"/>
      <c r="VJY1433" s="20"/>
      <c r="VJZ1433" s="20"/>
      <c r="VKA1433" s="20"/>
      <c r="VKB1433" s="21"/>
      <c r="VKC1433" s="19"/>
      <c r="VKD1433" s="20"/>
      <c r="VKE1433" s="20"/>
      <c r="VKF1433" s="20"/>
      <c r="VKG1433" s="20"/>
      <c r="VKH1433" s="20"/>
      <c r="VKI1433" s="20"/>
      <c r="VKJ1433" s="21"/>
      <c r="VKK1433" s="19"/>
      <c r="VKL1433" s="20"/>
      <c r="VKM1433" s="20"/>
      <c r="VKN1433" s="20"/>
      <c r="VKO1433" s="20"/>
      <c r="VKP1433" s="20"/>
      <c r="VKQ1433" s="20"/>
      <c r="VKR1433" s="21"/>
      <c r="VKS1433" s="19"/>
      <c r="VKT1433" s="20"/>
      <c r="VKU1433" s="20"/>
      <c r="VKV1433" s="20"/>
      <c r="VKW1433" s="20"/>
      <c r="VKX1433" s="20"/>
      <c r="VKY1433" s="20"/>
      <c r="VKZ1433" s="21"/>
      <c r="VLA1433" s="19"/>
      <c r="VLB1433" s="20"/>
      <c r="VLC1433" s="20"/>
      <c r="VLD1433" s="20"/>
      <c r="VLE1433" s="20"/>
      <c r="VLF1433" s="20"/>
      <c r="VLG1433" s="20"/>
      <c r="VLH1433" s="21"/>
      <c r="VLI1433" s="19"/>
      <c r="VLJ1433" s="20"/>
      <c r="VLK1433" s="20"/>
      <c r="VLL1433" s="20"/>
      <c r="VLM1433" s="20"/>
      <c r="VLN1433" s="20"/>
      <c r="VLO1433" s="20"/>
      <c r="VLP1433" s="21"/>
      <c r="VLQ1433" s="19"/>
      <c r="VLR1433" s="20"/>
      <c r="VLS1433" s="20"/>
      <c r="VLT1433" s="20"/>
      <c r="VLU1433" s="20"/>
      <c r="VLV1433" s="20"/>
      <c r="VLW1433" s="20"/>
      <c r="VLX1433" s="21"/>
      <c r="VLY1433" s="19"/>
      <c r="VLZ1433" s="20"/>
      <c r="VMA1433" s="20"/>
      <c r="VMB1433" s="20"/>
      <c r="VMC1433" s="20"/>
      <c r="VMD1433" s="20"/>
      <c r="VME1433" s="20"/>
      <c r="VMF1433" s="21"/>
      <c r="VMG1433" s="19"/>
      <c r="VMH1433" s="20"/>
      <c r="VMI1433" s="20"/>
      <c r="VMJ1433" s="20"/>
      <c r="VMK1433" s="20"/>
      <c r="VML1433" s="20"/>
      <c r="VMM1433" s="20"/>
      <c r="VMN1433" s="21"/>
      <c r="VMO1433" s="19"/>
      <c r="VMP1433" s="20"/>
      <c r="VMQ1433" s="20"/>
      <c r="VMR1433" s="20"/>
      <c r="VMS1433" s="20"/>
      <c r="VMT1433" s="20"/>
      <c r="VMU1433" s="20"/>
      <c r="VMV1433" s="21"/>
      <c r="VMW1433" s="19"/>
      <c r="VMX1433" s="20"/>
      <c r="VMY1433" s="20"/>
      <c r="VMZ1433" s="20"/>
      <c r="VNA1433" s="20"/>
      <c r="VNB1433" s="20"/>
      <c r="VNC1433" s="20"/>
      <c r="VND1433" s="21"/>
      <c r="VNE1433" s="19"/>
      <c r="VNF1433" s="20"/>
      <c r="VNG1433" s="20"/>
      <c r="VNH1433" s="20"/>
      <c r="VNI1433" s="20"/>
      <c r="VNJ1433" s="20"/>
      <c r="VNK1433" s="20"/>
      <c r="VNL1433" s="21"/>
      <c r="VNM1433" s="19"/>
      <c r="VNN1433" s="20"/>
      <c r="VNO1433" s="20"/>
      <c r="VNP1433" s="20"/>
      <c r="VNQ1433" s="20"/>
      <c r="VNR1433" s="20"/>
      <c r="VNS1433" s="20"/>
      <c r="VNT1433" s="21"/>
      <c r="VNU1433" s="19"/>
      <c r="VNV1433" s="20"/>
      <c r="VNW1433" s="20"/>
      <c r="VNX1433" s="20"/>
      <c r="VNY1433" s="20"/>
      <c r="VNZ1433" s="20"/>
      <c r="VOA1433" s="20"/>
      <c r="VOB1433" s="21"/>
      <c r="VOC1433" s="19"/>
      <c r="VOD1433" s="20"/>
      <c r="VOE1433" s="20"/>
      <c r="VOF1433" s="20"/>
      <c r="VOG1433" s="20"/>
      <c r="VOH1433" s="20"/>
      <c r="VOI1433" s="20"/>
      <c r="VOJ1433" s="21"/>
      <c r="VOK1433" s="19"/>
      <c r="VOL1433" s="20"/>
      <c r="VOM1433" s="20"/>
      <c r="VON1433" s="20"/>
      <c r="VOO1433" s="20"/>
      <c r="VOP1433" s="20"/>
      <c r="VOQ1433" s="20"/>
      <c r="VOR1433" s="21"/>
      <c r="VOS1433" s="19"/>
      <c r="VOT1433" s="20"/>
      <c r="VOU1433" s="20"/>
      <c r="VOV1433" s="20"/>
      <c r="VOW1433" s="20"/>
      <c r="VOX1433" s="20"/>
      <c r="VOY1433" s="20"/>
      <c r="VOZ1433" s="21"/>
      <c r="VPA1433" s="19"/>
      <c r="VPB1433" s="20"/>
      <c r="VPC1433" s="20"/>
      <c r="VPD1433" s="20"/>
      <c r="VPE1433" s="20"/>
      <c r="VPF1433" s="20"/>
      <c r="VPG1433" s="20"/>
      <c r="VPH1433" s="21"/>
      <c r="VPI1433" s="19"/>
      <c r="VPJ1433" s="20"/>
      <c r="VPK1433" s="20"/>
      <c r="VPL1433" s="20"/>
      <c r="VPM1433" s="20"/>
      <c r="VPN1433" s="20"/>
      <c r="VPO1433" s="20"/>
      <c r="VPP1433" s="21"/>
      <c r="VPQ1433" s="19"/>
      <c r="VPR1433" s="20"/>
      <c r="VPS1433" s="20"/>
      <c r="VPT1433" s="20"/>
      <c r="VPU1433" s="20"/>
      <c r="VPV1433" s="20"/>
      <c r="VPW1433" s="20"/>
      <c r="VPX1433" s="21"/>
      <c r="VPY1433" s="19"/>
      <c r="VPZ1433" s="20"/>
      <c r="VQA1433" s="20"/>
      <c r="VQB1433" s="20"/>
      <c r="VQC1433" s="20"/>
      <c r="VQD1433" s="20"/>
      <c r="VQE1433" s="20"/>
      <c r="VQF1433" s="21"/>
      <c r="VQG1433" s="19"/>
      <c r="VQH1433" s="20"/>
      <c r="VQI1433" s="20"/>
      <c r="VQJ1433" s="20"/>
      <c r="VQK1433" s="20"/>
      <c r="VQL1433" s="20"/>
      <c r="VQM1433" s="20"/>
      <c r="VQN1433" s="21"/>
      <c r="VQO1433" s="19"/>
      <c r="VQP1433" s="20"/>
      <c r="VQQ1433" s="20"/>
      <c r="VQR1433" s="20"/>
      <c r="VQS1433" s="20"/>
      <c r="VQT1433" s="20"/>
      <c r="VQU1433" s="20"/>
      <c r="VQV1433" s="21"/>
      <c r="VQW1433" s="19"/>
      <c r="VQX1433" s="20"/>
      <c r="VQY1433" s="20"/>
      <c r="VQZ1433" s="20"/>
      <c r="VRA1433" s="20"/>
      <c r="VRB1433" s="20"/>
      <c r="VRC1433" s="20"/>
      <c r="VRD1433" s="21"/>
      <c r="VRE1433" s="19"/>
      <c r="VRF1433" s="20"/>
      <c r="VRG1433" s="20"/>
      <c r="VRH1433" s="20"/>
      <c r="VRI1433" s="20"/>
      <c r="VRJ1433" s="20"/>
      <c r="VRK1433" s="20"/>
      <c r="VRL1433" s="21"/>
      <c r="VRM1433" s="19"/>
      <c r="VRN1433" s="20"/>
      <c r="VRO1433" s="20"/>
      <c r="VRP1433" s="20"/>
      <c r="VRQ1433" s="20"/>
      <c r="VRR1433" s="20"/>
      <c r="VRS1433" s="20"/>
      <c r="VRT1433" s="21"/>
      <c r="VRU1433" s="19"/>
      <c r="VRV1433" s="20"/>
      <c r="VRW1433" s="20"/>
      <c r="VRX1433" s="20"/>
      <c r="VRY1433" s="20"/>
      <c r="VRZ1433" s="20"/>
      <c r="VSA1433" s="20"/>
      <c r="VSB1433" s="21"/>
      <c r="VSC1433" s="19"/>
      <c r="VSD1433" s="20"/>
      <c r="VSE1433" s="20"/>
      <c r="VSF1433" s="20"/>
      <c r="VSG1433" s="20"/>
      <c r="VSH1433" s="20"/>
      <c r="VSI1433" s="20"/>
      <c r="VSJ1433" s="21"/>
      <c r="VSK1433" s="19"/>
      <c r="VSL1433" s="20"/>
      <c r="VSM1433" s="20"/>
      <c r="VSN1433" s="20"/>
      <c r="VSO1433" s="20"/>
      <c r="VSP1433" s="20"/>
      <c r="VSQ1433" s="20"/>
      <c r="VSR1433" s="21"/>
      <c r="VSS1433" s="19"/>
      <c r="VST1433" s="20"/>
      <c r="VSU1433" s="20"/>
      <c r="VSV1433" s="20"/>
      <c r="VSW1433" s="20"/>
      <c r="VSX1433" s="20"/>
      <c r="VSY1433" s="20"/>
      <c r="VSZ1433" s="21"/>
      <c r="VTA1433" s="19"/>
      <c r="VTB1433" s="20"/>
      <c r="VTC1433" s="20"/>
      <c r="VTD1433" s="20"/>
      <c r="VTE1433" s="20"/>
      <c r="VTF1433" s="20"/>
      <c r="VTG1433" s="20"/>
      <c r="VTH1433" s="21"/>
      <c r="VTI1433" s="19"/>
      <c r="VTJ1433" s="20"/>
      <c r="VTK1433" s="20"/>
      <c r="VTL1433" s="20"/>
      <c r="VTM1433" s="20"/>
      <c r="VTN1433" s="20"/>
      <c r="VTO1433" s="20"/>
      <c r="VTP1433" s="21"/>
      <c r="VTQ1433" s="19"/>
      <c r="VTR1433" s="20"/>
      <c r="VTS1433" s="20"/>
      <c r="VTT1433" s="20"/>
      <c r="VTU1433" s="20"/>
      <c r="VTV1433" s="20"/>
      <c r="VTW1433" s="20"/>
      <c r="VTX1433" s="21"/>
      <c r="VTY1433" s="19"/>
      <c r="VTZ1433" s="20"/>
      <c r="VUA1433" s="20"/>
      <c r="VUB1433" s="20"/>
      <c r="VUC1433" s="20"/>
      <c r="VUD1433" s="20"/>
      <c r="VUE1433" s="20"/>
      <c r="VUF1433" s="21"/>
      <c r="VUG1433" s="19"/>
      <c r="VUH1433" s="20"/>
      <c r="VUI1433" s="20"/>
      <c r="VUJ1433" s="20"/>
      <c r="VUK1433" s="20"/>
      <c r="VUL1433" s="20"/>
      <c r="VUM1433" s="20"/>
      <c r="VUN1433" s="21"/>
      <c r="VUO1433" s="19"/>
      <c r="VUP1433" s="20"/>
      <c r="VUQ1433" s="20"/>
      <c r="VUR1433" s="20"/>
      <c r="VUS1433" s="20"/>
      <c r="VUT1433" s="20"/>
      <c r="VUU1433" s="20"/>
      <c r="VUV1433" s="21"/>
      <c r="VUW1433" s="19"/>
      <c r="VUX1433" s="20"/>
      <c r="VUY1433" s="20"/>
      <c r="VUZ1433" s="20"/>
      <c r="VVA1433" s="20"/>
      <c r="VVB1433" s="20"/>
      <c r="VVC1433" s="20"/>
      <c r="VVD1433" s="21"/>
      <c r="VVE1433" s="19"/>
      <c r="VVF1433" s="20"/>
      <c r="VVG1433" s="20"/>
      <c r="VVH1433" s="20"/>
      <c r="VVI1433" s="20"/>
      <c r="VVJ1433" s="20"/>
      <c r="VVK1433" s="20"/>
      <c r="VVL1433" s="21"/>
      <c r="VVM1433" s="19"/>
      <c r="VVN1433" s="20"/>
      <c r="VVO1433" s="20"/>
      <c r="VVP1433" s="20"/>
      <c r="VVQ1433" s="20"/>
      <c r="VVR1433" s="20"/>
      <c r="VVS1433" s="20"/>
      <c r="VVT1433" s="21"/>
      <c r="VVU1433" s="19"/>
      <c r="VVV1433" s="20"/>
      <c r="VVW1433" s="20"/>
      <c r="VVX1433" s="20"/>
      <c r="VVY1433" s="20"/>
      <c r="VVZ1433" s="20"/>
      <c r="VWA1433" s="20"/>
      <c r="VWB1433" s="21"/>
      <c r="VWC1433" s="19"/>
      <c r="VWD1433" s="20"/>
      <c r="VWE1433" s="20"/>
      <c r="VWF1433" s="20"/>
      <c r="VWG1433" s="20"/>
      <c r="VWH1433" s="20"/>
      <c r="VWI1433" s="20"/>
      <c r="VWJ1433" s="21"/>
      <c r="VWK1433" s="19"/>
      <c r="VWL1433" s="20"/>
      <c r="VWM1433" s="20"/>
      <c r="VWN1433" s="20"/>
      <c r="VWO1433" s="20"/>
      <c r="VWP1433" s="20"/>
      <c r="VWQ1433" s="20"/>
      <c r="VWR1433" s="21"/>
      <c r="VWS1433" s="19"/>
      <c r="VWT1433" s="20"/>
      <c r="VWU1433" s="20"/>
      <c r="VWV1433" s="20"/>
      <c r="VWW1433" s="20"/>
      <c r="VWX1433" s="20"/>
      <c r="VWY1433" s="20"/>
      <c r="VWZ1433" s="21"/>
      <c r="VXA1433" s="19"/>
      <c r="VXB1433" s="20"/>
      <c r="VXC1433" s="20"/>
      <c r="VXD1433" s="20"/>
      <c r="VXE1433" s="20"/>
      <c r="VXF1433" s="20"/>
      <c r="VXG1433" s="20"/>
      <c r="VXH1433" s="21"/>
      <c r="VXI1433" s="19"/>
      <c r="VXJ1433" s="20"/>
      <c r="VXK1433" s="20"/>
      <c r="VXL1433" s="20"/>
      <c r="VXM1433" s="20"/>
      <c r="VXN1433" s="20"/>
      <c r="VXO1433" s="20"/>
      <c r="VXP1433" s="21"/>
      <c r="VXQ1433" s="19"/>
      <c r="VXR1433" s="20"/>
      <c r="VXS1433" s="20"/>
      <c r="VXT1433" s="20"/>
      <c r="VXU1433" s="20"/>
      <c r="VXV1433" s="20"/>
      <c r="VXW1433" s="20"/>
      <c r="VXX1433" s="21"/>
      <c r="VXY1433" s="19"/>
      <c r="VXZ1433" s="20"/>
      <c r="VYA1433" s="20"/>
      <c r="VYB1433" s="20"/>
      <c r="VYC1433" s="20"/>
      <c r="VYD1433" s="20"/>
      <c r="VYE1433" s="20"/>
      <c r="VYF1433" s="21"/>
      <c r="VYG1433" s="19"/>
      <c r="VYH1433" s="20"/>
      <c r="VYI1433" s="20"/>
      <c r="VYJ1433" s="20"/>
      <c r="VYK1433" s="20"/>
      <c r="VYL1433" s="20"/>
      <c r="VYM1433" s="20"/>
      <c r="VYN1433" s="21"/>
      <c r="VYO1433" s="19"/>
      <c r="VYP1433" s="20"/>
      <c r="VYQ1433" s="20"/>
      <c r="VYR1433" s="20"/>
      <c r="VYS1433" s="20"/>
      <c r="VYT1433" s="20"/>
      <c r="VYU1433" s="20"/>
      <c r="VYV1433" s="21"/>
      <c r="VYW1433" s="19"/>
      <c r="VYX1433" s="20"/>
      <c r="VYY1433" s="20"/>
      <c r="VYZ1433" s="20"/>
      <c r="VZA1433" s="20"/>
      <c r="VZB1433" s="20"/>
      <c r="VZC1433" s="20"/>
      <c r="VZD1433" s="21"/>
      <c r="VZE1433" s="19"/>
      <c r="VZF1433" s="20"/>
      <c r="VZG1433" s="20"/>
      <c r="VZH1433" s="20"/>
      <c r="VZI1433" s="20"/>
      <c r="VZJ1433" s="20"/>
      <c r="VZK1433" s="20"/>
      <c r="VZL1433" s="21"/>
      <c r="VZM1433" s="19"/>
      <c r="VZN1433" s="20"/>
      <c r="VZO1433" s="20"/>
      <c r="VZP1433" s="20"/>
      <c r="VZQ1433" s="20"/>
      <c r="VZR1433" s="20"/>
      <c r="VZS1433" s="20"/>
      <c r="VZT1433" s="21"/>
      <c r="VZU1433" s="19"/>
      <c r="VZV1433" s="20"/>
      <c r="VZW1433" s="20"/>
      <c r="VZX1433" s="20"/>
      <c r="VZY1433" s="20"/>
      <c r="VZZ1433" s="20"/>
      <c r="WAA1433" s="20"/>
      <c r="WAB1433" s="21"/>
      <c r="WAC1433" s="19"/>
      <c r="WAD1433" s="20"/>
      <c r="WAE1433" s="20"/>
      <c r="WAF1433" s="20"/>
      <c r="WAG1433" s="20"/>
      <c r="WAH1433" s="20"/>
      <c r="WAI1433" s="20"/>
      <c r="WAJ1433" s="21"/>
      <c r="WAK1433" s="19"/>
      <c r="WAL1433" s="20"/>
      <c r="WAM1433" s="20"/>
      <c r="WAN1433" s="20"/>
      <c r="WAO1433" s="20"/>
      <c r="WAP1433" s="20"/>
      <c r="WAQ1433" s="20"/>
      <c r="WAR1433" s="21"/>
      <c r="WAS1433" s="19"/>
      <c r="WAT1433" s="20"/>
      <c r="WAU1433" s="20"/>
      <c r="WAV1433" s="20"/>
      <c r="WAW1433" s="20"/>
      <c r="WAX1433" s="20"/>
      <c r="WAY1433" s="20"/>
      <c r="WAZ1433" s="21"/>
      <c r="WBA1433" s="19"/>
      <c r="WBB1433" s="20"/>
      <c r="WBC1433" s="20"/>
      <c r="WBD1433" s="20"/>
      <c r="WBE1433" s="20"/>
      <c r="WBF1433" s="20"/>
      <c r="WBG1433" s="20"/>
      <c r="WBH1433" s="21"/>
      <c r="WBI1433" s="19"/>
      <c r="WBJ1433" s="20"/>
      <c r="WBK1433" s="20"/>
      <c r="WBL1433" s="20"/>
      <c r="WBM1433" s="20"/>
      <c r="WBN1433" s="20"/>
      <c r="WBO1433" s="20"/>
      <c r="WBP1433" s="21"/>
      <c r="WBQ1433" s="19"/>
      <c r="WBR1433" s="20"/>
      <c r="WBS1433" s="20"/>
      <c r="WBT1433" s="20"/>
      <c r="WBU1433" s="20"/>
      <c r="WBV1433" s="20"/>
      <c r="WBW1433" s="20"/>
      <c r="WBX1433" s="21"/>
      <c r="WBY1433" s="19"/>
      <c r="WBZ1433" s="20"/>
      <c r="WCA1433" s="20"/>
      <c r="WCB1433" s="20"/>
      <c r="WCC1433" s="20"/>
      <c r="WCD1433" s="20"/>
      <c r="WCE1433" s="20"/>
      <c r="WCF1433" s="21"/>
      <c r="WCG1433" s="19"/>
      <c r="WCH1433" s="20"/>
      <c r="WCI1433" s="20"/>
      <c r="WCJ1433" s="20"/>
      <c r="WCK1433" s="20"/>
      <c r="WCL1433" s="20"/>
      <c r="WCM1433" s="20"/>
      <c r="WCN1433" s="21"/>
      <c r="WCO1433" s="19"/>
      <c r="WCP1433" s="20"/>
      <c r="WCQ1433" s="20"/>
      <c r="WCR1433" s="20"/>
      <c r="WCS1433" s="20"/>
      <c r="WCT1433" s="20"/>
      <c r="WCU1433" s="20"/>
      <c r="WCV1433" s="21"/>
      <c r="WCW1433" s="19"/>
      <c r="WCX1433" s="20"/>
      <c r="WCY1433" s="20"/>
      <c r="WCZ1433" s="20"/>
      <c r="WDA1433" s="20"/>
      <c r="WDB1433" s="20"/>
      <c r="WDC1433" s="20"/>
      <c r="WDD1433" s="21"/>
      <c r="WDE1433" s="19"/>
      <c r="WDF1433" s="20"/>
      <c r="WDG1433" s="20"/>
      <c r="WDH1433" s="20"/>
      <c r="WDI1433" s="20"/>
      <c r="WDJ1433" s="20"/>
      <c r="WDK1433" s="20"/>
      <c r="WDL1433" s="21"/>
      <c r="WDM1433" s="19"/>
      <c r="WDN1433" s="20"/>
      <c r="WDO1433" s="20"/>
      <c r="WDP1433" s="20"/>
      <c r="WDQ1433" s="20"/>
      <c r="WDR1433" s="20"/>
      <c r="WDS1433" s="20"/>
      <c r="WDT1433" s="21"/>
      <c r="WDU1433" s="19"/>
      <c r="WDV1433" s="20"/>
      <c r="WDW1433" s="20"/>
      <c r="WDX1433" s="20"/>
      <c r="WDY1433" s="20"/>
      <c r="WDZ1433" s="20"/>
      <c r="WEA1433" s="20"/>
      <c r="WEB1433" s="21"/>
      <c r="WEC1433" s="19"/>
      <c r="WED1433" s="20"/>
      <c r="WEE1433" s="20"/>
      <c r="WEF1433" s="20"/>
      <c r="WEG1433" s="20"/>
      <c r="WEH1433" s="20"/>
      <c r="WEI1433" s="20"/>
      <c r="WEJ1433" s="21"/>
      <c r="WEK1433" s="19"/>
      <c r="WEL1433" s="20"/>
      <c r="WEM1433" s="20"/>
      <c r="WEN1433" s="20"/>
      <c r="WEO1433" s="20"/>
      <c r="WEP1433" s="20"/>
      <c r="WEQ1433" s="20"/>
      <c r="WER1433" s="21"/>
      <c r="WES1433" s="19"/>
      <c r="WET1433" s="20"/>
      <c r="WEU1433" s="20"/>
      <c r="WEV1433" s="20"/>
      <c r="WEW1433" s="20"/>
      <c r="WEX1433" s="20"/>
      <c r="WEY1433" s="20"/>
      <c r="WEZ1433" s="21"/>
      <c r="WFA1433" s="19"/>
      <c r="WFB1433" s="20"/>
      <c r="WFC1433" s="20"/>
      <c r="WFD1433" s="20"/>
      <c r="WFE1433" s="20"/>
      <c r="WFF1433" s="20"/>
      <c r="WFG1433" s="20"/>
      <c r="WFH1433" s="21"/>
      <c r="WFI1433" s="19"/>
      <c r="WFJ1433" s="20"/>
      <c r="WFK1433" s="20"/>
      <c r="WFL1433" s="20"/>
      <c r="WFM1433" s="20"/>
      <c r="WFN1433" s="20"/>
      <c r="WFO1433" s="20"/>
      <c r="WFP1433" s="21"/>
      <c r="WFQ1433" s="19"/>
      <c r="WFR1433" s="20"/>
      <c r="WFS1433" s="20"/>
      <c r="WFT1433" s="20"/>
      <c r="WFU1433" s="20"/>
      <c r="WFV1433" s="20"/>
      <c r="WFW1433" s="20"/>
      <c r="WFX1433" s="21"/>
      <c r="WFY1433" s="19"/>
      <c r="WFZ1433" s="20"/>
      <c r="WGA1433" s="20"/>
      <c r="WGB1433" s="20"/>
      <c r="WGC1433" s="20"/>
      <c r="WGD1433" s="20"/>
      <c r="WGE1433" s="20"/>
      <c r="WGF1433" s="21"/>
      <c r="WGG1433" s="19"/>
      <c r="WGH1433" s="20"/>
      <c r="WGI1433" s="20"/>
      <c r="WGJ1433" s="20"/>
      <c r="WGK1433" s="20"/>
      <c r="WGL1433" s="20"/>
      <c r="WGM1433" s="20"/>
      <c r="WGN1433" s="21"/>
      <c r="WGO1433" s="19"/>
      <c r="WGP1433" s="20"/>
      <c r="WGQ1433" s="20"/>
      <c r="WGR1433" s="20"/>
      <c r="WGS1433" s="20"/>
      <c r="WGT1433" s="20"/>
      <c r="WGU1433" s="20"/>
      <c r="WGV1433" s="21"/>
      <c r="WGW1433" s="19"/>
      <c r="WGX1433" s="20"/>
      <c r="WGY1433" s="20"/>
      <c r="WGZ1433" s="20"/>
      <c r="WHA1433" s="20"/>
      <c r="WHB1433" s="20"/>
      <c r="WHC1433" s="20"/>
      <c r="WHD1433" s="21"/>
      <c r="WHE1433" s="19"/>
      <c r="WHF1433" s="20"/>
      <c r="WHG1433" s="20"/>
      <c r="WHH1433" s="20"/>
      <c r="WHI1433" s="20"/>
      <c r="WHJ1433" s="20"/>
      <c r="WHK1433" s="20"/>
      <c r="WHL1433" s="21"/>
      <c r="WHM1433" s="19"/>
      <c r="WHN1433" s="20"/>
      <c r="WHO1433" s="20"/>
      <c r="WHP1433" s="20"/>
      <c r="WHQ1433" s="20"/>
      <c r="WHR1433" s="20"/>
      <c r="WHS1433" s="20"/>
      <c r="WHT1433" s="21"/>
      <c r="WHU1433" s="19"/>
      <c r="WHV1433" s="20"/>
      <c r="WHW1433" s="20"/>
      <c r="WHX1433" s="20"/>
      <c r="WHY1433" s="20"/>
      <c r="WHZ1433" s="20"/>
      <c r="WIA1433" s="20"/>
      <c r="WIB1433" s="21"/>
      <c r="WIC1433" s="19"/>
      <c r="WID1433" s="20"/>
      <c r="WIE1433" s="20"/>
      <c r="WIF1433" s="20"/>
      <c r="WIG1433" s="20"/>
      <c r="WIH1433" s="20"/>
      <c r="WII1433" s="20"/>
      <c r="WIJ1433" s="21"/>
      <c r="WIK1433" s="19"/>
      <c r="WIL1433" s="20"/>
      <c r="WIM1433" s="20"/>
      <c r="WIN1433" s="20"/>
      <c r="WIO1433" s="20"/>
      <c r="WIP1433" s="20"/>
      <c r="WIQ1433" s="20"/>
      <c r="WIR1433" s="21"/>
      <c r="WIS1433" s="19"/>
      <c r="WIT1433" s="20"/>
      <c r="WIU1433" s="20"/>
      <c r="WIV1433" s="20"/>
      <c r="WIW1433" s="20"/>
      <c r="WIX1433" s="20"/>
      <c r="WIY1433" s="20"/>
      <c r="WIZ1433" s="21"/>
      <c r="WJA1433" s="19"/>
      <c r="WJB1433" s="20"/>
      <c r="WJC1433" s="20"/>
      <c r="WJD1433" s="20"/>
      <c r="WJE1433" s="20"/>
      <c r="WJF1433" s="20"/>
      <c r="WJG1433" s="20"/>
      <c r="WJH1433" s="21"/>
      <c r="WJI1433" s="19"/>
      <c r="WJJ1433" s="20"/>
      <c r="WJK1433" s="20"/>
      <c r="WJL1433" s="20"/>
      <c r="WJM1433" s="20"/>
      <c r="WJN1433" s="20"/>
      <c r="WJO1433" s="20"/>
      <c r="WJP1433" s="21"/>
      <c r="WJQ1433" s="19"/>
      <c r="WJR1433" s="20"/>
      <c r="WJS1433" s="20"/>
      <c r="WJT1433" s="20"/>
      <c r="WJU1433" s="20"/>
      <c r="WJV1433" s="20"/>
      <c r="WJW1433" s="20"/>
      <c r="WJX1433" s="21"/>
      <c r="WJY1433" s="19"/>
      <c r="WJZ1433" s="20"/>
      <c r="WKA1433" s="20"/>
      <c r="WKB1433" s="20"/>
      <c r="WKC1433" s="20"/>
      <c r="WKD1433" s="20"/>
      <c r="WKE1433" s="20"/>
      <c r="WKF1433" s="21"/>
      <c r="WKG1433" s="19"/>
      <c r="WKH1433" s="20"/>
      <c r="WKI1433" s="20"/>
      <c r="WKJ1433" s="20"/>
      <c r="WKK1433" s="20"/>
      <c r="WKL1433" s="20"/>
      <c r="WKM1433" s="20"/>
      <c r="WKN1433" s="21"/>
      <c r="WKO1433" s="19"/>
      <c r="WKP1433" s="20"/>
      <c r="WKQ1433" s="20"/>
      <c r="WKR1433" s="20"/>
      <c r="WKS1433" s="20"/>
      <c r="WKT1433" s="20"/>
      <c r="WKU1433" s="20"/>
      <c r="WKV1433" s="21"/>
      <c r="WKW1433" s="19"/>
      <c r="WKX1433" s="20"/>
      <c r="WKY1433" s="20"/>
      <c r="WKZ1433" s="20"/>
      <c r="WLA1433" s="20"/>
      <c r="WLB1433" s="20"/>
      <c r="WLC1433" s="20"/>
      <c r="WLD1433" s="21"/>
      <c r="WLE1433" s="19"/>
      <c r="WLF1433" s="20"/>
      <c r="WLG1433" s="20"/>
      <c r="WLH1433" s="20"/>
      <c r="WLI1433" s="20"/>
      <c r="WLJ1433" s="20"/>
      <c r="WLK1433" s="20"/>
      <c r="WLL1433" s="21"/>
      <c r="WLM1433" s="19"/>
      <c r="WLN1433" s="20"/>
      <c r="WLO1433" s="20"/>
      <c r="WLP1433" s="20"/>
      <c r="WLQ1433" s="20"/>
      <c r="WLR1433" s="20"/>
      <c r="WLS1433" s="20"/>
      <c r="WLT1433" s="21"/>
      <c r="WLU1433" s="19"/>
      <c r="WLV1433" s="20"/>
      <c r="WLW1433" s="20"/>
      <c r="WLX1433" s="20"/>
      <c r="WLY1433" s="20"/>
      <c r="WLZ1433" s="20"/>
      <c r="WMA1433" s="20"/>
      <c r="WMB1433" s="21"/>
      <c r="WMC1433" s="19"/>
      <c r="WMD1433" s="20"/>
      <c r="WME1433" s="20"/>
      <c r="WMF1433" s="20"/>
      <c r="WMG1433" s="20"/>
      <c r="WMH1433" s="20"/>
      <c r="WMI1433" s="20"/>
      <c r="WMJ1433" s="21"/>
      <c r="WMK1433" s="19"/>
      <c r="WML1433" s="20"/>
      <c r="WMM1433" s="20"/>
      <c r="WMN1433" s="20"/>
      <c r="WMO1433" s="20"/>
      <c r="WMP1433" s="20"/>
      <c r="WMQ1433" s="20"/>
      <c r="WMR1433" s="21"/>
      <c r="WMS1433" s="19"/>
      <c r="WMT1433" s="20"/>
      <c r="WMU1433" s="20"/>
      <c r="WMV1433" s="20"/>
      <c r="WMW1433" s="20"/>
      <c r="WMX1433" s="20"/>
      <c r="WMY1433" s="20"/>
      <c r="WMZ1433" s="21"/>
      <c r="WNA1433" s="19"/>
      <c r="WNB1433" s="20"/>
      <c r="WNC1433" s="20"/>
      <c r="WND1433" s="20"/>
      <c r="WNE1433" s="20"/>
      <c r="WNF1433" s="20"/>
      <c r="WNG1433" s="20"/>
      <c r="WNH1433" s="21"/>
      <c r="WNI1433" s="19"/>
      <c r="WNJ1433" s="20"/>
      <c r="WNK1433" s="20"/>
      <c r="WNL1433" s="20"/>
      <c r="WNM1433" s="20"/>
      <c r="WNN1433" s="20"/>
      <c r="WNO1433" s="20"/>
      <c r="WNP1433" s="21"/>
      <c r="WNQ1433" s="19"/>
      <c r="WNR1433" s="20"/>
      <c r="WNS1433" s="20"/>
      <c r="WNT1433" s="20"/>
      <c r="WNU1433" s="20"/>
      <c r="WNV1433" s="20"/>
      <c r="WNW1433" s="20"/>
      <c r="WNX1433" s="21"/>
      <c r="WNY1433" s="19"/>
      <c r="WNZ1433" s="20"/>
      <c r="WOA1433" s="20"/>
      <c r="WOB1433" s="20"/>
      <c r="WOC1433" s="20"/>
      <c r="WOD1433" s="20"/>
      <c r="WOE1433" s="20"/>
      <c r="WOF1433" s="21"/>
      <c r="WOG1433" s="19"/>
      <c r="WOH1433" s="20"/>
      <c r="WOI1433" s="20"/>
      <c r="WOJ1433" s="20"/>
      <c r="WOK1433" s="20"/>
      <c r="WOL1433" s="20"/>
      <c r="WOM1433" s="20"/>
      <c r="WON1433" s="21"/>
      <c r="WOO1433" s="19"/>
      <c r="WOP1433" s="20"/>
      <c r="WOQ1433" s="20"/>
      <c r="WOR1433" s="20"/>
      <c r="WOS1433" s="20"/>
      <c r="WOT1433" s="20"/>
      <c r="WOU1433" s="20"/>
      <c r="WOV1433" s="21"/>
      <c r="WOW1433" s="19"/>
      <c r="WOX1433" s="20"/>
      <c r="WOY1433" s="20"/>
      <c r="WOZ1433" s="20"/>
      <c r="WPA1433" s="20"/>
      <c r="WPB1433" s="20"/>
      <c r="WPC1433" s="20"/>
      <c r="WPD1433" s="21"/>
      <c r="WPE1433" s="19"/>
      <c r="WPF1433" s="20"/>
      <c r="WPG1433" s="20"/>
      <c r="WPH1433" s="20"/>
      <c r="WPI1433" s="20"/>
      <c r="WPJ1433" s="20"/>
      <c r="WPK1433" s="20"/>
      <c r="WPL1433" s="21"/>
      <c r="WPM1433" s="19"/>
      <c r="WPN1433" s="20"/>
      <c r="WPO1433" s="20"/>
      <c r="WPP1433" s="20"/>
      <c r="WPQ1433" s="20"/>
      <c r="WPR1433" s="20"/>
      <c r="WPS1433" s="20"/>
      <c r="WPT1433" s="21"/>
      <c r="WPU1433" s="19"/>
      <c r="WPV1433" s="20"/>
      <c r="WPW1433" s="20"/>
      <c r="WPX1433" s="20"/>
      <c r="WPY1433" s="20"/>
      <c r="WPZ1433" s="20"/>
      <c r="WQA1433" s="20"/>
      <c r="WQB1433" s="21"/>
      <c r="WQC1433" s="19"/>
      <c r="WQD1433" s="20"/>
      <c r="WQE1433" s="20"/>
      <c r="WQF1433" s="20"/>
      <c r="WQG1433" s="20"/>
      <c r="WQH1433" s="20"/>
      <c r="WQI1433" s="20"/>
      <c r="WQJ1433" s="21"/>
      <c r="WQK1433" s="19"/>
      <c r="WQL1433" s="20"/>
      <c r="WQM1433" s="20"/>
      <c r="WQN1433" s="20"/>
      <c r="WQO1433" s="20"/>
      <c r="WQP1433" s="20"/>
      <c r="WQQ1433" s="20"/>
      <c r="WQR1433" s="21"/>
      <c r="WQS1433" s="19"/>
      <c r="WQT1433" s="20"/>
      <c r="WQU1433" s="20"/>
      <c r="WQV1433" s="20"/>
      <c r="WQW1433" s="20"/>
      <c r="WQX1433" s="20"/>
      <c r="WQY1433" s="20"/>
      <c r="WQZ1433" s="21"/>
      <c r="WRA1433" s="19"/>
      <c r="WRB1433" s="20"/>
      <c r="WRC1433" s="20"/>
      <c r="WRD1433" s="20"/>
      <c r="WRE1433" s="20"/>
      <c r="WRF1433" s="20"/>
      <c r="WRG1433" s="20"/>
      <c r="WRH1433" s="21"/>
      <c r="WRI1433" s="19"/>
      <c r="WRJ1433" s="20"/>
      <c r="WRK1433" s="20"/>
      <c r="WRL1433" s="20"/>
      <c r="WRM1433" s="20"/>
      <c r="WRN1433" s="20"/>
      <c r="WRO1433" s="20"/>
      <c r="WRP1433" s="21"/>
      <c r="WRQ1433" s="19"/>
      <c r="WRR1433" s="20"/>
      <c r="WRS1433" s="20"/>
      <c r="WRT1433" s="20"/>
      <c r="WRU1433" s="20"/>
      <c r="WRV1433" s="20"/>
      <c r="WRW1433" s="20"/>
      <c r="WRX1433" s="21"/>
      <c r="WRY1433" s="19"/>
      <c r="WRZ1433" s="20"/>
      <c r="WSA1433" s="20"/>
      <c r="WSB1433" s="20"/>
      <c r="WSC1433" s="20"/>
      <c r="WSD1433" s="20"/>
      <c r="WSE1433" s="20"/>
      <c r="WSF1433" s="21"/>
      <c r="WSG1433" s="19"/>
      <c r="WSH1433" s="20"/>
      <c r="WSI1433" s="20"/>
      <c r="WSJ1433" s="20"/>
      <c r="WSK1433" s="20"/>
      <c r="WSL1433" s="20"/>
      <c r="WSM1433" s="20"/>
      <c r="WSN1433" s="21"/>
      <c r="WSO1433" s="19"/>
      <c r="WSP1433" s="20"/>
      <c r="WSQ1433" s="20"/>
      <c r="WSR1433" s="20"/>
      <c r="WSS1433" s="20"/>
      <c r="WST1433" s="20"/>
      <c r="WSU1433" s="20"/>
      <c r="WSV1433" s="21"/>
      <c r="WSW1433" s="19"/>
      <c r="WSX1433" s="20"/>
      <c r="WSY1433" s="20"/>
      <c r="WSZ1433" s="20"/>
      <c r="WTA1433" s="20"/>
      <c r="WTB1433" s="20"/>
      <c r="WTC1433" s="20"/>
      <c r="WTD1433" s="21"/>
      <c r="WTE1433" s="19"/>
      <c r="WTF1433" s="20"/>
      <c r="WTG1433" s="20"/>
      <c r="WTH1433" s="20"/>
      <c r="WTI1433" s="20"/>
      <c r="WTJ1433" s="20"/>
      <c r="WTK1433" s="20"/>
      <c r="WTL1433" s="21"/>
      <c r="WTM1433" s="19"/>
      <c r="WTN1433" s="20"/>
      <c r="WTO1433" s="20"/>
      <c r="WTP1433" s="20"/>
      <c r="WTQ1433" s="20"/>
      <c r="WTR1433" s="20"/>
      <c r="WTS1433" s="20"/>
      <c r="WTT1433" s="21"/>
      <c r="WTU1433" s="19"/>
      <c r="WTV1433" s="20"/>
      <c r="WTW1433" s="20"/>
      <c r="WTX1433" s="20"/>
      <c r="WTY1433" s="20"/>
      <c r="WTZ1433" s="20"/>
      <c r="WUA1433" s="20"/>
      <c r="WUB1433" s="21"/>
      <c r="WUC1433" s="19"/>
      <c r="WUD1433" s="20"/>
      <c r="WUE1433" s="20"/>
      <c r="WUF1433" s="20"/>
      <c r="WUG1433" s="20"/>
      <c r="WUH1433" s="20"/>
      <c r="WUI1433" s="20"/>
      <c r="WUJ1433" s="21"/>
      <c r="WUK1433" s="19"/>
      <c r="WUL1433" s="20"/>
      <c r="WUM1433" s="20"/>
      <c r="WUN1433" s="20"/>
      <c r="WUO1433" s="20"/>
      <c r="WUP1433" s="20"/>
      <c r="WUQ1433" s="20"/>
      <c r="WUR1433" s="21"/>
      <c r="WUS1433" s="19"/>
      <c r="WUT1433" s="20"/>
      <c r="WUU1433" s="20"/>
      <c r="WUV1433" s="20"/>
      <c r="WUW1433" s="20"/>
      <c r="WUX1433" s="20"/>
      <c r="WUY1433" s="20"/>
      <c r="WUZ1433" s="21"/>
      <c r="WVA1433" s="19"/>
      <c r="WVB1433" s="20"/>
      <c r="WVC1433" s="20"/>
      <c r="WVD1433" s="20"/>
      <c r="WVE1433" s="20"/>
      <c r="WVF1433" s="20"/>
      <c r="WVG1433" s="20"/>
      <c r="WVH1433" s="21"/>
      <c r="WVI1433" s="19"/>
      <c r="WVJ1433" s="20"/>
      <c r="WVK1433" s="20"/>
      <c r="WVL1433" s="20"/>
      <c r="WVM1433" s="20"/>
      <c r="WVN1433" s="20"/>
      <c r="WVO1433" s="20"/>
      <c r="WVP1433" s="21"/>
      <c r="WVQ1433" s="19"/>
      <c r="WVR1433" s="20"/>
      <c r="WVS1433" s="20"/>
      <c r="WVT1433" s="20"/>
      <c r="WVU1433" s="20"/>
      <c r="WVV1433" s="20"/>
      <c r="WVW1433" s="20"/>
      <c r="WVX1433" s="21"/>
      <c r="WVY1433" s="19"/>
      <c r="WVZ1433" s="20"/>
      <c r="WWA1433" s="20"/>
      <c r="WWB1433" s="20"/>
      <c r="WWC1433" s="20"/>
      <c r="WWD1433" s="20"/>
      <c r="WWE1433" s="20"/>
      <c r="WWF1433" s="21"/>
      <c r="WWG1433" s="19"/>
      <c r="WWH1433" s="20"/>
      <c r="WWI1433" s="20"/>
      <c r="WWJ1433" s="20"/>
      <c r="WWK1433" s="20"/>
      <c r="WWL1433" s="20"/>
      <c r="WWM1433" s="20"/>
      <c r="WWN1433" s="21"/>
      <c r="WWO1433" s="19"/>
      <c r="WWP1433" s="20"/>
      <c r="WWQ1433" s="20"/>
      <c r="WWR1433" s="20"/>
      <c r="WWS1433" s="20"/>
      <c r="WWT1433" s="20"/>
      <c r="WWU1433" s="20"/>
      <c r="WWV1433" s="21"/>
      <c r="WWW1433" s="19"/>
      <c r="WWX1433" s="20"/>
      <c r="WWY1433" s="20"/>
      <c r="WWZ1433" s="20"/>
      <c r="WXA1433" s="20"/>
      <c r="WXB1433" s="20"/>
      <c r="WXC1433" s="20"/>
      <c r="WXD1433" s="21"/>
      <c r="WXE1433" s="19"/>
      <c r="WXF1433" s="20"/>
      <c r="WXG1433" s="20"/>
      <c r="WXH1433" s="20"/>
      <c r="WXI1433" s="20"/>
      <c r="WXJ1433" s="20"/>
      <c r="WXK1433" s="20"/>
      <c r="WXL1433" s="21"/>
      <c r="WXM1433" s="19"/>
      <c r="WXN1433" s="20"/>
      <c r="WXO1433" s="20"/>
      <c r="WXP1433" s="20"/>
      <c r="WXQ1433" s="20"/>
      <c r="WXR1433" s="20"/>
      <c r="WXS1433" s="20"/>
      <c r="WXT1433" s="21"/>
      <c r="WXU1433" s="19"/>
      <c r="WXV1433" s="20"/>
      <c r="WXW1433" s="20"/>
      <c r="WXX1433" s="20"/>
      <c r="WXY1433" s="20"/>
      <c r="WXZ1433" s="20"/>
      <c r="WYA1433" s="20"/>
      <c r="WYB1433" s="21"/>
      <c r="WYC1433" s="19"/>
      <c r="WYD1433" s="20"/>
      <c r="WYE1433" s="20"/>
      <c r="WYF1433" s="20"/>
      <c r="WYG1433" s="20"/>
      <c r="WYH1433" s="20"/>
      <c r="WYI1433" s="20"/>
      <c r="WYJ1433" s="21"/>
      <c r="WYK1433" s="19"/>
      <c r="WYL1433" s="20"/>
      <c r="WYM1433" s="20"/>
      <c r="WYN1433" s="20"/>
      <c r="WYO1433" s="20"/>
      <c r="WYP1433" s="20"/>
      <c r="WYQ1433" s="20"/>
      <c r="WYR1433" s="21"/>
      <c r="WYS1433" s="19"/>
      <c r="WYT1433" s="20"/>
      <c r="WYU1433" s="20"/>
      <c r="WYV1433" s="20"/>
      <c r="WYW1433" s="20"/>
      <c r="WYX1433" s="20"/>
      <c r="WYY1433" s="20"/>
      <c r="WYZ1433" s="21"/>
      <c r="WZA1433" s="19"/>
      <c r="WZB1433" s="20"/>
      <c r="WZC1433" s="20"/>
      <c r="WZD1433" s="20"/>
      <c r="WZE1433" s="20"/>
      <c r="WZF1433" s="20"/>
      <c r="WZG1433" s="20"/>
      <c r="WZH1433" s="21"/>
      <c r="WZI1433" s="19"/>
      <c r="WZJ1433" s="20"/>
      <c r="WZK1433" s="20"/>
      <c r="WZL1433" s="20"/>
      <c r="WZM1433" s="20"/>
      <c r="WZN1433" s="20"/>
      <c r="WZO1433" s="20"/>
      <c r="WZP1433" s="21"/>
      <c r="WZQ1433" s="19"/>
      <c r="WZR1433" s="20"/>
      <c r="WZS1433" s="20"/>
      <c r="WZT1433" s="20"/>
      <c r="WZU1433" s="20"/>
      <c r="WZV1433" s="20"/>
      <c r="WZW1433" s="20"/>
      <c r="WZX1433" s="21"/>
      <c r="WZY1433" s="19"/>
      <c r="WZZ1433" s="20"/>
      <c r="XAA1433" s="20"/>
      <c r="XAB1433" s="20"/>
      <c r="XAC1433" s="20"/>
      <c r="XAD1433" s="20"/>
      <c r="XAE1433" s="20"/>
      <c r="XAF1433" s="21"/>
      <c r="XAG1433" s="19"/>
      <c r="XAH1433" s="20"/>
      <c r="XAI1433" s="20"/>
      <c r="XAJ1433" s="20"/>
      <c r="XAK1433" s="20"/>
      <c r="XAL1433" s="20"/>
      <c r="XAM1433" s="20"/>
      <c r="XAN1433" s="21"/>
      <c r="XAO1433" s="19"/>
      <c r="XAP1433" s="20"/>
      <c r="XAQ1433" s="20"/>
      <c r="XAR1433" s="20"/>
      <c r="XAS1433" s="20"/>
      <c r="XAT1433" s="20"/>
      <c r="XAU1433" s="20"/>
      <c r="XAV1433" s="21"/>
      <c r="XAW1433" s="19"/>
      <c r="XAX1433" s="20"/>
      <c r="XAY1433" s="20"/>
      <c r="XAZ1433" s="20"/>
      <c r="XBA1433" s="20"/>
      <c r="XBB1433" s="20"/>
      <c r="XBC1433" s="20"/>
      <c r="XBD1433" s="21"/>
      <c r="XBE1433" s="19"/>
      <c r="XBF1433" s="20"/>
      <c r="XBG1433" s="20"/>
      <c r="XBH1433" s="20"/>
      <c r="XBI1433" s="20"/>
      <c r="XBJ1433" s="20"/>
      <c r="XBK1433" s="20"/>
      <c r="XBL1433" s="21"/>
      <c r="XBM1433" s="19"/>
      <c r="XBN1433" s="20"/>
      <c r="XBO1433" s="20"/>
      <c r="XBP1433" s="20"/>
      <c r="XBQ1433" s="20"/>
      <c r="XBR1433" s="20"/>
      <c r="XBS1433" s="20"/>
      <c r="XBT1433" s="21"/>
      <c r="XBU1433" s="19"/>
      <c r="XBV1433" s="20"/>
      <c r="XBW1433" s="20"/>
      <c r="XBX1433" s="20"/>
      <c r="XBY1433" s="20"/>
      <c r="XBZ1433" s="20"/>
      <c r="XCA1433" s="20"/>
      <c r="XCB1433" s="21"/>
      <c r="XCC1433" s="19"/>
      <c r="XCD1433" s="20"/>
      <c r="XCE1433" s="20"/>
      <c r="XCF1433" s="20"/>
      <c r="XCG1433" s="20"/>
      <c r="XCH1433" s="20"/>
      <c r="XCI1433" s="20"/>
      <c r="XCJ1433" s="21"/>
      <c r="XCK1433" s="19"/>
      <c r="XCL1433" s="20"/>
      <c r="XCM1433" s="20"/>
      <c r="XCN1433" s="20"/>
      <c r="XCO1433" s="20"/>
      <c r="XCP1433" s="20"/>
      <c r="XCQ1433" s="20"/>
      <c r="XCR1433" s="21"/>
      <c r="XCS1433" s="19"/>
      <c r="XCT1433" s="20"/>
      <c r="XCU1433" s="20"/>
      <c r="XCV1433" s="20"/>
      <c r="XCW1433" s="20"/>
      <c r="XCX1433" s="20"/>
      <c r="XCY1433" s="20"/>
      <c r="XCZ1433" s="21"/>
      <c r="XDA1433" s="19"/>
      <c r="XDB1433" s="20"/>
      <c r="XDC1433" s="20"/>
      <c r="XDD1433" s="20"/>
      <c r="XDE1433" s="20"/>
      <c r="XDF1433" s="20"/>
      <c r="XDG1433" s="20"/>
      <c r="XDH1433" s="21"/>
      <c r="XDI1433" s="19"/>
      <c r="XDJ1433" s="20"/>
      <c r="XDK1433" s="20"/>
      <c r="XDL1433" s="20"/>
      <c r="XDM1433" s="20"/>
      <c r="XDN1433" s="20"/>
      <c r="XDO1433" s="20"/>
      <c r="XDP1433" s="21"/>
      <c r="XDQ1433" s="19"/>
      <c r="XDR1433" s="20"/>
      <c r="XDS1433" s="20"/>
      <c r="XDT1433" s="20"/>
      <c r="XDU1433" s="20"/>
      <c r="XDV1433" s="20"/>
      <c r="XDW1433" s="20"/>
      <c r="XDX1433" s="21"/>
      <c r="XDY1433" s="19"/>
      <c r="XDZ1433" s="20"/>
      <c r="XEA1433" s="20"/>
      <c r="XEB1433" s="20"/>
      <c r="XEC1433" s="20"/>
      <c r="XED1433" s="20"/>
      <c r="XEE1433" s="20"/>
      <c r="XEF1433" s="21"/>
      <c r="XEG1433" s="19"/>
      <c r="XEH1433" s="20"/>
      <c r="XEI1433" s="20"/>
      <c r="XEJ1433" s="20"/>
      <c r="XEK1433" s="20"/>
      <c r="XEL1433" s="20"/>
      <c r="XEM1433" s="20"/>
      <c r="XEN1433" s="21"/>
      <c r="XEO1433" s="19"/>
      <c r="XEP1433" s="20"/>
      <c r="XEQ1433" s="20"/>
      <c r="XER1433" s="20"/>
      <c r="XES1433" s="20"/>
      <c r="XET1433" s="20"/>
      <c r="XEU1433" s="20"/>
      <c r="XEV1433" s="21"/>
      <c r="XEW1433" s="19"/>
      <c r="XEX1433" s="19"/>
      <c r="XEY1433" s="19"/>
      <c r="XEZ1433" s="19"/>
      <c r="XFA1433" s="19"/>
      <c r="XFB1433" s="19"/>
      <c r="XFC1433" s="19"/>
      <c r="XFD1433" s="19"/>
    </row>
    <row r="1434" spans="1:16384" ht="24" customHeight="1" x14ac:dyDescent="0.25">
      <c r="A1434" s="9">
        <v>5113</v>
      </c>
      <c r="B1434" s="9" t="s">
        <v>2313</v>
      </c>
      <c r="C1434" s="9" t="s">
        <v>101</v>
      </c>
      <c r="D1434" s="9" t="s">
        <v>48</v>
      </c>
      <c r="E1434" s="9" t="s">
        <v>27</v>
      </c>
      <c r="F1434" s="9">
        <v>0</v>
      </c>
      <c r="G1434" s="9">
        <v>0</v>
      </c>
      <c r="H1434" s="9">
        <v>1</v>
      </c>
      <c r="I1434" s="10"/>
    </row>
    <row r="1435" spans="1:16384" x14ac:dyDescent="0.25">
      <c r="A1435" s="19" t="s">
        <v>18</v>
      </c>
      <c r="B1435" s="20"/>
      <c r="C1435" s="20"/>
      <c r="D1435" s="20"/>
      <c r="E1435" s="20"/>
      <c r="F1435" s="20"/>
      <c r="G1435" s="20"/>
      <c r="H1435" s="21"/>
      <c r="I1435" s="19"/>
      <c r="J1435" s="20"/>
      <c r="K1435" s="20"/>
      <c r="L1435" s="20"/>
      <c r="M1435" s="20"/>
      <c r="N1435" s="20"/>
      <c r="O1435" s="20"/>
      <c r="P1435" s="21"/>
      <c r="Q1435" s="19"/>
      <c r="R1435" s="20"/>
      <c r="S1435" s="20"/>
      <c r="T1435" s="20"/>
      <c r="U1435" s="20"/>
      <c r="V1435" s="20"/>
      <c r="W1435" s="20"/>
      <c r="X1435" s="21"/>
      <c r="Y1435" s="19"/>
      <c r="Z1435" s="20"/>
      <c r="AA1435" s="20"/>
      <c r="AB1435" s="20"/>
      <c r="AC1435" s="20"/>
      <c r="AD1435" s="20"/>
      <c r="AE1435" s="20"/>
      <c r="AF1435" s="21"/>
      <c r="AG1435" s="19"/>
      <c r="AH1435" s="20"/>
      <c r="AI1435" s="20"/>
      <c r="AJ1435" s="20"/>
      <c r="AK1435" s="20"/>
      <c r="AL1435" s="20"/>
      <c r="AM1435" s="20"/>
      <c r="AN1435" s="21"/>
      <c r="AO1435" s="19"/>
      <c r="AP1435" s="20"/>
      <c r="AQ1435" s="20"/>
      <c r="AR1435" s="20"/>
      <c r="AS1435" s="20"/>
      <c r="AT1435" s="20"/>
      <c r="AU1435" s="20"/>
      <c r="AV1435" s="21"/>
      <c r="AW1435" s="19"/>
      <c r="AX1435" s="20"/>
      <c r="AY1435" s="20"/>
      <c r="AZ1435" s="20"/>
      <c r="BA1435" s="20"/>
      <c r="BB1435" s="20"/>
      <c r="BC1435" s="20"/>
      <c r="BD1435" s="21"/>
      <c r="BE1435" s="19"/>
      <c r="BF1435" s="20"/>
      <c r="BG1435" s="20"/>
      <c r="BH1435" s="20"/>
      <c r="BI1435" s="20"/>
      <c r="BJ1435" s="20"/>
      <c r="BK1435" s="20"/>
      <c r="BL1435" s="21"/>
      <c r="BM1435" s="19"/>
      <c r="BN1435" s="20"/>
      <c r="BO1435" s="20"/>
      <c r="BP1435" s="20"/>
      <c r="BQ1435" s="20"/>
      <c r="BR1435" s="20"/>
      <c r="BS1435" s="20"/>
      <c r="BT1435" s="21"/>
      <c r="BU1435" s="19"/>
      <c r="BV1435" s="20"/>
      <c r="BW1435" s="20"/>
      <c r="BX1435" s="20"/>
      <c r="BY1435" s="20"/>
      <c r="BZ1435" s="20"/>
      <c r="CA1435" s="20"/>
      <c r="CB1435" s="21"/>
      <c r="CC1435" s="19"/>
      <c r="CD1435" s="20"/>
      <c r="CE1435" s="20"/>
      <c r="CF1435" s="20"/>
      <c r="CG1435" s="20"/>
      <c r="CH1435" s="20"/>
      <c r="CI1435" s="20"/>
      <c r="CJ1435" s="21"/>
      <c r="CK1435" s="19"/>
      <c r="CL1435" s="20"/>
      <c r="CM1435" s="20"/>
      <c r="CN1435" s="20"/>
      <c r="CO1435" s="20"/>
      <c r="CP1435" s="20"/>
      <c r="CQ1435" s="20"/>
      <c r="CR1435" s="21"/>
      <c r="CS1435" s="19"/>
      <c r="CT1435" s="20"/>
      <c r="CU1435" s="20"/>
      <c r="CV1435" s="20"/>
      <c r="CW1435" s="20"/>
      <c r="CX1435" s="20"/>
      <c r="CY1435" s="20"/>
      <c r="CZ1435" s="21"/>
      <c r="DA1435" s="19"/>
      <c r="DB1435" s="20"/>
      <c r="DC1435" s="20"/>
      <c r="DD1435" s="20"/>
      <c r="DE1435" s="20"/>
      <c r="DF1435" s="20"/>
      <c r="DG1435" s="20"/>
      <c r="DH1435" s="21"/>
      <c r="DI1435" s="19"/>
      <c r="DJ1435" s="20"/>
      <c r="DK1435" s="20"/>
      <c r="DL1435" s="20"/>
      <c r="DM1435" s="20"/>
      <c r="DN1435" s="20"/>
      <c r="DO1435" s="20"/>
      <c r="DP1435" s="21"/>
      <c r="DQ1435" s="19"/>
      <c r="DR1435" s="20"/>
      <c r="DS1435" s="20"/>
      <c r="DT1435" s="20"/>
      <c r="DU1435" s="20"/>
      <c r="DV1435" s="20"/>
      <c r="DW1435" s="20"/>
      <c r="DX1435" s="21"/>
      <c r="DY1435" s="19"/>
      <c r="DZ1435" s="20"/>
      <c r="EA1435" s="20"/>
      <c r="EB1435" s="20"/>
      <c r="EC1435" s="20"/>
      <c r="ED1435" s="20"/>
      <c r="EE1435" s="20"/>
      <c r="EF1435" s="21"/>
      <c r="EG1435" s="19"/>
      <c r="EH1435" s="20"/>
      <c r="EI1435" s="20"/>
      <c r="EJ1435" s="20"/>
      <c r="EK1435" s="20"/>
      <c r="EL1435" s="20"/>
      <c r="EM1435" s="20"/>
      <c r="EN1435" s="21"/>
      <c r="EO1435" s="19"/>
      <c r="EP1435" s="20"/>
      <c r="EQ1435" s="20"/>
      <c r="ER1435" s="20"/>
      <c r="ES1435" s="20"/>
      <c r="ET1435" s="20"/>
      <c r="EU1435" s="20"/>
      <c r="EV1435" s="21"/>
      <c r="EW1435" s="19"/>
      <c r="EX1435" s="20"/>
      <c r="EY1435" s="20"/>
      <c r="EZ1435" s="20"/>
      <c r="FA1435" s="20"/>
      <c r="FB1435" s="20"/>
      <c r="FC1435" s="20"/>
      <c r="FD1435" s="21"/>
      <c r="FE1435" s="19"/>
      <c r="FF1435" s="20"/>
      <c r="FG1435" s="20"/>
      <c r="FH1435" s="20"/>
      <c r="FI1435" s="20"/>
      <c r="FJ1435" s="20"/>
      <c r="FK1435" s="20"/>
      <c r="FL1435" s="21"/>
      <c r="FM1435" s="19"/>
      <c r="FN1435" s="20"/>
      <c r="FO1435" s="20"/>
      <c r="FP1435" s="20"/>
      <c r="FQ1435" s="20"/>
      <c r="FR1435" s="20"/>
      <c r="FS1435" s="20"/>
      <c r="FT1435" s="21"/>
      <c r="FU1435" s="19"/>
      <c r="FV1435" s="20"/>
      <c r="FW1435" s="20"/>
      <c r="FX1435" s="20"/>
      <c r="FY1435" s="20"/>
      <c r="FZ1435" s="20"/>
      <c r="GA1435" s="20"/>
      <c r="GB1435" s="21"/>
      <c r="GC1435" s="19"/>
      <c r="GD1435" s="20"/>
      <c r="GE1435" s="20"/>
      <c r="GF1435" s="20"/>
      <c r="GG1435" s="20"/>
      <c r="GH1435" s="20"/>
      <c r="GI1435" s="20"/>
      <c r="GJ1435" s="21"/>
      <c r="GK1435" s="19"/>
      <c r="GL1435" s="20"/>
      <c r="GM1435" s="20"/>
      <c r="GN1435" s="20"/>
      <c r="GO1435" s="20"/>
      <c r="GP1435" s="20"/>
      <c r="GQ1435" s="20"/>
      <c r="GR1435" s="21"/>
      <c r="GS1435" s="19"/>
      <c r="GT1435" s="20"/>
      <c r="GU1435" s="20"/>
      <c r="GV1435" s="20"/>
      <c r="GW1435" s="20"/>
      <c r="GX1435" s="20"/>
      <c r="GY1435" s="20"/>
      <c r="GZ1435" s="21"/>
      <c r="HA1435" s="19"/>
      <c r="HB1435" s="20"/>
      <c r="HC1435" s="20"/>
      <c r="HD1435" s="20"/>
      <c r="HE1435" s="20"/>
      <c r="HF1435" s="20"/>
      <c r="HG1435" s="20"/>
      <c r="HH1435" s="21"/>
      <c r="HI1435" s="19"/>
      <c r="HJ1435" s="20"/>
      <c r="HK1435" s="20"/>
      <c r="HL1435" s="20"/>
      <c r="HM1435" s="20"/>
      <c r="HN1435" s="20"/>
      <c r="HO1435" s="20"/>
      <c r="HP1435" s="21"/>
      <c r="HQ1435" s="19"/>
      <c r="HR1435" s="20"/>
      <c r="HS1435" s="20"/>
      <c r="HT1435" s="20"/>
      <c r="HU1435" s="20"/>
      <c r="HV1435" s="20"/>
      <c r="HW1435" s="20"/>
      <c r="HX1435" s="21"/>
      <c r="HY1435" s="19"/>
      <c r="HZ1435" s="20"/>
      <c r="IA1435" s="20"/>
      <c r="IB1435" s="20"/>
      <c r="IC1435" s="20"/>
      <c r="ID1435" s="20"/>
      <c r="IE1435" s="20"/>
      <c r="IF1435" s="21"/>
      <c r="IG1435" s="19"/>
      <c r="IH1435" s="20"/>
      <c r="II1435" s="20"/>
      <c r="IJ1435" s="20"/>
      <c r="IK1435" s="20"/>
      <c r="IL1435" s="20"/>
      <c r="IM1435" s="20"/>
      <c r="IN1435" s="21"/>
      <c r="IO1435" s="19"/>
      <c r="IP1435" s="20"/>
      <c r="IQ1435" s="20"/>
      <c r="IR1435" s="20"/>
      <c r="IS1435" s="20"/>
      <c r="IT1435" s="20"/>
      <c r="IU1435" s="20"/>
      <c r="IV1435" s="21"/>
      <c r="IW1435" s="19"/>
      <c r="IX1435" s="20"/>
      <c r="IY1435" s="20"/>
      <c r="IZ1435" s="20"/>
      <c r="JA1435" s="20"/>
      <c r="JB1435" s="20"/>
      <c r="JC1435" s="20"/>
      <c r="JD1435" s="21"/>
      <c r="JE1435" s="19"/>
      <c r="JF1435" s="20"/>
      <c r="JG1435" s="20"/>
      <c r="JH1435" s="20"/>
      <c r="JI1435" s="20"/>
      <c r="JJ1435" s="20"/>
      <c r="JK1435" s="20"/>
      <c r="JL1435" s="21"/>
      <c r="JM1435" s="19"/>
      <c r="JN1435" s="20"/>
      <c r="JO1435" s="20"/>
      <c r="JP1435" s="20"/>
      <c r="JQ1435" s="20"/>
      <c r="JR1435" s="20"/>
      <c r="JS1435" s="20"/>
      <c r="JT1435" s="21"/>
      <c r="JU1435" s="19"/>
      <c r="JV1435" s="20"/>
      <c r="JW1435" s="20"/>
      <c r="JX1435" s="20"/>
      <c r="JY1435" s="20"/>
      <c r="JZ1435" s="20"/>
      <c r="KA1435" s="20"/>
      <c r="KB1435" s="21"/>
      <c r="KC1435" s="19"/>
      <c r="KD1435" s="20"/>
      <c r="KE1435" s="20"/>
      <c r="KF1435" s="20"/>
      <c r="KG1435" s="20"/>
      <c r="KH1435" s="20"/>
      <c r="KI1435" s="20"/>
      <c r="KJ1435" s="21"/>
      <c r="KK1435" s="19"/>
      <c r="KL1435" s="20"/>
      <c r="KM1435" s="20"/>
      <c r="KN1435" s="20"/>
      <c r="KO1435" s="20"/>
      <c r="KP1435" s="20"/>
      <c r="KQ1435" s="20"/>
      <c r="KR1435" s="21"/>
      <c r="KS1435" s="19"/>
      <c r="KT1435" s="20"/>
      <c r="KU1435" s="20"/>
      <c r="KV1435" s="20"/>
      <c r="KW1435" s="20"/>
      <c r="KX1435" s="20"/>
      <c r="KY1435" s="20"/>
      <c r="KZ1435" s="21"/>
      <c r="LA1435" s="19"/>
      <c r="LB1435" s="20"/>
      <c r="LC1435" s="20"/>
      <c r="LD1435" s="20"/>
      <c r="LE1435" s="20"/>
      <c r="LF1435" s="20"/>
      <c r="LG1435" s="20"/>
      <c r="LH1435" s="21"/>
      <c r="LI1435" s="19"/>
      <c r="LJ1435" s="20"/>
      <c r="LK1435" s="20"/>
      <c r="LL1435" s="20"/>
      <c r="LM1435" s="20"/>
      <c r="LN1435" s="20"/>
      <c r="LO1435" s="20"/>
      <c r="LP1435" s="21"/>
      <c r="LQ1435" s="19"/>
      <c r="LR1435" s="20"/>
      <c r="LS1435" s="20"/>
      <c r="LT1435" s="20"/>
      <c r="LU1435" s="20"/>
      <c r="LV1435" s="20"/>
      <c r="LW1435" s="20"/>
      <c r="LX1435" s="21"/>
      <c r="LY1435" s="19"/>
      <c r="LZ1435" s="20"/>
      <c r="MA1435" s="20"/>
      <c r="MB1435" s="20"/>
      <c r="MC1435" s="20"/>
      <c r="MD1435" s="20"/>
      <c r="ME1435" s="20"/>
      <c r="MF1435" s="21"/>
      <c r="MG1435" s="19"/>
      <c r="MH1435" s="20"/>
      <c r="MI1435" s="20"/>
      <c r="MJ1435" s="20"/>
      <c r="MK1435" s="20"/>
      <c r="ML1435" s="20"/>
      <c r="MM1435" s="20"/>
      <c r="MN1435" s="21"/>
      <c r="MO1435" s="19"/>
      <c r="MP1435" s="20"/>
      <c r="MQ1435" s="20"/>
      <c r="MR1435" s="20"/>
      <c r="MS1435" s="20"/>
      <c r="MT1435" s="20"/>
      <c r="MU1435" s="20"/>
      <c r="MV1435" s="21"/>
      <c r="MW1435" s="19"/>
      <c r="MX1435" s="20"/>
      <c r="MY1435" s="20"/>
      <c r="MZ1435" s="20"/>
      <c r="NA1435" s="20"/>
      <c r="NB1435" s="20"/>
      <c r="NC1435" s="20"/>
      <c r="ND1435" s="21"/>
      <c r="NE1435" s="19"/>
      <c r="NF1435" s="20"/>
      <c r="NG1435" s="20"/>
      <c r="NH1435" s="20"/>
      <c r="NI1435" s="20"/>
      <c r="NJ1435" s="20"/>
      <c r="NK1435" s="20"/>
      <c r="NL1435" s="21"/>
      <c r="NM1435" s="19"/>
      <c r="NN1435" s="20"/>
      <c r="NO1435" s="20"/>
      <c r="NP1435" s="20"/>
      <c r="NQ1435" s="20"/>
      <c r="NR1435" s="20"/>
      <c r="NS1435" s="20"/>
      <c r="NT1435" s="21"/>
      <c r="NU1435" s="19"/>
      <c r="NV1435" s="20"/>
      <c r="NW1435" s="20"/>
      <c r="NX1435" s="20"/>
      <c r="NY1435" s="20"/>
      <c r="NZ1435" s="20"/>
      <c r="OA1435" s="20"/>
      <c r="OB1435" s="21"/>
      <c r="OC1435" s="19"/>
      <c r="OD1435" s="20"/>
      <c r="OE1435" s="20"/>
      <c r="OF1435" s="20"/>
      <c r="OG1435" s="20"/>
      <c r="OH1435" s="20"/>
      <c r="OI1435" s="20"/>
      <c r="OJ1435" s="21"/>
      <c r="OK1435" s="19"/>
      <c r="OL1435" s="20"/>
      <c r="OM1435" s="20"/>
      <c r="ON1435" s="20"/>
      <c r="OO1435" s="20"/>
      <c r="OP1435" s="20"/>
      <c r="OQ1435" s="20"/>
      <c r="OR1435" s="21"/>
      <c r="OS1435" s="19"/>
      <c r="OT1435" s="20"/>
      <c r="OU1435" s="20"/>
      <c r="OV1435" s="20"/>
      <c r="OW1435" s="20"/>
      <c r="OX1435" s="20"/>
      <c r="OY1435" s="20"/>
      <c r="OZ1435" s="21"/>
      <c r="PA1435" s="19"/>
      <c r="PB1435" s="20"/>
      <c r="PC1435" s="20"/>
      <c r="PD1435" s="20"/>
      <c r="PE1435" s="20"/>
      <c r="PF1435" s="20"/>
      <c r="PG1435" s="20"/>
      <c r="PH1435" s="21"/>
      <c r="PI1435" s="19"/>
      <c r="PJ1435" s="20"/>
      <c r="PK1435" s="20"/>
      <c r="PL1435" s="20"/>
      <c r="PM1435" s="20"/>
      <c r="PN1435" s="20"/>
      <c r="PO1435" s="20"/>
      <c r="PP1435" s="21"/>
      <c r="PQ1435" s="19"/>
      <c r="PR1435" s="20"/>
      <c r="PS1435" s="20"/>
      <c r="PT1435" s="20"/>
      <c r="PU1435" s="20"/>
      <c r="PV1435" s="20"/>
      <c r="PW1435" s="20"/>
      <c r="PX1435" s="21"/>
      <c r="PY1435" s="19"/>
      <c r="PZ1435" s="20"/>
      <c r="QA1435" s="20"/>
      <c r="QB1435" s="20"/>
      <c r="QC1435" s="20"/>
      <c r="QD1435" s="20"/>
      <c r="QE1435" s="20"/>
      <c r="QF1435" s="21"/>
      <c r="QG1435" s="19"/>
      <c r="QH1435" s="20"/>
      <c r="QI1435" s="20"/>
      <c r="QJ1435" s="20"/>
      <c r="QK1435" s="20"/>
      <c r="QL1435" s="20"/>
      <c r="QM1435" s="20"/>
      <c r="QN1435" s="21"/>
      <c r="QO1435" s="19"/>
      <c r="QP1435" s="20"/>
      <c r="QQ1435" s="20"/>
      <c r="QR1435" s="20"/>
      <c r="QS1435" s="20"/>
      <c r="QT1435" s="20"/>
      <c r="QU1435" s="20"/>
      <c r="QV1435" s="21"/>
      <c r="QW1435" s="19"/>
      <c r="QX1435" s="20"/>
      <c r="QY1435" s="20"/>
      <c r="QZ1435" s="20"/>
      <c r="RA1435" s="20"/>
      <c r="RB1435" s="20"/>
      <c r="RC1435" s="20"/>
      <c r="RD1435" s="21"/>
      <c r="RE1435" s="19"/>
      <c r="RF1435" s="20"/>
      <c r="RG1435" s="20"/>
      <c r="RH1435" s="20"/>
      <c r="RI1435" s="20"/>
      <c r="RJ1435" s="20"/>
      <c r="RK1435" s="20"/>
      <c r="RL1435" s="21"/>
      <c r="RM1435" s="19"/>
      <c r="RN1435" s="20"/>
      <c r="RO1435" s="20"/>
      <c r="RP1435" s="20"/>
      <c r="RQ1435" s="20"/>
      <c r="RR1435" s="20"/>
      <c r="RS1435" s="20"/>
      <c r="RT1435" s="21"/>
      <c r="RU1435" s="19"/>
      <c r="RV1435" s="20"/>
      <c r="RW1435" s="20"/>
      <c r="RX1435" s="20"/>
      <c r="RY1435" s="20"/>
      <c r="RZ1435" s="20"/>
      <c r="SA1435" s="20"/>
      <c r="SB1435" s="21"/>
      <c r="SC1435" s="19"/>
      <c r="SD1435" s="20"/>
      <c r="SE1435" s="20"/>
      <c r="SF1435" s="20"/>
      <c r="SG1435" s="20"/>
      <c r="SH1435" s="20"/>
      <c r="SI1435" s="20"/>
      <c r="SJ1435" s="21"/>
      <c r="SK1435" s="19"/>
      <c r="SL1435" s="20"/>
      <c r="SM1435" s="20"/>
      <c r="SN1435" s="20"/>
      <c r="SO1435" s="20"/>
      <c r="SP1435" s="20"/>
      <c r="SQ1435" s="20"/>
      <c r="SR1435" s="21"/>
      <c r="SS1435" s="19"/>
      <c r="ST1435" s="20"/>
      <c r="SU1435" s="20"/>
      <c r="SV1435" s="20"/>
      <c r="SW1435" s="20"/>
      <c r="SX1435" s="20"/>
      <c r="SY1435" s="20"/>
      <c r="SZ1435" s="21"/>
      <c r="TA1435" s="19"/>
      <c r="TB1435" s="20"/>
      <c r="TC1435" s="20"/>
      <c r="TD1435" s="20"/>
      <c r="TE1435" s="20"/>
      <c r="TF1435" s="20"/>
      <c r="TG1435" s="20"/>
      <c r="TH1435" s="21"/>
      <c r="TI1435" s="19"/>
      <c r="TJ1435" s="20"/>
      <c r="TK1435" s="20"/>
      <c r="TL1435" s="20"/>
      <c r="TM1435" s="20"/>
      <c r="TN1435" s="20"/>
      <c r="TO1435" s="20"/>
      <c r="TP1435" s="21"/>
      <c r="TQ1435" s="19"/>
      <c r="TR1435" s="20"/>
      <c r="TS1435" s="20"/>
      <c r="TT1435" s="20"/>
      <c r="TU1435" s="20"/>
      <c r="TV1435" s="20"/>
      <c r="TW1435" s="20"/>
      <c r="TX1435" s="21"/>
      <c r="TY1435" s="19"/>
      <c r="TZ1435" s="20"/>
      <c r="UA1435" s="20"/>
      <c r="UB1435" s="20"/>
      <c r="UC1435" s="20"/>
      <c r="UD1435" s="20"/>
      <c r="UE1435" s="20"/>
      <c r="UF1435" s="21"/>
      <c r="UG1435" s="19"/>
      <c r="UH1435" s="20"/>
      <c r="UI1435" s="20"/>
      <c r="UJ1435" s="20"/>
      <c r="UK1435" s="20"/>
      <c r="UL1435" s="20"/>
      <c r="UM1435" s="20"/>
      <c r="UN1435" s="21"/>
      <c r="UO1435" s="19"/>
      <c r="UP1435" s="20"/>
      <c r="UQ1435" s="20"/>
      <c r="UR1435" s="20"/>
      <c r="US1435" s="20"/>
      <c r="UT1435" s="20"/>
      <c r="UU1435" s="20"/>
      <c r="UV1435" s="21"/>
      <c r="UW1435" s="19"/>
      <c r="UX1435" s="20"/>
      <c r="UY1435" s="20"/>
      <c r="UZ1435" s="20"/>
      <c r="VA1435" s="20"/>
      <c r="VB1435" s="20"/>
      <c r="VC1435" s="20"/>
      <c r="VD1435" s="21"/>
      <c r="VE1435" s="19"/>
      <c r="VF1435" s="20"/>
      <c r="VG1435" s="20"/>
      <c r="VH1435" s="20"/>
      <c r="VI1435" s="20"/>
      <c r="VJ1435" s="20"/>
      <c r="VK1435" s="20"/>
      <c r="VL1435" s="21"/>
      <c r="VM1435" s="19"/>
      <c r="VN1435" s="20"/>
      <c r="VO1435" s="20"/>
      <c r="VP1435" s="20"/>
      <c r="VQ1435" s="20"/>
      <c r="VR1435" s="20"/>
      <c r="VS1435" s="20"/>
      <c r="VT1435" s="21"/>
      <c r="VU1435" s="19"/>
      <c r="VV1435" s="20"/>
      <c r="VW1435" s="20"/>
      <c r="VX1435" s="20"/>
      <c r="VY1435" s="20"/>
      <c r="VZ1435" s="20"/>
      <c r="WA1435" s="20"/>
      <c r="WB1435" s="21"/>
      <c r="WC1435" s="19"/>
      <c r="WD1435" s="20"/>
      <c r="WE1435" s="20"/>
      <c r="WF1435" s="20"/>
      <c r="WG1435" s="20"/>
      <c r="WH1435" s="20"/>
      <c r="WI1435" s="20"/>
      <c r="WJ1435" s="21"/>
      <c r="WK1435" s="19"/>
      <c r="WL1435" s="20"/>
      <c r="WM1435" s="20"/>
      <c r="WN1435" s="20"/>
      <c r="WO1435" s="20"/>
      <c r="WP1435" s="20"/>
      <c r="WQ1435" s="20"/>
      <c r="WR1435" s="21"/>
      <c r="WS1435" s="19"/>
      <c r="WT1435" s="20"/>
      <c r="WU1435" s="20"/>
      <c r="WV1435" s="20"/>
      <c r="WW1435" s="20"/>
      <c r="WX1435" s="20"/>
      <c r="WY1435" s="20"/>
      <c r="WZ1435" s="21"/>
      <c r="XA1435" s="19"/>
      <c r="XB1435" s="20"/>
      <c r="XC1435" s="20"/>
      <c r="XD1435" s="20"/>
      <c r="XE1435" s="20"/>
      <c r="XF1435" s="20"/>
      <c r="XG1435" s="20"/>
      <c r="XH1435" s="21"/>
      <c r="XI1435" s="19"/>
      <c r="XJ1435" s="20"/>
      <c r="XK1435" s="20"/>
      <c r="XL1435" s="20"/>
      <c r="XM1435" s="20"/>
      <c r="XN1435" s="20"/>
      <c r="XO1435" s="20"/>
      <c r="XP1435" s="21"/>
      <c r="XQ1435" s="19"/>
      <c r="XR1435" s="20"/>
      <c r="XS1435" s="20"/>
      <c r="XT1435" s="20"/>
      <c r="XU1435" s="20"/>
      <c r="XV1435" s="20"/>
      <c r="XW1435" s="20"/>
      <c r="XX1435" s="21"/>
      <c r="XY1435" s="19"/>
      <c r="XZ1435" s="20"/>
      <c r="YA1435" s="20"/>
      <c r="YB1435" s="20"/>
      <c r="YC1435" s="20"/>
      <c r="YD1435" s="20"/>
      <c r="YE1435" s="20"/>
      <c r="YF1435" s="21"/>
      <c r="YG1435" s="19"/>
      <c r="YH1435" s="20"/>
      <c r="YI1435" s="20"/>
      <c r="YJ1435" s="20"/>
      <c r="YK1435" s="20"/>
      <c r="YL1435" s="20"/>
      <c r="YM1435" s="20"/>
      <c r="YN1435" s="21"/>
      <c r="YO1435" s="19"/>
      <c r="YP1435" s="20"/>
      <c r="YQ1435" s="20"/>
      <c r="YR1435" s="20"/>
      <c r="YS1435" s="20"/>
      <c r="YT1435" s="20"/>
      <c r="YU1435" s="20"/>
      <c r="YV1435" s="21"/>
      <c r="YW1435" s="19"/>
      <c r="YX1435" s="20"/>
      <c r="YY1435" s="20"/>
      <c r="YZ1435" s="20"/>
      <c r="ZA1435" s="20"/>
      <c r="ZB1435" s="20"/>
      <c r="ZC1435" s="20"/>
      <c r="ZD1435" s="21"/>
      <c r="ZE1435" s="19"/>
      <c r="ZF1435" s="20"/>
      <c r="ZG1435" s="20"/>
      <c r="ZH1435" s="20"/>
      <c r="ZI1435" s="20"/>
      <c r="ZJ1435" s="20"/>
      <c r="ZK1435" s="20"/>
      <c r="ZL1435" s="21"/>
      <c r="ZM1435" s="19"/>
      <c r="ZN1435" s="20"/>
      <c r="ZO1435" s="20"/>
      <c r="ZP1435" s="20"/>
      <c r="ZQ1435" s="20"/>
      <c r="ZR1435" s="20"/>
      <c r="ZS1435" s="20"/>
      <c r="ZT1435" s="21"/>
      <c r="ZU1435" s="19"/>
      <c r="ZV1435" s="20"/>
      <c r="ZW1435" s="20"/>
      <c r="ZX1435" s="20"/>
      <c r="ZY1435" s="20"/>
      <c r="ZZ1435" s="20"/>
      <c r="AAA1435" s="20"/>
      <c r="AAB1435" s="21"/>
      <c r="AAC1435" s="19"/>
      <c r="AAD1435" s="20"/>
      <c r="AAE1435" s="20"/>
      <c r="AAF1435" s="20"/>
      <c r="AAG1435" s="20"/>
      <c r="AAH1435" s="20"/>
      <c r="AAI1435" s="20"/>
      <c r="AAJ1435" s="21"/>
      <c r="AAK1435" s="19"/>
      <c r="AAL1435" s="20"/>
      <c r="AAM1435" s="20"/>
      <c r="AAN1435" s="20"/>
      <c r="AAO1435" s="20"/>
      <c r="AAP1435" s="20"/>
      <c r="AAQ1435" s="20"/>
      <c r="AAR1435" s="21"/>
      <c r="AAS1435" s="19"/>
      <c r="AAT1435" s="20"/>
      <c r="AAU1435" s="20"/>
      <c r="AAV1435" s="20"/>
      <c r="AAW1435" s="20"/>
      <c r="AAX1435" s="20"/>
      <c r="AAY1435" s="20"/>
      <c r="AAZ1435" s="21"/>
      <c r="ABA1435" s="19"/>
      <c r="ABB1435" s="20"/>
      <c r="ABC1435" s="20"/>
      <c r="ABD1435" s="20"/>
      <c r="ABE1435" s="20"/>
      <c r="ABF1435" s="20"/>
      <c r="ABG1435" s="20"/>
      <c r="ABH1435" s="21"/>
      <c r="ABI1435" s="19"/>
      <c r="ABJ1435" s="20"/>
      <c r="ABK1435" s="20"/>
      <c r="ABL1435" s="20"/>
      <c r="ABM1435" s="20"/>
      <c r="ABN1435" s="20"/>
      <c r="ABO1435" s="20"/>
      <c r="ABP1435" s="21"/>
      <c r="ABQ1435" s="19"/>
      <c r="ABR1435" s="20"/>
      <c r="ABS1435" s="20"/>
      <c r="ABT1435" s="20"/>
      <c r="ABU1435" s="20"/>
      <c r="ABV1435" s="20"/>
      <c r="ABW1435" s="20"/>
      <c r="ABX1435" s="21"/>
      <c r="ABY1435" s="19"/>
      <c r="ABZ1435" s="20"/>
      <c r="ACA1435" s="20"/>
      <c r="ACB1435" s="20"/>
      <c r="ACC1435" s="20"/>
      <c r="ACD1435" s="20"/>
      <c r="ACE1435" s="20"/>
      <c r="ACF1435" s="21"/>
      <c r="ACG1435" s="19"/>
      <c r="ACH1435" s="20"/>
      <c r="ACI1435" s="20"/>
      <c r="ACJ1435" s="20"/>
      <c r="ACK1435" s="20"/>
      <c r="ACL1435" s="20"/>
      <c r="ACM1435" s="20"/>
      <c r="ACN1435" s="21"/>
      <c r="ACO1435" s="19"/>
      <c r="ACP1435" s="20"/>
      <c r="ACQ1435" s="20"/>
      <c r="ACR1435" s="20"/>
      <c r="ACS1435" s="20"/>
      <c r="ACT1435" s="20"/>
      <c r="ACU1435" s="20"/>
      <c r="ACV1435" s="21"/>
      <c r="ACW1435" s="19"/>
      <c r="ACX1435" s="20"/>
      <c r="ACY1435" s="20"/>
      <c r="ACZ1435" s="20"/>
      <c r="ADA1435" s="20"/>
      <c r="ADB1435" s="20"/>
      <c r="ADC1435" s="20"/>
      <c r="ADD1435" s="21"/>
      <c r="ADE1435" s="19"/>
      <c r="ADF1435" s="20"/>
      <c r="ADG1435" s="20"/>
      <c r="ADH1435" s="20"/>
      <c r="ADI1435" s="20"/>
      <c r="ADJ1435" s="20"/>
      <c r="ADK1435" s="20"/>
      <c r="ADL1435" s="21"/>
      <c r="ADM1435" s="19"/>
      <c r="ADN1435" s="20"/>
      <c r="ADO1435" s="20"/>
      <c r="ADP1435" s="20"/>
      <c r="ADQ1435" s="20"/>
      <c r="ADR1435" s="20"/>
      <c r="ADS1435" s="20"/>
      <c r="ADT1435" s="21"/>
      <c r="ADU1435" s="19"/>
      <c r="ADV1435" s="20"/>
      <c r="ADW1435" s="20"/>
      <c r="ADX1435" s="20"/>
      <c r="ADY1435" s="20"/>
      <c r="ADZ1435" s="20"/>
      <c r="AEA1435" s="20"/>
      <c r="AEB1435" s="21"/>
      <c r="AEC1435" s="19"/>
      <c r="AED1435" s="20"/>
      <c r="AEE1435" s="20"/>
      <c r="AEF1435" s="20"/>
      <c r="AEG1435" s="20"/>
      <c r="AEH1435" s="20"/>
      <c r="AEI1435" s="20"/>
      <c r="AEJ1435" s="21"/>
      <c r="AEK1435" s="19"/>
      <c r="AEL1435" s="20"/>
      <c r="AEM1435" s="20"/>
      <c r="AEN1435" s="20"/>
      <c r="AEO1435" s="20"/>
      <c r="AEP1435" s="20"/>
      <c r="AEQ1435" s="20"/>
      <c r="AER1435" s="21"/>
      <c r="AES1435" s="19"/>
      <c r="AET1435" s="20"/>
      <c r="AEU1435" s="20"/>
      <c r="AEV1435" s="20"/>
      <c r="AEW1435" s="20"/>
      <c r="AEX1435" s="20"/>
      <c r="AEY1435" s="20"/>
      <c r="AEZ1435" s="21"/>
      <c r="AFA1435" s="19"/>
      <c r="AFB1435" s="20"/>
      <c r="AFC1435" s="20"/>
      <c r="AFD1435" s="20"/>
      <c r="AFE1435" s="20"/>
      <c r="AFF1435" s="20"/>
      <c r="AFG1435" s="20"/>
      <c r="AFH1435" s="21"/>
      <c r="AFI1435" s="19"/>
      <c r="AFJ1435" s="20"/>
      <c r="AFK1435" s="20"/>
      <c r="AFL1435" s="20"/>
      <c r="AFM1435" s="20"/>
      <c r="AFN1435" s="20"/>
      <c r="AFO1435" s="20"/>
      <c r="AFP1435" s="21"/>
      <c r="AFQ1435" s="19"/>
      <c r="AFR1435" s="20"/>
      <c r="AFS1435" s="20"/>
      <c r="AFT1435" s="20"/>
      <c r="AFU1435" s="20"/>
      <c r="AFV1435" s="20"/>
      <c r="AFW1435" s="20"/>
      <c r="AFX1435" s="21"/>
      <c r="AFY1435" s="19"/>
      <c r="AFZ1435" s="20"/>
      <c r="AGA1435" s="20"/>
      <c r="AGB1435" s="20"/>
      <c r="AGC1435" s="20"/>
      <c r="AGD1435" s="20"/>
      <c r="AGE1435" s="20"/>
      <c r="AGF1435" s="21"/>
      <c r="AGG1435" s="19"/>
      <c r="AGH1435" s="20"/>
      <c r="AGI1435" s="20"/>
      <c r="AGJ1435" s="20"/>
      <c r="AGK1435" s="20"/>
      <c r="AGL1435" s="20"/>
      <c r="AGM1435" s="20"/>
      <c r="AGN1435" s="21"/>
      <c r="AGO1435" s="19"/>
      <c r="AGP1435" s="20"/>
      <c r="AGQ1435" s="20"/>
      <c r="AGR1435" s="20"/>
      <c r="AGS1435" s="20"/>
      <c r="AGT1435" s="20"/>
      <c r="AGU1435" s="20"/>
      <c r="AGV1435" s="21"/>
      <c r="AGW1435" s="19"/>
      <c r="AGX1435" s="20"/>
      <c r="AGY1435" s="20"/>
      <c r="AGZ1435" s="20"/>
      <c r="AHA1435" s="20"/>
      <c r="AHB1435" s="20"/>
      <c r="AHC1435" s="20"/>
      <c r="AHD1435" s="21"/>
      <c r="AHE1435" s="19"/>
      <c r="AHF1435" s="20"/>
      <c r="AHG1435" s="20"/>
      <c r="AHH1435" s="20"/>
      <c r="AHI1435" s="20"/>
      <c r="AHJ1435" s="20"/>
      <c r="AHK1435" s="20"/>
      <c r="AHL1435" s="21"/>
      <c r="AHM1435" s="19"/>
      <c r="AHN1435" s="20"/>
      <c r="AHO1435" s="20"/>
      <c r="AHP1435" s="20"/>
      <c r="AHQ1435" s="20"/>
      <c r="AHR1435" s="20"/>
      <c r="AHS1435" s="20"/>
      <c r="AHT1435" s="21"/>
      <c r="AHU1435" s="19"/>
      <c r="AHV1435" s="20"/>
      <c r="AHW1435" s="20"/>
      <c r="AHX1435" s="20"/>
      <c r="AHY1435" s="20"/>
      <c r="AHZ1435" s="20"/>
      <c r="AIA1435" s="20"/>
      <c r="AIB1435" s="21"/>
      <c r="AIC1435" s="19"/>
      <c r="AID1435" s="20"/>
      <c r="AIE1435" s="20"/>
      <c r="AIF1435" s="20"/>
      <c r="AIG1435" s="20"/>
      <c r="AIH1435" s="20"/>
      <c r="AII1435" s="20"/>
      <c r="AIJ1435" s="21"/>
      <c r="AIK1435" s="19"/>
      <c r="AIL1435" s="20"/>
      <c r="AIM1435" s="20"/>
      <c r="AIN1435" s="20"/>
      <c r="AIO1435" s="20"/>
      <c r="AIP1435" s="20"/>
      <c r="AIQ1435" s="20"/>
      <c r="AIR1435" s="21"/>
      <c r="AIS1435" s="19"/>
      <c r="AIT1435" s="20"/>
      <c r="AIU1435" s="20"/>
      <c r="AIV1435" s="20"/>
      <c r="AIW1435" s="20"/>
      <c r="AIX1435" s="20"/>
      <c r="AIY1435" s="20"/>
      <c r="AIZ1435" s="21"/>
      <c r="AJA1435" s="19"/>
      <c r="AJB1435" s="20"/>
      <c r="AJC1435" s="20"/>
      <c r="AJD1435" s="20"/>
      <c r="AJE1435" s="20"/>
      <c r="AJF1435" s="20"/>
      <c r="AJG1435" s="20"/>
      <c r="AJH1435" s="21"/>
      <c r="AJI1435" s="19"/>
      <c r="AJJ1435" s="20"/>
      <c r="AJK1435" s="20"/>
      <c r="AJL1435" s="20"/>
      <c r="AJM1435" s="20"/>
      <c r="AJN1435" s="20"/>
      <c r="AJO1435" s="20"/>
      <c r="AJP1435" s="21"/>
      <c r="AJQ1435" s="19"/>
      <c r="AJR1435" s="20"/>
      <c r="AJS1435" s="20"/>
      <c r="AJT1435" s="20"/>
      <c r="AJU1435" s="20"/>
      <c r="AJV1435" s="20"/>
      <c r="AJW1435" s="20"/>
      <c r="AJX1435" s="21"/>
      <c r="AJY1435" s="19"/>
      <c r="AJZ1435" s="20"/>
      <c r="AKA1435" s="20"/>
      <c r="AKB1435" s="20"/>
      <c r="AKC1435" s="20"/>
      <c r="AKD1435" s="20"/>
      <c r="AKE1435" s="20"/>
      <c r="AKF1435" s="21"/>
      <c r="AKG1435" s="19"/>
      <c r="AKH1435" s="20"/>
      <c r="AKI1435" s="20"/>
      <c r="AKJ1435" s="20"/>
      <c r="AKK1435" s="20"/>
      <c r="AKL1435" s="20"/>
      <c r="AKM1435" s="20"/>
      <c r="AKN1435" s="21"/>
      <c r="AKO1435" s="19"/>
      <c r="AKP1435" s="20"/>
      <c r="AKQ1435" s="20"/>
      <c r="AKR1435" s="20"/>
      <c r="AKS1435" s="20"/>
      <c r="AKT1435" s="20"/>
      <c r="AKU1435" s="20"/>
      <c r="AKV1435" s="21"/>
      <c r="AKW1435" s="19"/>
      <c r="AKX1435" s="20"/>
      <c r="AKY1435" s="20"/>
      <c r="AKZ1435" s="20"/>
      <c r="ALA1435" s="20"/>
      <c r="ALB1435" s="20"/>
      <c r="ALC1435" s="20"/>
      <c r="ALD1435" s="21"/>
      <c r="ALE1435" s="19"/>
      <c r="ALF1435" s="20"/>
      <c r="ALG1435" s="20"/>
      <c r="ALH1435" s="20"/>
      <c r="ALI1435" s="20"/>
      <c r="ALJ1435" s="20"/>
      <c r="ALK1435" s="20"/>
      <c r="ALL1435" s="21"/>
      <c r="ALM1435" s="19"/>
      <c r="ALN1435" s="20"/>
      <c r="ALO1435" s="20"/>
      <c r="ALP1435" s="20"/>
      <c r="ALQ1435" s="20"/>
      <c r="ALR1435" s="20"/>
      <c r="ALS1435" s="20"/>
      <c r="ALT1435" s="21"/>
      <c r="ALU1435" s="19"/>
      <c r="ALV1435" s="20"/>
      <c r="ALW1435" s="20"/>
      <c r="ALX1435" s="20"/>
      <c r="ALY1435" s="20"/>
      <c r="ALZ1435" s="20"/>
      <c r="AMA1435" s="20"/>
      <c r="AMB1435" s="21"/>
      <c r="AMC1435" s="19"/>
      <c r="AMD1435" s="20"/>
      <c r="AME1435" s="20"/>
      <c r="AMF1435" s="20"/>
      <c r="AMG1435" s="20"/>
      <c r="AMH1435" s="20"/>
      <c r="AMI1435" s="20"/>
      <c r="AMJ1435" s="21"/>
      <c r="AMK1435" s="19"/>
      <c r="AML1435" s="20"/>
      <c r="AMM1435" s="20"/>
      <c r="AMN1435" s="20"/>
      <c r="AMO1435" s="20"/>
      <c r="AMP1435" s="20"/>
      <c r="AMQ1435" s="20"/>
      <c r="AMR1435" s="21"/>
      <c r="AMS1435" s="19"/>
      <c r="AMT1435" s="20"/>
      <c r="AMU1435" s="20"/>
      <c r="AMV1435" s="20"/>
      <c r="AMW1435" s="20"/>
      <c r="AMX1435" s="20"/>
      <c r="AMY1435" s="20"/>
      <c r="AMZ1435" s="21"/>
      <c r="ANA1435" s="19"/>
      <c r="ANB1435" s="20"/>
      <c r="ANC1435" s="20"/>
      <c r="AND1435" s="20"/>
      <c r="ANE1435" s="20"/>
      <c r="ANF1435" s="20"/>
      <c r="ANG1435" s="20"/>
      <c r="ANH1435" s="21"/>
      <c r="ANI1435" s="19"/>
      <c r="ANJ1435" s="20"/>
      <c r="ANK1435" s="20"/>
      <c r="ANL1435" s="20"/>
      <c r="ANM1435" s="20"/>
      <c r="ANN1435" s="20"/>
      <c r="ANO1435" s="20"/>
      <c r="ANP1435" s="21"/>
      <c r="ANQ1435" s="19"/>
      <c r="ANR1435" s="20"/>
      <c r="ANS1435" s="20"/>
      <c r="ANT1435" s="20"/>
      <c r="ANU1435" s="20"/>
      <c r="ANV1435" s="20"/>
      <c r="ANW1435" s="20"/>
      <c r="ANX1435" s="21"/>
      <c r="ANY1435" s="19"/>
      <c r="ANZ1435" s="20"/>
      <c r="AOA1435" s="20"/>
      <c r="AOB1435" s="20"/>
      <c r="AOC1435" s="20"/>
      <c r="AOD1435" s="20"/>
      <c r="AOE1435" s="20"/>
      <c r="AOF1435" s="21"/>
      <c r="AOG1435" s="19"/>
      <c r="AOH1435" s="20"/>
      <c r="AOI1435" s="20"/>
      <c r="AOJ1435" s="20"/>
      <c r="AOK1435" s="20"/>
      <c r="AOL1435" s="20"/>
      <c r="AOM1435" s="20"/>
      <c r="AON1435" s="21"/>
      <c r="AOO1435" s="19"/>
      <c r="AOP1435" s="20"/>
      <c r="AOQ1435" s="20"/>
      <c r="AOR1435" s="20"/>
      <c r="AOS1435" s="20"/>
      <c r="AOT1435" s="20"/>
      <c r="AOU1435" s="20"/>
      <c r="AOV1435" s="21"/>
      <c r="AOW1435" s="19"/>
      <c r="AOX1435" s="20"/>
      <c r="AOY1435" s="20"/>
      <c r="AOZ1435" s="20"/>
      <c r="APA1435" s="20"/>
      <c r="APB1435" s="20"/>
      <c r="APC1435" s="20"/>
      <c r="APD1435" s="21"/>
      <c r="APE1435" s="19"/>
      <c r="APF1435" s="20"/>
      <c r="APG1435" s="20"/>
      <c r="APH1435" s="20"/>
      <c r="API1435" s="20"/>
      <c r="APJ1435" s="20"/>
      <c r="APK1435" s="20"/>
      <c r="APL1435" s="21"/>
      <c r="APM1435" s="19"/>
      <c r="APN1435" s="20"/>
      <c r="APO1435" s="20"/>
      <c r="APP1435" s="20"/>
      <c r="APQ1435" s="20"/>
      <c r="APR1435" s="20"/>
      <c r="APS1435" s="20"/>
      <c r="APT1435" s="21"/>
      <c r="APU1435" s="19"/>
      <c r="APV1435" s="20"/>
      <c r="APW1435" s="20"/>
      <c r="APX1435" s="20"/>
      <c r="APY1435" s="20"/>
      <c r="APZ1435" s="20"/>
      <c r="AQA1435" s="20"/>
      <c r="AQB1435" s="21"/>
      <c r="AQC1435" s="19"/>
      <c r="AQD1435" s="20"/>
      <c r="AQE1435" s="20"/>
      <c r="AQF1435" s="20"/>
      <c r="AQG1435" s="20"/>
      <c r="AQH1435" s="20"/>
      <c r="AQI1435" s="20"/>
      <c r="AQJ1435" s="21"/>
      <c r="AQK1435" s="19"/>
      <c r="AQL1435" s="20"/>
      <c r="AQM1435" s="20"/>
      <c r="AQN1435" s="20"/>
      <c r="AQO1435" s="20"/>
      <c r="AQP1435" s="20"/>
      <c r="AQQ1435" s="20"/>
      <c r="AQR1435" s="21"/>
      <c r="AQS1435" s="19"/>
      <c r="AQT1435" s="20"/>
      <c r="AQU1435" s="20"/>
      <c r="AQV1435" s="20"/>
      <c r="AQW1435" s="20"/>
      <c r="AQX1435" s="20"/>
      <c r="AQY1435" s="20"/>
      <c r="AQZ1435" s="21"/>
      <c r="ARA1435" s="19"/>
      <c r="ARB1435" s="20"/>
      <c r="ARC1435" s="20"/>
      <c r="ARD1435" s="20"/>
      <c r="ARE1435" s="20"/>
      <c r="ARF1435" s="20"/>
      <c r="ARG1435" s="20"/>
      <c r="ARH1435" s="21"/>
      <c r="ARI1435" s="19"/>
      <c r="ARJ1435" s="20"/>
      <c r="ARK1435" s="20"/>
      <c r="ARL1435" s="20"/>
      <c r="ARM1435" s="20"/>
      <c r="ARN1435" s="20"/>
      <c r="ARO1435" s="20"/>
      <c r="ARP1435" s="21"/>
      <c r="ARQ1435" s="19"/>
      <c r="ARR1435" s="20"/>
      <c r="ARS1435" s="20"/>
      <c r="ART1435" s="20"/>
      <c r="ARU1435" s="20"/>
      <c r="ARV1435" s="20"/>
      <c r="ARW1435" s="20"/>
      <c r="ARX1435" s="21"/>
      <c r="ARY1435" s="19"/>
      <c r="ARZ1435" s="20"/>
      <c r="ASA1435" s="20"/>
      <c r="ASB1435" s="20"/>
      <c r="ASC1435" s="20"/>
      <c r="ASD1435" s="20"/>
      <c r="ASE1435" s="20"/>
      <c r="ASF1435" s="21"/>
      <c r="ASG1435" s="19"/>
      <c r="ASH1435" s="20"/>
      <c r="ASI1435" s="20"/>
      <c r="ASJ1435" s="20"/>
      <c r="ASK1435" s="20"/>
      <c r="ASL1435" s="20"/>
      <c r="ASM1435" s="20"/>
      <c r="ASN1435" s="21"/>
      <c r="ASO1435" s="19"/>
      <c r="ASP1435" s="20"/>
      <c r="ASQ1435" s="20"/>
      <c r="ASR1435" s="20"/>
      <c r="ASS1435" s="20"/>
      <c r="AST1435" s="20"/>
      <c r="ASU1435" s="20"/>
      <c r="ASV1435" s="21"/>
      <c r="ASW1435" s="19"/>
      <c r="ASX1435" s="20"/>
      <c r="ASY1435" s="20"/>
      <c r="ASZ1435" s="20"/>
      <c r="ATA1435" s="20"/>
      <c r="ATB1435" s="20"/>
      <c r="ATC1435" s="20"/>
      <c r="ATD1435" s="21"/>
      <c r="ATE1435" s="19"/>
      <c r="ATF1435" s="20"/>
      <c r="ATG1435" s="20"/>
      <c r="ATH1435" s="20"/>
      <c r="ATI1435" s="20"/>
      <c r="ATJ1435" s="20"/>
      <c r="ATK1435" s="20"/>
      <c r="ATL1435" s="21"/>
      <c r="ATM1435" s="19"/>
      <c r="ATN1435" s="20"/>
      <c r="ATO1435" s="20"/>
      <c r="ATP1435" s="20"/>
      <c r="ATQ1435" s="20"/>
      <c r="ATR1435" s="20"/>
      <c r="ATS1435" s="20"/>
      <c r="ATT1435" s="21"/>
      <c r="ATU1435" s="19"/>
      <c r="ATV1435" s="20"/>
      <c r="ATW1435" s="20"/>
      <c r="ATX1435" s="20"/>
      <c r="ATY1435" s="20"/>
      <c r="ATZ1435" s="20"/>
      <c r="AUA1435" s="20"/>
      <c r="AUB1435" s="21"/>
      <c r="AUC1435" s="19"/>
      <c r="AUD1435" s="20"/>
      <c r="AUE1435" s="20"/>
      <c r="AUF1435" s="20"/>
      <c r="AUG1435" s="20"/>
      <c r="AUH1435" s="20"/>
      <c r="AUI1435" s="20"/>
      <c r="AUJ1435" s="21"/>
      <c r="AUK1435" s="19"/>
      <c r="AUL1435" s="20"/>
      <c r="AUM1435" s="20"/>
      <c r="AUN1435" s="20"/>
      <c r="AUO1435" s="20"/>
      <c r="AUP1435" s="20"/>
      <c r="AUQ1435" s="20"/>
      <c r="AUR1435" s="21"/>
      <c r="AUS1435" s="19"/>
      <c r="AUT1435" s="20"/>
      <c r="AUU1435" s="20"/>
      <c r="AUV1435" s="20"/>
      <c r="AUW1435" s="20"/>
      <c r="AUX1435" s="20"/>
      <c r="AUY1435" s="20"/>
      <c r="AUZ1435" s="21"/>
      <c r="AVA1435" s="19"/>
      <c r="AVB1435" s="20"/>
      <c r="AVC1435" s="20"/>
      <c r="AVD1435" s="20"/>
      <c r="AVE1435" s="20"/>
      <c r="AVF1435" s="20"/>
      <c r="AVG1435" s="20"/>
      <c r="AVH1435" s="21"/>
      <c r="AVI1435" s="19"/>
      <c r="AVJ1435" s="20"/>
      <c r="AVK1435" s="20"/>
      <c r="AVL1435" s="20"/>
      <c r="AVM1435" s="20"/>
      <c r="AVN1435" s="20"/>
      <c r="AVO1435" s="20"/>
      <c r="AVP1435" s="21"/>
      <c r="AVQ1435" s="19"/>
      <c r="AVR1435" s="20"/>
      <c r="AVS1435" s="20"/>
      <c r="AVT1435" s="20"/>
      <c r="AVU1435" s="20"/>
      <c r="AVV1435" s="20"/>
      <c r="AVW1435" s="20"/>
      <c r="AVX1435" s="21"/>
      <c r="AVY1435" s="19"/>
      <c r="AVZ1435" s="20"/>
      <c r="AWA1435" s="20"/>
      <c r="AWB1435" s="20"/>
      <c r="AWC1435" s="20"/>
      <c r="AWD1435" s="20"/>
      <c r="AWE1435" s="20"/>
      <c r="AWF1435" s="21"/>
      <c r="AWG1435" s="19"/>
      <c r="AWH1435" s="20"/>
      <c r="AWI1435" s="20"/>
      <c r="AWJ1435" s="20"/>
      <c r="AWK1435" s="20"/>
      <c r="AWL1435" s="20"/>
      <c r="AWM1435" s="20"/>
      <c r="AWN1435" s="21"/>
      <c r="AWO1435" s="19"/>
      <c r="AWP1435" s="20"/>
      <c r="AWQ1435" s="20"/>
      <c r="AWR1435" s="20"/>
      <c r="AWS1435" s="20"/>
      <c r="AWT1435" s="20"/>
      <c r="AWU1435" s="20"/>
      <c r="AWV1435" s="21"/>
      <c r="AWW1435" s="19"/>
      <c r="AWX1435" s="20"/>
      <c r="AWY1435" s="20"/>
      <c r="AWZ1435" s="20"/>
      <c r="AXA1435" s="20"/>
      <c r="AXB1435" s="20"/>
      <c r="AXC1435" s="20"/>
      <c r="AXD1435" s="21"/>
      <c r="AXE1435" s="19"/>
      <c r="AXF1435" s="20"/>
      <c r="AXG1435" s="20"/>
      <c r="AXH1435" s="20"/>
      <c r="AXI1435" s="20"/>
      <c r="AXJ1435" s="20"/>
      <c r="AXK1435" s="20"/>
      <c r="AXL1435" s="21"/>
      <c r="AXM1435" s="19"/>
      <c r="AXN1435" s="20"/>
      <c r="AXO1435" s="20"/>
      <c r="AXP1435" s="20"/>
      <c r="AXQ1435" s="20"/>
      <c r="AXR1435" s="20"/>
      <c r="AXS1435" s="20"/>
      <c r="AXT1435" s="21"/>
      <c r="AXU1435" s="19"/>
      <c r="AXV1435" s="20"/>
      <c r="AXW1435" s="20"/>
      <c r="AXX1435" s="20"/>
      <c r="AXY1435" s="20"/>
      <c r="AXZ1435" s="20"/>
      <c r="AYA1435" s="20"/>
      <c r="AYB1435" s="21"/>
      <c r="AYC1435" s="19"/>
      <c r="AYD1435" s="20"/>
      <c r="AYE1435" s="20"/>
      <c r="AYF1435" s="20"/>
      <c r="AYG1435" s="20"/>
      <c r="AYH1435" s="20"/>
      <c r="AYI1435" s="20"/>
      <c r="AYJ1435" s="21"/>
      <c r="AYK1435" s="19"/>
      <c r="AYL1435" s="20"/>
      <c r="AYM1435" s="20"/>
      <c r="AYN1435" s="20"/>
      <c r="AYO1435" s="20"/>
      <c r="AYP1435" s="20"/>
      <c r="AYQ1435" s="20"/>
      <c r="AYR1435" s="21"/>
      <c r="AYS1435" s="19"/>
      <c r="AYT1435" s="20"/>
      <c r="AYU1435" s="20"/>
      <c r="AYV1435" s="20"/>
      <c r="AYW1435" s="20"/>
      <c r="AYX1435" s="20"/>
      <c r="AYY1435" s="20"/>
      <c r="AYZ1435" s="21"/>
      <c r="AZA1435" s="19"/>
      <c r="AZB1435" s="20"/>
      <c r="AZC1435" s="20"/>
      <c r="AZD1435" s="20"/>
      <c r="AZE1435" s="20"/>
      <c r="AZF1435" s="20"/>
      <c r="AZG1435" s="20"/>
      <c r="AZH1435" s="21"/>
      <c r="AZI1435" s="19"/>
      <c r="AZJ1435" s="20"/>
      <c r="AZK1435" s="20"/>
      <c r="AZL1435" s="20"/>
      <c r="AZM1435" s="20"/>
      <c r="AZN1435" s="20"/>
      <c r="AZO1435" s="20"/>
      <c r="AZP1435" s="21"/>
      <c r="AZQ1435" s="19"/>
      <c r="AZR1435" s="20"/>
      <c r="AZS1435" s="20"/>
      <c r="AZT1435" s="20"/>
      <c r="AZU1435" s="20"/>
      <c r="AZV1435" s="20"/>
      <c r="AZW1435" s="20"/>
      <c r="AZX1435" s="21"/>
      <c r="AZY1435" s="19"/>
      <c r="AZZ1435" s="20"/>
      <c r="BAA1435" s="20"/>
      <c r="BAB1435" s="20"/>
      <c r="BAC1435" s="20"/>
      <c r="BAD1435" s="20"/>
      <c r="BAE1435" s="20"/>
      <c r="BAF1435" s="21"/>
      <c r="BAG1435" s="19"/>
      <c r="BAH1435" s="20"/>
      <c r="BAI1435" s="20"/>
      <c r="BAJ1435" s="20"/>
      <c r="BAK1435" s="20"/>
      <c r="BAL1435" s="20"/>
      <c r="BAM1435" s="20"/>
      <c r="BAN1435" s="21"/>
      <c r="BAO1435" s="19"/>
      <c r="BAP1435" s="20"/>
      <c r="BAQ1435" s="20"/>
      <c r="BAR1435" s="20"/>
      <c r="BAS1435" s="20"/>
      <c r="BAT1435" s="20"/>
      <c r="BAU1435" s="20"/>
      <c r="BAV1435" s="21"/>
      <c r="BAW1435" s="19"/>
      <c r="BAX1435" s="20"/>
      <c r="BAY1435" s="20"/>
      <c r="BAZ1435" s="20"/>
      <c r="BBA1435" s="20"/>
      <c r="BBB1435" s="20"/>
      <c r="BBC1435" s="20"/>
      <c r="BBD1435" s="21"/>
      <c r="BBE1435" s="19"/>
      <c r="BBF1435" s="20"/>
      <c r="BBG1435" s="20"/>
      <c r="BBH1435" s="20"/>
      <c r="BBI1435" s="20"/>
      <c r="BBJ1435" s="20"/>
      <c r="BBK1435" s="20"/>
      <c r="BBL1435" s="21"/>
      <c r="BBM1435" s="19"/>
      <c r="BBN1435" s="20"/>
      <c r="BBO1435" s="20"/>
      <c r="BBP1435" s="20"/>
      <c r="BBQ1435" s="20"/>
      <c r="BBR1435" s="20"/>
      <c r="BBS1435" s="20"/>
      <c r="BBT1435" s="21"/>
      <c r="BBU1435" s="19"/>
      <c r="BBV1435" s="20"/>
      <c r="BBW1435" s="20"/>
      <c r="BBX1435" s="20"/>
      <c r="BBY1435" s="20"/>
      <c r="BBZ1435" s="20"/>
      <c r="BCA1435" s="20"/>
      <c r="BCB1435" s="21"/>
      <c r="BCC1435" s="19"/>
      <c r="BCD1435" s="20"/>
      <c r="BCE1435" s="20"/>
      <c r="BCF1435" s="20"/>
      <c r="BCG1435" s="20"/>
      <c r="BCH1435" s="20"/>
      <c r="BCI1435" s="20"/>
      <c r="BCJ1435" s="21"/>
      <c r="BCK1435" s="19"/>
      <c r="BCL1435" s="20"/>
      <c r="BCM1435" s="20"/>
      <c r="BCN1435" s="20"/>
      <c r="BCO1435" s="20"/>
      <c r="BCP1435" s="20"/>
      <c r="BCQ1435" s="20"/>
      <c r="BCR1435" s="21"/>
      <c r="BCS1435" s="19"/>
      <c r="BCT1435" s="20"/>
      <c r="BCU1435" s="20"/>
      <c r="BCV1435" s="20"/>
      <c r="BCW1435" s="20"/>
      <c r="BCX1435" s="20"/>
      <c r="BCY1435" s="20"/>
      <c r="BCZ1435" s="21"/>
      <c r="BDA1435" s="19"/>
      <c r="BDB1435" s="20"/>
      <c r="BDC1435" s="20"/>
      <c r="BDD1435" s="20"/>
      <c r="BDE1435" s="20"/>
      <c r="BDF1435" s="20"/>
      <c r="BDG1435" s="20"/>
      <c r="BDH1435" s="21"/>
      <c r="BDI1435" s="19"/>
      <c r="BDJ1435" s="20"/>
      <c r="BDK1435" s="20"/>
      <c r="BDL1435" s="20"/>
      <c r="BDM1435" s="20"/>
      <c r="BDN1435" s="20"/>
      <c r="BDO1435" s="20"/>
      <c r="BDP1435" s="21"/>
      <c r="BDQ1435" s="19"/>
      <c r="BDR1435" s="20"/>
      <c r="BDS1435" s="20"/>
      <c r="BDT1435" s="20"/>
      <c r="BDU1435" s="20"/>
      <c r="BDV1435" s="20"/>
      <c r="BDW1435" s="20"/>
      <c r="BDX1435" s="21"/>
      <c r="BDY1435" s="19"/>
      <c r="BDZ1435" s="20"/>
      <c r="BEA1435" s="20"/>
      <c r="BEB1435" s="20"/>
      <c r="BEC1435" s="20"/>
      <c r="BED1435" s="20"/>
      <c r="BEE1435" s="20"/>
      <c r="BEF1435" s="21"/>
      <c r="BEG1435" s="19"/>
      <c r="BEH1435" s="20"/>
      <c r="BEI1435" s="20"/>
      <c r="BEJ1435" s="20"/>
      <c r="BEK1435" s="20"/>
      <c r="BEL1435" s="20"/>
      <c r="BEM1435" s="20"/>
      <c r="BEN1435" s="21"/>
      <c r="BEO1435" s="19"/>
      <c r="BEP1435" s="20"/>
      <c r="BEQ1435" s="20"/>
      <c r="BER1435" s="20"/>
      <c r="BES1435" s="20"/>
      <c r="BET1435" s="20"/>
      <c r="BEU1435" s="20"/>
      <c r="BEV1435" s="21"/>
      <c r="BEW1435" s="19"/>
      <c r="BEX1435" s="20"/>
      <c r="BEY1435" s="20"/>
      <c r="BEZ1435" s="20"/>
      <c r="BFA1435" s="20"/>
      <c r="BFB1435" s="20"/>
      <c r="BFC1435" s="20"/>
      <c r="BFD1435" s="21"/>
      <c r="BFE1435" s="19"/>
      <c r="BFF1435" s="20"/>
      <c r="BFG1435" s="20"/>
      <c r="BFH1435" s="20"/>
      <c r="BFI1435" s="20"/>
      <c r="BFJ1435" s="20"/>
      <c r="BFK1435" s="20"/>
      <c r="BFL1435" s="21"/>
      <c r="BFM1435" s="19"/>
      <c r="BFN1435" s="20"/>
      <c r="BFO1435" s="20"/>
      <c r="BFP1435" s="20"/>
      <c r="BFQ1435" s="20"/>
      <c r="BFR1435" s="20"/>
      <c r="BFS1435" s="20"/>
      <c r="BFT1435" s="21"/>
      <c r="BFU1435" s="19"/>
      <c r="BFV1435" s="20"/>
      <c r="BFW1435" s="20"/>
      <c r="BFX1435" s="20"/>
      <c r="BFY1435" s="20"/>
      <c r="BFZ1435" s="20"/>
      <c r="BGA1435" s="20"/>
      <c r="BGB1435" s="21"/>
      <c r="BGC1435" s="19"/>
      <c r="BGD1435" s="20"/>
      <c r="BGE1435" s="20"/>
      <c r="BGF1435" s="20"/>
      <c r="BGG1435" s="20"/>
      <c r="BGH1435" s="20"/>
      <c r="BGI1435" s="20"/>
      <c r="BGJ1435" s="21"/>
      <c r="BGK1435" s="19"/>
      <c r="BGL1435" s="20"/>
      <c r="BGM1435" s="20"/>
      <c r="BGN1435" s="20"/>
      <c r="BGO1435" s="20"/>
      <c r="BGP1435" s="20"/>
      <c r="BGQ1435" s="20"/>
      <c r="BGR1435" s="21"/>
      <c r="BGS1435" s="19"/>
      <c r="BGT1435" s="20"/>
      <c r="BGU1435" s="20"/>
      <c r="BGV1435" s="20"/>
      <c r="BGW1435" s="20"/>
      <c r="BGX1435" s="20"/>
      <c r="BGY1435" s="20"/>
      <c r="BGZ1435" s="21"/>
      <c r="BHA1435" s="19"/>
      <c r="BHB1435" s="20"/>
      <c r="BHC1435" s="20"/>
      <c r="BHD1435" s="20"/>
      <c r="BHE1435" s="20"/>
      <c r="BHF1435" s="20"/>
      <c r="BHG1435" s="20"/>
      <c r="BHH1435" s="21"/>
      <c r="BHI1435" s="19"/>
      <c r="BHJ1435" s="20"/>
      <c r="BHK1435" s="20"/>
      <c r="BHL1435" s="20"/>
      <c r="BHM1435" s="20"/>
      <c r="BHN1435" s="20"/>
      <c r="BHO1435" s="20"/>
      <c r="BHP1435" s="21"/>
      <c r="BHQ1435" s="19"/>
      <c r="BHR1435" s="20"/>
      <c r="BHS1435" s="20"/>
      <c r="BHT1435" s="20"/>
      <c r="BHU1435" s="20"/>
      <c r="BHV1435" s="20"/>
      <c r="BHW1435" s="20"/>
      <c r="BHX1435" s="21"/>
      <c r="BHY1435" s="19"/>
      <c r="BHZ1435" s="20"/>
      <c r="BIA1435" s="20"/>
      <c r="BIB1435" s="20"/>
      <c r="BIC1435" s="20"/>
      <c r="BID1435" s="20"/>
      <c r="BIE1435" s="20"/>
      <c r="BIF1435" s="21"/>
      <c r="BIG1435" s="19"/>
      <c r="BIH1435" s="20"/>
      <c r="BII1435" s="20"/>
      <c r="BIJ1435" s="20"/>
      <c r="BIK1435" s="20"/>
      <c r="BIL1435" s="20"/>
      <c r="BIM1435" s="20"/>
      <c r="BIN1435" s="21"/>
      <c r="BIO1435" s="19"/>
      <c r="BIP1435" s="20"/>
      <c r="BIQ1435" s="20"/>
      <c r="BIR1435" s="20"/>
      <c r="BIS1435" s="20"/>
      <c r="BIT1435" s="20"/>
      <c r="BIU1435" s="20"/>
      <c r="BIV1435" s="21"/>
      <c r="BIW1435" s="19"/>
      <c r="BIX1435" s="20"/>
      <c r="BIY1435" s="20"/>
      <c r="BIZ1435" s="20"/>
      <c r="BJA1435" s="20"/>
      <c r="BJB1435" s="20"/>
      <c r="BJC1435" s="20"/>
      <c r="BJD1435" s="21"/>
      <c r="BJE1435" s="19"/>
      <c r="BJF1435" s="20"/>
      <c r="BJG1435" s="20"/>
      <c r="BJH1435" s="20"/>
      <c r="BJI1435" s="20"/>
      <c r="BJJ1435" s="20"/>
      <c r="BJK1435" s="20"/>
      <c r="BJL1435" s="21"/>
      <c r="BJM1435" s="19"/>
      <c r="BJN1435" s="20"/>
      <c r="BJO1435" s="20"/>
      <c r="BJP1435" s="20"/>
      <c r="BJQ1435" s="20"/>
      <c r="BJR1435" s="20"/>
      <c r="BJS1435" s="20"/>
      <c r="BJT1435" s="21"/>
      <c r="BJU1435" s="19"/>
      <c r="BJV1435" s="20"/>
      <c r="BJW1435" s="20"/>
      <c r="BJX1435" s="20"/>
      <c r="BJY1435" s="20"/>
      <c r="BJZ1435" s="20"/>
      <c r="BKA1435" s="20"/>
      <c r="BKB1435" s="21"/>
      <c r="BKC1435" s="19"/>
      <c r="BKD1435" s="20"/>
      <c r="BKE1435" s="20"/>
      <c r="BKF1435" s="20"/>
      <c r="BKG1435" s="20"/>
      <c r="BKH1435" s="20"/>
      <c r="BKI1435" s="20"/>
      <c r="BKJ1435" s="21"/>
      <c r="BKK1435" s="19"/>
      <c r="BKL1435" s="20"/>
      <c r="BKM1435" s="20"/>
      <c r="BKN1435" s="20"/>
      <c r="BKO1435" s="20"/>
      <c r="BKP1435" s="20"/>
      <c r="BKQ1435" s="20"/>
      <c r="BKR1435" s="21"/>
      <c r="BKS1435" s="19"/>
      <c r="BKT1435" s="20"/>
      <c r="BKU1435" s="20"/>
      <c r="BKV1435" s="20"/>
      <c r="BKW1435" s="20"/>
      <c r="BKX1435" s="20"/>
      <c r="BKY1435" s="20"/>
      <c r="BKZ1435" s="21"/>
      <c r="BLA1435" s="19"/>
      <c r="BLB1435" s="20"/>
      <c r="BLC1435" s="20"/>
      <c r="BLD1435" s="20"/>
      <c r="BLE1435" s="20"/>
      <c r="BLF1435" s="20"/>
      <c r="BLG1435" s="20"/>
      <c r="BLH1435" s="21"/>
      <c r="BLI1435" s="19"/>
      <c r="BLJ1435" s="20"/>
      <c r="BLK1435" s="20"/>
      <c r="BLL1435" s="20"/>
      <c r="BLM1435" s="20"/>
      <c r="BLN1435" s="20"/>
      <c r="BLO1435" s="20"/>
      <c r="BLP1435" s="21"/>
      <c r="BLQ1435" s="19"/>
      <c r="BLR1435" s="20"/>
      <c r="BLS1435" s="20"/>
      <c r="BLT1435" s="20"/>
      <c r="BLU1435" s="20"/>
      <c r="BLV1435" s="20"/>
      <c r="BLW1435" s="20"/>
      <c r="BLX1435" s="21"/>
      <c r="BLY1435" s="19"/>
      <c r="BLZ1435" s="20"/>
      <c r="BMA1435" s="20"/>
      <c r="BMB1435" s="20"/>
      <c r="BMC1435" s="20"/>
      <c r="BMD1435" s="20"/>
      <c r="BME1435" s="20"/>
      <c r="BMF1435" s="21"/>
      <c r="BMG1435" s="19"/>
      <c r="BMH1435" s="20"/>
      <c r="BMI1435" s="20"/>
      <c r="BMJ1435" s="20"/>
      <c r="BMK1435" s="20"/>
      <c r="BML1435" s="20"/>
      <c r="BMM1435" s="20"/>
      <c r="BMN1435" s="21"/>
      <c r="BMO1435" s="19"/>
      <c r="BMP1435" s="20"/>
      <c r="BMQ1435" s="20"/>
      <c r="BMR1435" s="20"/>
      <c r="BMS1435" s="20"/>
      <c r="BMT1435" s="20"/>
      <c r="BMU1435" s="20"/>
      <c r="BMV1435" s="21"/>
      <c r="BMW1435" s="19"/>
      <c r="BMX1435" s="20"/>
      <c r="BMY1435" s="20"/>
      <c r="BMZ1435" s="20"/>
      <c r="BNA1435" s="20"/>
      <c r="BNB1435" s="20"/>
      <c r="BNC1435" s="20"/>
      <c r="BND1435" s="21"/>
      <c r="BNE1435" s="19"/>
      <c r="BNF1435" s="20"/>
      <c r="BNG1435" s="20"/>
      <c r="BNH1435" s="20"/>
      <c r="BNI1435" s="20"/>
      <c r="BNJ1435" s="20"/>
      <c r="BNK1435" s="20"/>
      <c r="BNL1435" s="21"/>
      <c r="BNM1435" s="19"/>
      <c r="BNN1435" s="20"/>
      <c r="BNO1435" s="20"/>
      <c r="BNP1435" s="20"/>
      <c r="BNQ1435" s="20"/>
      <c r="BNR1435" s="20"/>
      <c r="BNS1435" s="20"/>
      <c r="BNT1435" s="21"/>
      <c r="BNU1435" s="19"/>
      <c r="BNV1435" s="20"/>
      <c r="BNW1435" s="20"/>
      <c r="BNX1435" s="20"/>
      <c r="BNY1435" s="20"/>
      <c r="BNZ1435" s="20"/>
      <c r="BOA1435" s="20"/>
      <c r="BOB1435" s="21"/>
      <c r="BOC1435" s="19"/>
      <c r="BOD1435" s="20"/>
      <c r="BOE1435" s="20"/>
      <c r="BOF1435" s="20"/>
      <c r="BOG1435" s="20"/>
      <c r="BOH1435" s="20"/>
      <c r="BOI1435" s="20"/>
      <c r="BOJ1435" s="21"/>
      <c r="BOK1435" s="19"/>
      <c r="BOL1435" s="20"/>
      <c r="BOM1435" s="20"/>
      <c r="BON1435" s="20"/>
      <c r="BOO1435" s="20"/>
      <c r="BOP1435" s="20"/>
      <c r="BOQ1435" s="20"/>
      <c r="BOR1435" s="21"/>
      <c r="BOS1435" s="19"/>
      <c r="BOT1435" s="20"/>
      <c r="BOU1435" s="20"/>
      <c r="BOV1435" s="20"/>
      <c r="BOW1435" s="20"/>
      <c r="BOX1435" s="20"/>
      <c r="BOY1435" s="20"/>
      <c r="BOZ1435" s="21"/>
      <c r="BPA1435" s="19"/>
      <c r="BPB1435" s="20"/>
      <c r="BPC1435" s="20"/>
      <c r="BPD1435" s="20"/>
      <c r="BPE1435" s="20"/>
      <c r="BPF1435" s="20"/>
      <c r="BPG1435" s="20"/>
      <c r="BPH1435" s="21"/>
      <c r="BPI1435" s="19"/>
      <c r="BPJ1435" s="20"/>
      <c r="BPK1435" s="20"/>
      <c r="BPL1435" s="20"/>
      <c r="BPM1435" s="20"/>
      <c r="BPN1435" s="20"/>
      <c r="BPO1435" s="20"/>
      <c r="BPP1435" s="21"/>
      <c r="BPQ1435" s="19"/>
      <c r="BPR1435" s="20"/>
      <c r="BPS1435" s="20"/>
      <c r="BPT1435" s="20"/>
      <c r="BPU1435" s="20"/>
      <c r="BPV1435" s="20"/>
      <c r="BPW1435" s="20"/>
      <c r="BPX1435" s="21"/>
      <c r="BPY1435" s="19"/>
      <c r="BPZ1435" s="20"/>
      <c r="BQA1435" s="20"/>
      <c r="BQB1435" s="20"/>
      <c r="BQC1435" s="20"/>
      <c r="BQD1435" s="20"/>
      <c r="BQE1435" s="20"/>
      <c r="BQF1435" s="21"/>
      <c r="BQG1435" s="19"/>
      <c r="BQH1435" s="20"/>
      <c r="BQI1435" s="20"/>
      <c r="BQJ1435" s="20"/>
      <c r="BQK1435" s="20"/>
      <c r="BQL1435" s="20"/>
      <c r="BQM1435" s="20"/>
      <c r="BQN1435" s="21"/>
      <c r="BQO1435" s="19"/>
      <c r="BQP1435" s="20"/>
      <c r="BQQ1435" s="20"/>
      <c r="BQR1435" s="20"/>
      <c r="BQS1435" s="20"/>
      <c r="BQT1435" s="20"/>
      <c r="BQU1435" s="20"/>
      <c r="BQV1435" s="21"/>
      <c r="BQW1435" s="19"/>
      <c r="BQX1435" s="20"/>
      <c r="BQY1435" s="20"/>
      <c r="BQZ1435" s="20"/>
      <c r="BRA1435" s="20"/>
      <c r="BRB1435" s="20"/>
      <c r="BRC1435" s="20"/>
      <c r="BRD1435" s="21"/>
      <c r="BRE1435" s="19"/>
      <c r="BRF1435" s="20"/>
      <c r="BRG1435" s="20"/>
      <c r="BRH1435" s="20"/>
      <c r="BRI1435" s="20"/>
      <c r="BRJ1435" s="20"/>
      <c r="BRK1435" s="20"/>
      <c r="BRL1435" s="21"/>
      <c r="BRM1435" s="19"/>
      <c r="BRN1435" s="20"/>
      <c r="BRO1435" s="20"/>
      <c r="BRP1435" s="20"/>
      <c r="BRQ1435" s="20"/>
      <c r="BRR1435" s="20"/>
      <c r="BRS1435" s="20"/>
      <c r="BRT1435" s="21"/>
      <c r="BRU1435" s="19"/>
      <c r="BRV1435" s="20"/>
      <c r="BRW1435" s="20"/>
      <c r="BRX1435" s="20"/>
      <c r="BRY1435" s="20"/>
      <c r="BRZ1435" s="20"/>
      <c r="BSA1435" s="20"/>
      <c r="BSB1435" s="21"/>
      <c r="BSC1435" s="19"/>
      <c r="BSD1435" s="20"/>
      <c r="BSE1435" s="20"/>
      <c r="BSF1435" s="20"/>
      <c r="BSG1435" s="20"/>
      <c r="BSH1435" s="20"/>
      <c r="BSI1435" s="20"/>
      <c r="BSJ1435" s="21"/>
      <c r="BSK1435" s="19"/>
      <c r="BSL1435" s="20"/>
      <c r="BSM1435" s="20"/>
      <c r="BSN1435" s="20"/>
      <c r="BSO1435" s="20"/>
      <c r="BSP1435" s="20"/>
      <c r="BSQ1435" s="20"/>
      <c r="BSR1435" s="21"/>
      <c r="BSS1435" s="19"/>
      <c r="BST1435" s="20"/>
      <c r="BSU1435" s="20"/>
      <c r="BSV1435" s="20"/>
      <c r="BSW1435" s="20"/>
      <c r="BSX1435" s="20"/>
      <c r="BSY1435" s="20"/>
      <c r="BSZ1435" s="21"/>
      <c r="BTA1435" s="19"/>
      <c r="BTB1435" s="20"/>
      <c r="BTC1435" s="20"/>
      <c r="BTD1435" s="20"/>
      <c r="BTE1435" s="20"/>
      <c r="BTF1435" s="20"/>
      <c r="BTG1435" s="20"/>
      <c r="BTH1435" s="21"/>
      <c r="BTI1435" s="19"/>
      <c r="BTJ1435" s="20"/>
      <c r="BTK1435" s="20"/>
      <c r="BTL1435" s="20"/>
      <c r="BTM1435" s="20"/>
      <c r="BTN1435" s="20"/>
      <c r="BTO1435" s="20"/>
      <c r="BTP1435" s="21"/>
      <c r="BTQ1435" s="19"/>
      <c r="BTR1435" s="20"/>
      <c r="BTS1435" s="20"/>
      <c r="BTT1435" s="20"/>
      <c r="BTU1435" s="20"/>
      <c r="BTV1435" s="20"/>
      <c r="BTW1435" s="20"/>
      <c r="BTX1435" s="21"/>
      <c r="BTY1435" s="19"/>
      <c r="BTZ1435" s="20"/>
      <c r="BUA1435" s="20"/>
      <c r="BUB1435" s="20"/>
      <c r="BUC1435" s="20"/>
      <c r="BUD1435" s="20"/>
      <c r="BUE1435" s="20"/>
      <c r="BUF1435" s="21"/>
      <c r="BUG1435" s="19"/>
      <c r="BUH1435" s="20"/>
      <c r="BUI1435" s="20"/>
      <c r="BUJ1435" s="20"/>
      <c r="BUK1435" s="20"/>
      <c r="BUL1435" s="20"/>
      <c r="BUM1435" s="20"/>
      <c r="BUN1435" s="21"/>
      <c r="BUO1435" s="19"/>
      <c r="BUP1435" s="20"/>
      <c r="BUQ1435" s="20"/>
      <c r="BUR1435" s="20"/>
      <c r="BUS1435" s="20"/>
      <c r="BUT1435" s="20"/>
      <c r="BUU1435" s="20"/>
      <c r="BUV1435" s="21"/>
      <c r="BUW1435" s="19"/>
      <c r="BUX1435" s="20"/>
      <c r="BUY1435" s="20"/>
      <c r="BUZ1435" s="20"/>
      <c r="BVA1435" s="20"/>
      <c r="BVB1435" s="20"/>
      <c r="BVC1435" s="20"/>
      <c r="BVD1435" s="21"/>
      <c r="BVE1435" s="19"/>
      <c r="BVF1435" s="20"/>
      <c r="BVG1435" s="20"/>
      <c r="BVH1435" s="20"/>
      <c r="BVI1435" s="20"/>
      <c r="BVJ1435" s="20"/>
      <c r="BVK1435" s="20"/>
      <c r="BVL1435" s="21"/>
      <c r="BVM1435" s="19"/>
      <c r="BVN1435" s="20"/>
      <c r="BVO1435" s="20"/>
      <c r="BVP1435" s="20"/>
      <c r="BVQ1435" s="20"/>
      <c r="BVR1435" s="20"/>
      <c r="BVS1435" s="20"/>
      <c r="BVT1435" s="21"/>
      <c r="BVU1435" s="19"/>
      <c r="BVV1435" s="20"/>
      <c r="BVW1435" s="20"/>
      <c r="BVX1435" s="20"/>
      <c r="BVY1435" s="20"/>
      <c r="BVZ1435" s="20"/>
      <c r="BWA1435" s="20"/>
      <c r="BWB1435" s="21"/>
      <c r="BWC1435" s="19"/>
      <c r="BWD1435" s="20"/>
      <c r="BWE1435" s="20"/>
      <c r="BWF1435" s="20"/>
      <c r="BWG1435" s="20"/>
      <c r="BWH1435" s="20"/>
      <c r="BWI1435" s="20"/>
      <c r="BWJ1435" s="21"/>
      <c r="BWK1435" s="19"/>
      <c r="BWL1435" s="20"/>
      <c r="BWM1435" s="20"/>
      <c r="BWN1435" s="20"/>
      <c r="BWO1435" s="20"/>
      <c r="BWP1435" s="20"/>
      <c r="BWQ1435" s="20"/>
      <c r="BWR1435" s="21"/>
      <c r="BWS1435" s="19"/>
      <c r="BWT1435" s="20"/>
      <c r="BWU1435" s="20"/>
      <c r="BWV1435" s="20"/>
      <c r="BWW1435" s="20"/>
      <c r="BWX1435" s="20"/>
      <c r="BWY1435" s="20"/>
      <c r="BWZ1435" s="21"/>
      <c r="BXA1435" s="19"/>
      <c r="BXB1435" s="20"/>
      <c r="BXC1435" s="20"/>
      <c r="BXD1435" s="20"/>
      <c r="BXE1435" s="20"/>
      <c r="BXF1435" s="20"/>
      <c r="BXG1435" s="20"/>
      <c r="BXH1435" s="21"/>
      <c r="BXI1435" s="19"/>
      <c r="BXJ1435" s="20"/>
      <c r="BXK1435" s="20"/>
      <c r="BXL1435" s="20"/>
      <c r="BXM1435" s="20"/>
      <c r="BXN1435" s="20"/>
      <c r="BXO1435" s="20"/>
      <c r="BXP1435" s="21"/>
      <c r="BXQ1435" s="19"/>
      <c r="BXR1435" s="20"/>
      <c r="BXS1435" s="20"/>
      <c r="BXT1435" s="20"/>
      <c r="BXU1435" s="20"/>
      <c r="BXV1435" s="20"/>
      <c r="BXW1435" s="20"/>
      <c r="BXX1435" s="21"/>
      <c r="BXY1435" s="19"/>
      <c r="BXZ1435" s="20"/>
      <c r="BYA1435" s="20"/>
      <c r="BYB1435" s="20"/>
      <c r="BYC1435" s="20"/>
      <c r="BYD1435" s="20"/>
      <c r="BYE1435" s="20"/>
      <c r="BYF1435" s="21"/>
      <c r="BYG1435" s="19"/>
      <c r="BYH1435" s="20"/>
      <c r="BYI1435" s="20"/>
      <c r="BYJ1435" s="20"/>
      <c r="BYK1435" s="20"/>
      <c r="BYL1435" s="20"/>
      <c r="BYM1435" s="20"/>
      <c r="BYN1435" s="21"/>
      <c r="BYO1435" s="19"/>
      <c r="BYP1435" s="20"/>
      <c r="BYQ1435" s="20"/>
      <c r="BYR1435" s="20"/>
      <c r="BYS1435" s="20"/>
      <c r="BYT1435" s="20"/>
      <c r="BYU1435" s="20"/>
      <c r="BYV1435" s="21"/>
      <c r="BYW1435" s="19"/>
      <c r="BYX1435" s="20"/>
      <c r="BYY1435" s="20"/>
      <c r="BYZ1435" s="20"/>
      <c r="BZA1435" s="20"/>
      <c r="BZB1435" s="20"/>
      <c r="BZC1435" s="20"/>
      <c r="BZD1435" s="21"/>
      <c r="BZE1435" s="19"/>
      <c r="BZF1435" s="20"/>
      <c r="BZG1435" s="20"/>
      <c r="BZH1435" s="20"/>
      <c r="BZI1435" s="20"/>
      <c r="BZJ1435" s="20"/>
      <c r="BZK1435" s="20"/>
      <c r="BZL1435" s="21"/>
      <c r="BZM1435" s="19"/>
      <c r="BZN1435" s="20"/>
      <c r="BZO1435" s="20"/>
      <c r="BZP1435" s="20"/>
      <c r="BZQ1435" s="20"/>
      <c r="BZR1435" s="20"/>
      <c r="BZS1435" s="20"/>
      <c r="BZT1435" s="21"/>
      <c r="BZU1435" s="19"/>
      <c r="BZV1435" s="20"/>
      <c r="BZW1435" s="20"/>
      <c r="BZX1435" s="20"/>
      <c r="BZY1435" s="20"/>
      <c r="BZZ1435" s="20"/>
      <c r="CAA1435" s="20"/>
      <c r="CAB1435" s="21"/>
      <c r="CAC1435" s="19"/>
      <c r="CAD1435" s="20"/>
      <c r="CAE1435" s="20"/>
      <c r="CAF1435" s="20"/>
      <c r="CAG1435" s="20"/>
      <c r="CAH1435" s="20"/>
      <c r="CAI1435" s="20"/>
      <c r="CAJ1435" s="21"/>
      <c r="CAK1435" s="19"/>
      <c r="CAL1435" s="20"/>
      <c r="CAM1435" s="20"/>
      <c r="CAN1435" s="20"/>
      <c r="CAO1435" s="20"/>
      <c r="CAP1435" s="20"/>
      <c r="CAQ1435" s="20"/>
      <c r="CAR1435" s="21"/>
      <c r="CAS1435" s="19"/>
      <c r="CAT1435" s="20"/>
      <c r="CAU1435" s="20"/>
      <c r="CAV1435" s="20"/>
      <c r="CAW1435" s="20"/>
      <c r="CAX1435" s="20"/>
      <c r="CAY1435" s="20"/>
      <c r="CAZ1435" s="21"/>
      <c r="CBA1435" s="19"/>
      <c r="CBB1435" s="20"/>
      <c r="CBC1435" s="20"/>
      <c r="CBD1435" s="20"/>
      <c r="CBE1435" s="20"/>
      <c r="CBF1435" s="20"/>
      <c r="CBG1435" s="20"/>
      <c r="CBH1435" s="21"/>
      <c r="CBI1435" s="19"/>
      <c r="CBJ1435" s="20"/>
      <c r="CBK1435" s="20"/>
      <c r="CBL1435" s="20"/>
      <c r="CBM1435" s="20"/>
      <c r="CBN1435" s="20"/>
      <c r="CBO1435" s="20"/>
      <c r="CBP1435" s="21"/>
      <c r="CBQ1435" s="19"/>
      <c r="CBR1435" s="20"/>
      <c r="CBS1435" s="20"/>
      <c r="CBT1435" s="20"/>
      <c r="CBU1435" s="20"/>
      <c r="CBV1435" s="20"/>
      <c r="CBW1435" s="20"/>
      <c r="CBX1435" s="21"/>
      <c r="CBY1435" s="19"/>
      <c r="CBZ1435" s="20"/>
      <c r="CCA1435" s="20"/>
      <c r="CCB1435" s="20"/>
      <c r="CCC1435" s="20"/>
      <c r="CCD1435" s="20"/>
      <c r="CCE1435" s="20"/>
      <c r="CCF1435" s="21"/>
      <c r="CCG1435" s="19"/>
      <c r="CCH1435" s="20"/>
      <c r="CCI1435" s="20"/>
      <c r="CCJ1435" s="20"/>
      <c r="CCK1435" s="20"/>
      <c r="CCL1435" s="20"/>
      <c r="CCM1435" s="20"/>
      <c r="CCN1435" s="21"/>
      <c r="CCO1435" s="19"/>
      <c r="CCP1435" s="20"/>
      <c r="CCQ1435" s="20"/>
      <c r="CCR1435" s="20"/>
      <c r="CCS1435" s="20"/>
      <c r="CCT1435" s="20"/>
      <c r="CCU1435" s="20"/>
      <c r="CCV1435" s="21"/>
      <c r="CCW1435" s="19"/>
      <c r="CCX1435" s="20"/>
      <c r="CCY1435" s="20"/>
      <c r="CCZ1435" s="20"/>
      <c r="CDA1435" s="20"/>
      <c r="CDB1435" s="20"/>
      <c r="CDC1435" s="20"/>
      <c r="CDD1435" s="21"/>
      <c r="CDE1435" s="19"/>
      <c r="CDF1435" s="20"/>
      <c r="CDG1435" s="20"/>
      <c r="CDH1435" s="20"/>
      <c r="CDI1435" s="20"/>
      <c r="CDJ1435" s="20"/>
      <c r="CDK1435" s="20"/>
      <c r="CDL1435" s="21"/>
      <c r="CDM1435" s="19"/>
      <c r="CDN1435" s="20"/>
      <c r="CDO1435" s="20"/>
      <c r="CDP1435" s="20"/>
      <c r="CDQ1435" s="20"/>
      <c r="CDR1435" s="20"/>
      <c r="CDS1435" s="20"/>
      <c r="CDT1435" s="21"/>
      <c r="CDU1435" s="19"/>
      <c r="CDV1435" s="20"/>
      <c r="CDW1435" s="20"/>
      <c r="CDX1435" s="20"/>
      <c r="CDY1435" s="20"/>
      <c r="CDZ1435" s="20"/>
      <c r="CEA1435" s="20"/>
      <c r="CEB1435" s="21"/>
      <c r="CEC1435" s="19"/>
      <c r="CED1435" s="20"/>
      <c r="CEE1435" s="20"/>
      <c r="CEF1435" s="20"/>
      <c r="CEG1435" s="20"/>
      <c r="CEH1435" s="20"/>
      <c r="CEI1435" s="20"/>
      <c r="CEJ1435" s="21"/>
      <c r="CEK1435" s="19"/>
      <c r="CEL1435" s="20"/>
      <c r="CEM1435" s="20"/>
      <c r="CEN1435" s="20"/>
      <c r="CEO1435" s="20"/>
      <c r="CEP1435" s="20"/>
      <c r="CEQ1435" s="20"/>
      <c r="CER1435" s="21"/>
      <c r="CES1435" s="19"/>
      <c r="CET1435" s="20"/>
      <c r="CEU1435" s="20"/>
      <c r="CEV1435" s="20"/>
      <c r="CEW1435" s="20"/>
      <c r="CEX1435" s="20"/>
      <c r="CEY1435" s="20"/>
      <c r="CEZ1435" s="21"/>
      <c r="CFA1435" s="19"/>
      <c r="CFB1435" s="20"/>
      <c r="CFC1435" s="20"/>
      <c r="CFD1435" s="20"/>
      <c r="CFE1435" s="20"/>
      <c r="CFF1435" s="20"/>
      <c r="CFG1435" s="20"/>
      <c r="CFH1435" s="21"/>
      <c r="CFI1435" s="19"/>
      <c r="CFJ1435" s="20"/>
      <c r="CFK1435" s="20"/>
      <c r="CFL1435" s="20"/>
      <c r="CFM1435" s="20"/>
      <c r="CFN1435" s="20"/>
      <c r="CFO1435" s="20"/>
      <c r="CFP1435" s="21"/>
      <c r="CFQ1435" s="19"/>
      <c r="CFR1435" s="20"/>
      <c r="CFS1435" s="20"/>
      <c r="CFT1435" s="20"/>
      <c r="CFU1435" s="20"/>
      <c r="CFV1435" s="20"/>
      <c r="CFW1435" s="20"/>
      <c r="CFX1435" s="21"/>
      <c r="CFY1435" s="19"/>
      <c r="CFZ1435" s="20"/>
      <c r="CGA1435" s="20"/>
      <c r="CGB1435" s="20"/>
      <c r="CGC1435" s="20"/>
      <c r="CGD1435" s="20"/>
      <c r="CGE1435" s="20"/>
      <c r="CGF1435" s="21"/>
      <c r="CGG1435" s="19"/>
      <c r="CGH1435" s="20"/>
      <c r="CGI1435" s="20"/>
      <c r="CGJ1435" s="20"/>
      <c r="CGK1435" s="20"/>
      <c r="CGL1435" s="20"/>
      <c r="CGM1435" s="20"/>
      <c r="CGN1435" s="21"/>
      <c r="CGO1435" s="19"/>
      <c r="CGP1435" s="20"/>
      <c r="CGQ1435" s="20"/>
      <c r="CGR1435" s="20"/>
      <c r="CGS1435" s="20"/>
      <c r="CGT1435" s="20"/>
      <c r="CGU1435" s="20"/>
      <c r="CGV1435" s="21"/>
      <c r="CGW1435" s="19"/>
      <c r="CGX1435" s="20"/>
      <c r="CGY1435" s="20"/>
      <c r="CGZ1435" s="20"/>
      <c r="CHA1435" s="20"/>
      <c r="CHB1435" s="20"/>
      <c r="CHC1435" s="20"/>
      <c r="CHD1435" s="21"/>
      <c r="CHE1435" s="19"/>
      <c r="CHF1435" s="20"/>
      <c r="CHG1435" s="20"/>
      <c r="CHH1435" s="20"/>
      <c r="CHI1435" s="20"/>
      <c r="CHJ1435" s="20"/>
      <c r="CHK1435" s="20"/>
      <c r="CHL1435" s="21"/>
      <c r="CHM1435" s="19"/>
      <c r="CHN1435" s="20"/>
      <c r="CHO1435" s="20"/>
      <c r="CHP1435" s="20"/>
      <c r="CHQ1435" s="20"/>
      <c r="CHR1435" s="20"/>
      <c r="CHS1435" s="20"/>
      <c r="CHT1435" s="21"/>
      <c r="CHU1435" s="19"/>
      <c r="CHV1435" s="20"/>
      <c r="CHW1435" s="20"/>
      <c r="CHX1435" s="20"/>
      <c r="CHY1435" s="20"/>
      <c r="CHZ1435" s="20"/>
      <c r="CIA1435" s="20"/>
      <c r="CIB1435" s="21"/>
      <c r="CIC1435" s="19"/>
      <c r="CID1435" s="20"/>
      <c r="CIE1435" s="20"/>
      <c r="CIF1435" s="20"/>
      <c r="CIG1435" s="20"/>
      <c r="CIH1435" s="20"/>
      <c r="CII1435" s="20"/>
      <c r="CIJ1435" s="21"/>
      <c r="CIK1435" s="19"/>
      <c r="CIL1435" s="20"/>
      <c r="CIM1435" s="20"/>
      <c r="CIN1435" s="20"/>
      <c r="CIO1435" s="20"/>
      <c r="CIP1435" s="20"/>
      <c r="CIQ1435" s="20"/>
      <c r="CIR1435" s="21"/>
      <c r="CIS1435" s="19"/>
      <c r="CIT1435" s="20"/>
      <c r="CIU1435" s="20"/>
      <c r="CIV1435" s="20"/>
      <c r="CIW1435" s="20"/>
      <c r="CIX1435" s="20"/>
      <c r="CIY1435" s="20"/>
      <c r="CIZ1435" s="21"/>
      <c r="CJA1435" s="19"/>
      <c r="CJB1435" s="20"/>
      <c r="CJC1435" s="20"/>
      <c r="CJD1435" s="20"/>
      <c r="CJE1435" s="20"/>
      <c r="CJF1435" s="20"/>
      <c r="CJG1435" s="20"/>
      <c r="CJH1435" s="21"/>
      <c r="CJI1435" s="19"/>
      <c r="CJJ1435" s="20"/>
      <c r="CJK1435" s="20"/>
      <c r="CJL1435" s="20"/>
      <c r="CJM1435" s="20"/>
      <c r="CJN1435" s="20"/>
      <c r="CJO1435" s="20"/>
      <c r="CJP1435" s="21"/>
      <c r="CJQ1435" s="19"/>
      <c r="CJR1435" s="20"/>
      <c r="CJS1435" s="20"/>
      <c r="CJT1435" s="20"/>
      <c r="CJU1435" s="20"/>
      <c r="CJV1435" s="20"/>
      <c r="CJW1435" s="20"/>
      <c r="CJX1435" s="21"/>
      <c r="CJY1435" s="19"/>
      <c r="CJZ1435" s="20"/>
      <c r="CKA1435" s="20"/>
      <c r="CKB1435" s="20"/>
      <c r="CKC1435" s="20"/>
      <c r="CKD1435" s="20"/>
      <c r="CKE1435" s="20"/>
      <c r="CKF1435" s="21"/>
      <c r="CKG1435" s="19"/>
      <c r="CKH1435" s="20"/>
      <c r="CKI1435" s="20"/>
      <c r="CKJ1435" s="20"/>
      <c r="CKK1435" s="20"/>
      <c r="CKL1435" s="20"/>
      <c r="CKM1435" s="20"/>
      <c r="CKN1435" s="21"/>
      <c r="CKO1435" s="19"/>
      <c r="CKP1435" s="20"/>
      <c r="CKQ1435" s="20"/>
      <c r="CKR1435" s="20"/>
      <c r="CKS1435" s="20"/>
      <c r="CKT1435" s="20"/>
      <c r="CKU1435" s="20"/>
      <c r="CKV1435" s="21"/>
      <c r="CKW1435" s="19"/>
      <c r="CKX1435" s="20"/>
      <c r="CKY1435" s="20"/>
      <c r="CKZ1435" s="20"/>
      <c r="CLA1435" s="20"/>
      <c r="CLB1435" s="20"/>
      <c r="CLC1435" s="20"/>
      <c r="CLD1435" s="21"/>
      <c r="CLE1435" s="19"/>
      <c r="CLF1435" s="20"/>
      <c r="CLG1435" s="20"/>
      <c r="CLH1435" s="20"/>
      <c r="CLI1435" s="20"/>
      <c r="CLJ1435" s="20"/>
      <c r="CLK1435" s="20"/>
      <c r="CLL1435" s="21"/>
      <c r="CLM1435" s="19"/>
      <c r="CLN1435" s="20"/>
      <c r="CLO1435" s="20"/>
      <c r="CLP1435" s="20"/>
      <c r="CLQ1435" s="20"/>
      <c r="CLR1435" s="20"/>
      <c r="CLS1435" s="20"/>
      <c r="CLT1435" s="21"/>
      <c r="CLU1435" s="19"/>
      <c r="CLV1435" s="20"/>
      <c r="CLW1435" s="20"/>
      <c r="CLX1435" s="20"/>
      <c r="CLY1435" s="20"/>
      <c r="CLZ1435" s="20"/>
      <c r="CMA1435" s="20"/>
      <c r="CMB1435" s="21"/>
      <c r="CMC1435" s="19"/>
      <c r="CMD1435" s="20"/>
      <c r="CME1435" s="20"/>
      <c r="CMF1435" s="20"/>
      <c r="CMG1435" s="20"/>
      <c r="CMH1435" s="20"/>
      <c r="CMI1435" s="20"/>
      <c r="CMJ1435" s="21"/>
      <c r="CMK1435" s="19"/>
      <c r="CML1435" s="20"/>
      <c r="CMM1435" s="20"/>
      <c r="CMN1435" s="20"/>
      <c r="CMO1435" s="20"/>
      <c r="CMP1435" s="20"/>
      <c r="CMQ1435" s="20"/>
      <c r="CMR1435" s="21"/>
      <c r="CMS1435" s="19"/>
      <c r="CMT1435" s="20"/>
      <c r="CMU1435" s="20"/>
      <c r="CMV1435" s="20"/>
      <c r="CMW1435" s="20"/>
      <c r="CMX1435" s="20"/>
      <c r="CMY1435" s="20"/>
      <c r="CMZ1435" s="21"/>
      <c r="CNA1435" s="19"/>
      <c r="CNB1435" s="20"/>
      <c r="CNC1435" s="20"/>
      <c r="CND1435" s="20"/>
      <c r="CNE1435" s="20"/>
      <c r="CNF1435" s="20"/>
      <c r="CNG1435" s="20"/>
      <c r="CNH1435" s="21"/>
      <c r="CNI1435" s="19"/>
      <c r="CNJ1435" s="20"/>
      <c r="CNK1435" s="20"/>
      <c r="CNL1435" s="20"/>
      <c r="CNM1435" s="20"/>
      <c r="CNN1435" s="20"/>
      <c r="CNO1435" s="20"/>
      <c r="CNP1435" s="21"/>
      <c r="CNQ1435" s="19"/>
      <c r="CNR1435" s="20"/>
      <c r="CNS1435" s="20"/>
      <c r="CNT1435" s="20"/>
      <c r="CNU1435" s="20"/>
      <c r="CNV1435" s="20"/>
      <c r="CNW1435" s="20"/>
      <c r="CNX1435" s="21"/>
      <c r="CNY1435" s="19"/>
      <c r="CNZ1435" s="20"/>
      <c r="COA1435" s="20"/>
      <c r="COB1435" s="20"/>
      <c r="COC1435" s="20"/>
      <c r="COD1435" s="20"/>
      <c r="COE1435" s="20"/>
      <c r="COF1435" s="21"/>
      <c r="COG1435" s="19"/>
      <c r="COH1435" s="20"/>
      <c r="COI1435" s="20"/>
      <c r="COJ1435" s="20"/>
      <c r="COK1435" s="20"/>
      <c r="COL1435" s="20"/>
      <c r="COM1435" s="20"/>
      <c r="CON1435" s="21"/>
      <c r="COO1435" s="19"/>
      <c r="COP1435" s="20"/>
      <c r="COQ1435" s="20"/>
      <c r="COR1435" s="20"/>
      <c r="COS1435" s="20"/>
      <c r="COT1435" s="20"/>
      <c r="COU1435" s="20"/>
      <c r="COV1435" s="21"/>
      <c r="COW1435" s="19"/>
      <c r="COX1435" s="20"/>
      <c r="COY1435" s="20"/>
      <c r="COZ1435" s="20"/>
      <c r="CPA1435" s="20"/>
      <c r="CPB1435" s="20"/>
      <c r="CPC1435" s="20"/>
      <c r="CPD1435" s="21"/>
      <c r="CPE1435" s="19"/>
      <c r="CPF1435" s="20"/>
      <c r="CPG1435" s="20"/>
      <c r="CPH1435" s="20"/>
      <c r="CPI1435" s="20"/>
      <c r="CPJ1435" s="20"/>
      <c r="CPK1435" s="20"/>
      <c r="CPL1435" s="21"/>
      <c r="CPM1435" s="19"/>
      <c r="CPN1435" s="20"/>
      <c r="CPO1435" s="20"/>
      <c r="CPP1435" s="20"/>
      <c r="CPQ1435" s="20"/>
      <c r="CPR1435" s="20"/>
      <c r="CPS1435" s="20"/>
      <c r="CPT1435" s="21"/>
      <c r="CPU1435" s="19"/>
      <c r="CPV1435" s="20"/>
      <c r="CPW1435" s="20"/>
      <c r="CPX1435" s="20"/>
      <c r="CPY1435" s="20"/>
      <c r="CPZ1435" s="20"/>
      <c r="CQA1435" s="20"/>
      <c r="CQB1435" s="21"/>
      <c r="CQC1435" s="19"/>
      <c r="CQD1435" s="20"/>
      <c r="CQE1435" s="20"/>
      <c r="CQF1435" s="20"/>
      <c r="CQG1435" s="20"/>
      <c r="CQH1435" s="20"/>
      <c r="CQI1435" s="20"/>
      <c r="CQJ1435" s="21"/>
      <c r="CQK1435" s="19"/>
      <c r="CQL1435" s="20"/>
      <c r="CQM1435" s="20"/>
      <c r="CQN1435" s="20"/>
      <c r="CQO1435" s="20"/>
      <c r="CQP1435" s="20"/>
      <c r="CQQ1435" s="20"/>
      <c r="CQR1435" s="21"/>
      <c r="CQS1435" s="19"/>
      <c r="CQT1435" s="20"/>
      <c r="CQU1435" s="20"/>
      <c r="CQV1435" s="20"/>
      <c r="CQW1435" s="20"/>
      <c r="CQX1435" s="20"/>
      <c r="CQY1435" s="20"/>
      <c r="CQZ1435" s="21"/>
      <c r="CRA1435" s="19"/>
      <c r="CRB1435" s="20"/>
      <c r="CRC1435" s="20"/>
      <c r="CRD1435" s="20"/>
      <c r="CRE1435" s="20"/>
      <c r="CRF1435" s="20"/>
      <c r="CRG1435" s="20"/>
      <c r="CRH1435" s="21"/>
      <c r="CRI1435" s="19"/>
      <c r="CRJ1435" s="20"/>
      <c r="CRK1435" s="20"/>
      <c r="CRL1435" s="20"/>
      <c r="CRM1435" s="20"/>
      <c r="CRN1435" s="20"/>
      <c r="CRO1435" s="20"/>
      <c r="CRP1435" s="21"/>
      <c r="CRQ1435" s="19"/>
      <c r="CRR1435" s="20"/>
      <c r="CRS1435" s="20"/>
      <c r="CRT1435" s="20"/>
      <c r="CRU1435" s="20"/>
      <c r="CRV1435" s="20"/>
      <c r="CRW1435" s="20"/>
      <c r="CRX1435" s="21"/>
      <c r="CRY1435" s="19"/>
      <c r="CRZ1435" s="20"/>
      <c r="CSA1435" s="20"/>
      <c r="CSB1435" s="20"/>
      <c r="CSC1435" s="20"/>
      <c r="CSD1435" s="20"/>
      <c r="CSE1435" s="20"/>
      <c r="CSF1435" s="21"/>
      <c r="CSG1435" s="19"/>
      <c r="CSH1435" s="20"/>
      <c r="CSI1435" s="20"/>
      <c r="CSJ1435" s="20"/>
      <c r="CSK1435" s="20"/>
      <c r="CSL1435" s="20"/>
      <c r="CSM1435" s="20"/>
      <c r="CSN1435" s="21"/>
      <c r="CSO1435" s="19"/>
      <c r="CSP1435" s="20"/>
      <c r="CSQ1435" s="20"/>
      <c r="CSR1435" s="20"/>
      <c r="CSS1435" s="20"/>
      <c r="CST1435" s="20"/>
      <c r="CSU1435" s="20"/>
      <c r="CSV1435" s="21"/>
      <c r="CSW1435" s="19"/>
      <c r="CSX1435" s="20"/>
      <c r="CSY1435" s="20"/>
      <c r="CSZ1435" s="20"/>
      <c r="CTA1435" s="20"/>
      <c r="CTB1435" s="20"/>
      <c r="CTC1435" s="20"/>
      <c r="CTD1435" s="21"/>
      <c r="CTE1435" s="19"/>
      <c r="CTF1435" s="20"/>
      <c r="CTG1435" s="20"/>
      <c r="CTH1435" s="20"/>
      <c r="CTI1435" s="20"/>
      <c r="CTJ1435" s="20"/>
      <c r="CTK1435" s="20"/>
      <c r="CTL1435" s="21"/>
      <c r="CTM1435" s="19"/>
      <c r="CTN1435" s="20"/>
      <c r="CTO1435" s="20"/>
      <c r="CTP1435" s="20"/>
      <c r="CTQ1435" s="20"/>
      <c r="CTR1435" s="20"/>
      <c r="CTS1435" s="20"/>
      <c r="CTT1435" s="21"/>
      <c r="CTU1435" s="19"/>
      <c r="CTV1435" s="20"/>
      <c r="CTW1435" s="20"/>
      <c r="CTX1435" s="20"/>
      <c r="CTY1435" s="20"/>
      <c r="CTZ1435" s="20"/>
      <c r="CUA1435" s="20"/>
      <c r="CUB1435" s="21"/>
      <c r="CUC1435" s="19"/>
      <c r="CUD1435" s="20"/>
      <c r="CUE1435" s="20"/>
      <c r="CUF1435" s="20"/>
      <c r="CUG1435" s="20"/>
      <c r="CUH1435" s="20"/>
      <c r="CUI1435" s="20"/>
      <c r="CUJ1435" s="21"/>
      <c r="CUK1435" s="19"/>
      <c r="CUL1435" s="20"/>
      <c r="CUM1435" s="20"/>
      <c r="CUN1435" s="20"/>
      <c r="CUO1435" s="20"/>
      <c r="CUP1435" s="20"/>
      <c r="CUQ1435" s="20"/>
      <c r="CUR1435" s="21"/>
      <c r="CUS1435" s="19"/>
      <c r="CUT1435" s="20"/>
      <c r="CUU1435" s="20"/>
      <c r="CUV1435" s="20"/>
      <c r="CUW1435" s="20"/>
      <c r="CUX1435" s="20"/>
      <c r="CUY1435" s="20"/>
      <c r="CUZ1435" s="21"/>
      <c r="CVA1435" s="19"/>
      <c r="CVB1435" s="20"/>
      <c r="CVC1435" s="20"/>
      <c r="CVD1435" s="20"/>
      <c r="CVE1435" s="20"/>
      <c r="CVF1435" s="20"/>
      <c r="CVG1435" s="20"/>
      <c r="CVH1435" s="21"/>
      <c r="CVI1435" s="19"/>
      <c r="CVJ1435" s="20"/>
      <c r="CVK1435" s="20"/>
      <c r="CVL1435" s="20"/>
      <c r="CVM1435" s="20"/>
      <c r="CVN1435" s="20"/>
      <c r="CVO1435" s="20"/>
      <c r="CVP1435" s="21"/>
      <c r="CVQ1435" s="19"/>
      <c r="CVR1435" s="20"/>
      <c r="CVS1435" s="20"/>
      <c r="CVT1435" s="20"/>
      <c r="CVU1435" s="20"/>
      <c r="CVV1435" s="20"/>
      <c r="CVW1435" s="20"/>
      <c r="CVX1435" s="21"/>
      <c r="CVY1435" s="19"/>
      <c r="CVZ1435" s="20"/>
      <c r="CWA1435" s="20"/>
      <c r="CWB1435" s="20"/>
      <c r="CWC1435" s="20"/>
      <c r="CWD1435" s="20"/>
      <c r="CWE1435" s="20"/>
      <c r="CWF1435" s="21"/>
      <c r="CWG1435" s="19"/>
      <c r="CWH1435" s="20"/>
      <c r="CWI1435" s="20"/>
      <c r="CWJ1435" s="20"/>
      <c r="CWK1435" s="20"/>
      <c r="CWL1435" s="20"/>
      <c r="CWM1435" s="20"/>
      <c r="CWN1435" s="21"/>
      <c r="CWO1435" s="19"/>
      <c r="CWP1435" s="20"/>
      <c r="CWQ1435" s="20"/>
      <c r="CWR1435" s="20"/>
      <c r="CWS1435" s="20"/>
      <c r="CWT1435" s="20"/>
      <c r="CWU1435" s="20"/>
      <c r="CWV1435" s="21"/>
      <c r="CWW1435" s="19"/>
      <c r="CWX1435" s="20"/>
      <c r="CWY1435" s="20"/>
      <c r="CWZ1435" s="20"/>
      <c r="CXA1435" s="20"/>
      <c r="CXB1435" s="20"/>
      <c r="CXC1435" s="20"/>
      <c r="CXD1435" s="21"/>
      <c r="CXE1435" s="19"/>
      <c r="CXF1435" s="20"/>
      <c r="CXG1435" s="20"/>
      <c r="CXH1435" s="20"/>
      <c r="CXI1435" s="20"/>
      <c r="CXJ1435" s="20"/>
      <c r="CXK1435" s="20"/>
      <c r="CXL1435" s="21"/>
      <c r="CXM1435" s="19"/>
      <c r="CXN1435" s="20"/>
      <c r="CXO1435" s="20"/>
      <c r="CXP1435" s="20"/>
      <c r="CXQ1435" s="20"/>
      <c r="CXR1435" s="20"/>
      <c r="CXS1435" s="20"/>
      <c r="CXT1435" s="21"/>
      <c r="CXU1435" s="19"/>
      <c r="CXV1435" s="20"/>
      <c r="CXW1435" s="20"/>
      <c r="CXX1435" s="20"/>
      <c r="CXY1435" s="20"/>
      <c r="CXZ1435" s="20"/>
      <c r="CYA1435" s="20"/>
      <c r="CYB1435" s="21"/>
      <c r="CYC1435" s="19"/>
      <c r="CYD1435" s="20"/>
      <c r="CYE1435" s="20"/>
      <c r="CYF1435" s="20"/>
      <c r="CYG1435" s="20"/>
      <c r="CYH1435" s="20"/>
      <c r="CYI1435" s="20"/>
      <c r="CYJ1435" s="21"/>
      <c r="CYK1435" s="19"/>
      <c r="CYL1435" s="20"/>
      <c r="CYM1435" s="20"/>
      <c r="CYN1435" s="20"/>
      <c r="CYO1435" s="20"/>
      <c r="CYP1435" s="20"/>
      <c r="CYQ1435" s="20"/>
      <c r="CYR1435" s="21"/>
      <c r="CYS1435" s="19"/>
      <c r="CYT1435" s="20"/>
      <c r="CYU1435" s="20"/>
      <c r="CYV1435" s="20"/>
      <c r="CYW1435" s="20"/>
      <c r="CYX1435" s="20"/>
      <c r="CYY1435" s="20"/>
      <c r="CYZ1435" s="21"/>
      <c r="CZA1435" s="19"/>
      <c r="CZB1435" s="20"/>
      <c r="CZC1435" s="20"/>
      <c r="CZD1435" s="20"/>
      <c r="CZE1435" s="20"/>
      <c r="CZF1435" s="20"/>
      <c r="CZG1435" s="20"/>
      <c r="CZH1435" s="21"/>
      <c r="CZI1435" s="19"/>
      <c r="CZJ1435" s="20"/>
      <c r="CZK1435" s="20"/>
      <c r="CZL1435" s="20"/>
      <c r="CZM1435" s="20"/>
      <c r="CZN1435" s="20"/>
      <c r="CZO1435" s="20"/>
      <c r="CZP1435" s="21"/>
      <c r="CZQ1435" s="19"/>
      <c r="CZR1435" s="20"/>
      <c r="CZS1435" s="20"/>
      <c r="CZT1435" s="20"/>
      <c r="CZU1435" s="20"/>
      <c r="CZV1435" s="20"/>
      <c r="CZW1435" s="20"/>
      <c r="CZX1435" s="21"/>
      <c r="CZY1435" s="19"/>
      <c r="CZZ1435" s="20"/>
      <c r="DAA1435" s="20"/>
      <c r="DAB1435" s="20"/>
      <c r="DAC1435" s="20"/>
      <c r="DAD1435" s="20"/>
      <c r="DAE1435" s="20"/>
      <c r="DAF1435" s="21"/>
      <c r="DAG1435" s="19"/>
      <c r="DAH1435" s="20"/>
      <c r="DAI1435" s="20"/>
      <c r="DAJ1435" s="20"/>
      <c r="DAK1435" s="20"/>
      <c r="DAL1435" s="20"/>
      <c r="DAM1435" s="20"/>
      <c r="DAN1435" s="21"/>
      <c r="DAO1435" s="19"/>
      <c r="DAP1435" s="20"/>
      <c r="DAQ1435" s="20"/>
      <c r="DAR1435" s="20"/>
      <c r="DAS1435" s="20"/>
      <c r="DAT1435" s="20"/>
      <c r="DAU1435" s="20"/>
      <c r="DAV1435" s="21"/>
      <c r="DAW1435" s="19"/>
      <c r="DAX1435" s="20"/>
      <c r="DAY1435" s="20"/>
      <c r="DAZ1435" s="20"/>
      <c r="DBA1435" s="20"/>
      <c r="DBB1435" s="20"/>
      <c r="DBC1435" s="20"/>
      <c r="DBD1435" s="21"/>
      <c r="DBE1435" s="19"/>
      <c r="DBF1435" s="20"/>
      <c r="DBG1435" s="20"/>
      <c r="DBH1435" s="20"/>
      <c r="DBI1435" s="20"/>
      <c r="DBJ1435" s="20"/>
      <c r="DBK1435" s="20"/>
      <c r="DBL1435" s="21"/>
      <c r="DBM1435" s="19"/>
      <c r="DBN1435" s="20"/>
      <c r="DBO1435" s="20"/>
      <c r="DBP1435" s="20"/>
      <c r="DBQ1435" s="20"/>
      <c r="DBR1435" s="20"/>
      <c r="DBS1435" s="20"/>
      <c r="DBT1435" s="21"/>
      <c r="DBU1435" s="19"/>
      <c r="DBV1435" s="20"/>
      <c r="DBW1435" s="20"/>
      <c r="DBX1435" s="20"/>
      <c r="DBY1435" s="20"/>
      <c r="DBZ1435" s="20"/>
      <c r="DCA1435" s="20"/>
      <c r="DCB1435" s="21"/>
      <c r="DCC1435" s="19"/>
      <c r="DCD1435" s="20"/>
      <c r="DCE1435" s="20"/>
      <c r="DCF1435" s="20"/>
      <c r="DCG1435" s="20"/>
      <c r="DCH1435" s="20"/>
      <c r="DCI1435" s="20"/>
      <c r="DCJ1435" s="21"/>
      <c r="DCK1435" s="19"/>
      <c r="DCL1435" s="20"/>
      <c r="DCM1435" s="20"/>
      <c r="DCN1435" s="20"/>
      <c r="DCO1435" s="20"/>
      <c r="DCP1435" s="20"/>
      <c r="DCQ1435" s="20"/>
      <c r="DCR1435" s="21"/>
      <c r="DCS1435" s="19"/>
      <c r="DCT1435" s="20"/>
      <c r="DCU1435" s="20"/>
      <c r="DCV1435" s="20"/>
      <c r="DCW1435" s="20"/>
      <c r="DCX1435" s="20"/>
      <c r="DCY1435" s="20"/>
      <c r="DCZ1435" s="21"/>
      <c r="DDA1435" s="19"/>
      <c r="DDB1435" s="20"/>
      <c r="DDC1435" s="20"/>
      <c r="DDD1435" s="20"/>
      <c r="DDE1435" s="20"/>
      <c r="DDF1435" s="20"/>
      <c r="DDG1435" s="20"/>
      <c r="DDH1435" s="21"/>
      <c r="DDI1435" s="19"/>
      <c r="DDJ1435" s="20"/>
      <c r="DDK1435" s="20"/>
      <c r="DDL1435" s="20"/>
      <c r="DDM1435" s="20"/>
      <c r="DDN1435" s="20"/>
      <c r="DDO1435" s="20"/>
      <c r="DDP1435" s="21"/>
      <c r="DDQ1435" s="19"/>
      <c r="DDR1435" s="20"/>
      <c r="DDS1435" s="20"/>
      <c r="DDT1435" s="20"/>
      <c r="DDU1435" s="20"/>
      <c r="DDV1435" s="20"/>
      <c r="DDW1435" s="20"/>
      <c r="DDX1435" s="21"/>
      <c r="DDY1435" s="19"/>
      <c r="DDZ1435" s="20"/>
      <c r="DEA1435" s="20"/>
      <c r="DEB1435" s="20"/>
      <c r="DEC1435" s="20"/>
      <c r="DED1435" s="20"/>
      <c r="DEE1435" s="20"/>
      <c r="DEF1435" s="21"/>
      <c r="DEG1435" s="19"/>
      <c r="DEH1435" s="20"/>
      <c r="DEI1435" s="20"/>
      <c r="DEJ1435" s="20"/>
      <c r="DEK1435" s="20"/>
      <c r="DEL1435" s="20"/>
      <c r="DEM1435" s="20"/>
      <c r="DEN1435" s="21"/>
      <c r="DEO1435" s="19"/>
      <c r="DEP1435" s="20"/>
      <c r="DEQ1435" s="20"/>
      <c r="DER1435" s="20"/>
      <c r="DES1435" s="20"/>
      <c r="DET1435" s="20"/>
      <c r="DEU1435" s="20"/>
      <c r="DEV1435" s="21"/>
      <c r="DEW1435" s="19"/>
      <c r="DEX1435" s="20"/>
      <c r="DEY1435" s="20"/>
      <c r="DEZ1435" s="20"/>
      <c r="DFA1435" s="20"/>
      <c r="DFB1435" s="20"/>
      <c r="DFC1435" s="20"/>
      <c r="DFD1435" s="21"/>
      <c r="DFE1435" s="19"/>
      <c r="DFF1435" s="20"/>
      <c r="DFG1435" s="20"/>
      <c r="DFH1435" s="20"/>
      <c r="DFI1435" s="20"/>
      <c r="DFJ1435" s="20"/>
      <c r="DFK1435" s="20"/>
      <c r="DFL1435" s="21"/>
      <c r="DFM1435" s="19"/>
      <c r="DFN1435" s="20"/>
      <c r="DFO1435" s="20"/>
      <c r="DFP1435" s="20"/>
      <c r="DFQ1435" s="20"/>
      <c r="DFR1435" s="20"/>
      <c r="DFS1435" s="20"/>
      <c r="DFT1435" s="21"/>
      <c r="DFU1435" s="19"/>
      <c r="DFV1435" s="20"/>
      <c r="DFW1435" s="20"/>
      <c r="DFX1435" s="20"/>
      <c r="DFY1435" s="20"/>
      <c r="DFZ1435" s="20"/>
      <c r="DGA1435" s="20"/>
      <c r="DGB1435" s="21"/>
      <c r="DGC1435" s="19"/>
      <c r="DGD1435" s="20"/>
      <c r="DGE1435" s="20"/>
      <c r="DGF1435" s="20"/>
      <c r="DGG1435" s="20"/>
      <c r="DGH1435" s="20"/>
      <c r="DGI1435" s="20"/>
      <c r="DGJ1435" s="21"/>
      <c r="DGK1435" s="19"/>
      <c r="DGL1435" s="20"/>
      <c r="DGM1435" s="20"/>
      <c r="DGN1435" s="20"/>
      <c r="DGO1435" s="20"/>
      <c r="DGP1435" s="20"/>
      <c r="DGQ1435" s="20"/>
      <c r="DGR1435" s="21"/>
      <c r="DGS1435" s="19"/>
      <c r="DGT1435" s="20"/>
      <c r="DGU1435" s="20"/>
      <c r="DGV1435" s="20"/>
      <c r="DGW1435" s="20"/>
      <c r="DGX1435" s="20"/>
      <c r="DGY1435" s="20"/>
      <c r="DGZ1435" s="21"/>
      <c r="DHA1435" s="19"/>
      <c r="DHB1435" s="20"/>
      <c r="DHC1435" s="20"/>
      <c r="DHD1435" s="20"/>
      <c r="DHE1435" s="20"/>
      <c r="DHF1435" s="20"/>
      <c r="DHG1435" s="20"/>
      <c r="DHH1435" s="21"/>
      <c r="DHI1435" s="19"/>
      <c r="DHJ1435" s="20"/>
      <c r="DHK1435" s="20"/>
      <c r="DHL1435" s="20"/>
      <c r="DHM1435" s="20"/>
      <c r="DHN1435" s="20"/>
      <c r="DHO1435" s="20"/>
      <c r="DHP1435" s="21"/>
      <c r="DHQ1435" s="19"/>
      <c r="DHR1435" s="20"/>
      <c r="DHS1435" s="20"/>
      <c r="DHT1435" s="20"/>
      <c r="DHU1435" s="20"/>
      <c r="DHV1435" s="20"/>
      <c r="DHW1435" s="20"/>
      <c r="DHX1435" s="21"/>
      <c r="DHY1435" s="19"/>
      <c r="DHZ1435" s="20"/>
      <c r="DIA1435" s="20"/>
      <c r="DIB1435" s="20"/>
      <c r="DIC1435" s="20"/>
      <c r="DID1435" s="20"/>
      <c r="DIE1435" s="20"/>
      <c r="DIF1435" s="21"/>
      <c r="DIG1435" s="19"/>
      <c r="DIH1435" s="20"/>
      <c r="DII1435" s="20"/>
      <c r="DIJ1435" s="20"/>
      <c r="DIK1435" s="20"/>
      <c r="DIL1435" s="20"/>
      <c r="DIM1435" s="20"/>
      <c r="DIN1435" s="21"/>
      <c r="DIO1435" s="19"/>
      <c r="DIP1435" s="20"/>
      <c r="DIQ1435" s="20"/>
      <c r="DIR1435" s="20"/>
      <c r="DIS1435" s="20"/>
      <c r="DIT1435" s="20"/>
      <c r="DIU1435" s="20"/>
      <c r="DIV1435" s="21"/>
      <c r="DIW1435" s="19"/>
      <c r="DIX1435" s="20"/>
      <c r="DIY1435" s="20"/>
      <c r="DIZ1435" s="20"/>
      <c r="DJA1435" s="20"/>
      <c r="DJB1435" s="20"/>
      <c r="DJC1435" s="20"/>
      <c r="DJD1435" s="21"/>
      <c r="DJE1435" s="19"/>
      <c r="DJF1435" s="20"/>
      <c r="DJG1435" s="20"/>
      <c r="DJH1435" s="20"/>
      <c r="DJI1435" s="20"/>
      <c r="DJJ1435" s="20"/>
      <c r="DJK1435" s="20"/>
      <c r="DJL1435" s="21"/>
      <c r="DJM1435" s="19"/>
      <c r="DJN1435" s="20"/>
      <c r="DJO1435" s="20"/>
      <c r="DJP1435" s="20"/>
      <c r="DJQ1435" s="20"/>
      <c r="DJR1435" s="20"/>
      <c r="DJS1435" s="20"/>
      <c r="DJT1435" s="21"/>
      <c r="DJU1435" s="19"/>
      <c r="DJV1435" s="20"/>
      <c r="DJW1435" s="20"/>
      <c r="DJX1435" s="20"/>
      <c r="DJY1435" s="20"/>
      <c r="DJZ1435" s="20"/>
      <c r="DKA1435" s="20"/>
      <c r="DKB1435" s="21"/>
      <c r="DKC1435" s="19"/>
      <c r="DKD1435" s="20"/>
      <c r="DKE1435" s="20"/>
      <c r="DKF1435" s="20"/>
      <c r="DKG1435" s="20"/>
      <c r="DKH1435" s="20"/>
      <c r="DKI1435" s="20"/>
      <c r="DKJ1435" s="21"/>
      <c r="DKK1435" s="19"/>
      <c r="DKL1435" s="20"/>
      <c r="DKM1435" s="20"/>
      <c r="DKN1435" s="20"/>
      <c r="DKO1435" s="20"/>
      <c r="DKP1435" s="20"/>
      <c r="DKQ1435" s="20"/>
      <c r="DKR1435" s="21"/>
      <c r="DKS1435" s="19"/>
      <c r="DKT1435" s="20"/>
      <c r="DKU1435" s="20"/>
      <c r="DKV1435" s="20"/>
      <c r="DKW1435" s="20"/>
      <c r="DKX1435" s="20"/>
      <c r="DKY1435" s="20"/>
      <c r="DKZ1435" s="21"/>
      <c r="DLA1435" s="19"/>
      <c r="DLB1435" s="20"/>
      <c r="DLC1435" s="20"/>
      <c r="DLD1435" s="20"/>
      <c r="DLE1435" s="20"/>
      <c r="DLF1435" s="20"/>
      <c r="DLG1435" s="20"/>
      <c r="DLH1435" s="21"/>
      <c r="DLI1435" s="19"/>
      <c r="DLJ1435" s="20"/>
      <c r="DLK1435" s="20"/>
      <c r="DLL1435" s="20"/>
      <c r="DLM1435" s="20"/>
      <c r="DLN1435" s="20"/>
      <c r="DLO1435" s="20"/>
      <c r="DLP1435" s="21"/>
      <c r="DLQ1435" s="19"/>
      <c r="DLR1435" s="20"/>
      <c r="DLS1435" s="20"/>
      <c r="DLT1435" s="20"/>
      <c r="DLU1435" s="20"/>
      <c r="DLV1435" s="20"/>
      <c r="DLW1435" s="20"/>
      <c r="DLX1435" s="21"/>
      <c r="DLY1435" s="19"/>
      <c r="DLZ1435" s="20"/>
      <c r="DMA1435" s="20"/>
      <c r="DMB1435" s="20"/>
      <c r="DMC1435" s="20"/>
      <c r="DMD1435" s="20"/>
      <c r="DME1435" s="20"/>
      <c r="DMF1435" s="21"/>
      <c r="DMG1435" s="19"/>
      <c r="DMH1435" s="20"/>
      <c r="DMI1435" s="20"/>
      <c r="DMJ1435" s="20"/>
      <c r="DMK1435" s="20"/>
      <c r="DML1435" s="20"/>
      <c r="DMM1435" s="20"/>
      <c r="DMN1435" s="21"/>
      <c r="DMO1435" s="19"/>
      <c r="DMP1435" s="20"/>
      <c r="DMQ1435" s="20"/>
      <c r="DMR1435" s="20"/>
      <c r="DMS1435" s="20"/>
      <c r="DMT1435" s="20"/>
      <c r="DMU1435" s="20"/>
      <c r="DMV1435" s="21"/>
      <c r="DMW1435" s="19"/>
      <c r="DMX1435" s="20"/>
      <c r="DMY1435" s="20"/>
      <c r="DMZ1435" s="20"/>
      <c r="DNA1435" s="20"/>
      <c r="DNB1435" s="20"/>
      <c r="DNC1435" s="20"/>
      <c r="DND1435" s="21"/>
      <c r="DNE1435" s="19"/>
      <c r="DNF1435" s="20"/>
      <c r="DNG1435" s="20"/>
      <c r="DNH1435" s="20"/>
      <c r="DNI1435" s="20"/>
      <c r="DNJ1435" s="20"/>
      <c r="DNK1435" s="20"/>
      <c r="DNL1435" s="21"/>
      <c r="DNM1435" s="19"/>
      <c r="DNN1435" s="20"/>
      <c r="DNO1435" s="20"/>
      <c r="DNP1435" s="20"/>
      <c r="DNQ1435" s="20"/>
      <c r="DNR1435" s="20"/>
      <c r="DNS1435" s="20"/>
      <c r="DNT1435" s="21"/>
      <c r="DNU1435" s="19"/>
      <c r="DNV1435" s="20"/>
      <c r="DNW1435" s="20"/>
      <c r="DNX1435" s="20"/>
      <c r="DNY1435" s="20"/>
      <c r="DNZ1435" s="20"/>
      <c r="DOA1435" s="20"/>
      <c r="DOB1435" s="21"/>
      <c r="DOC1435" s="19"/>
      <c r="DOD1435" s="20"/>
      <c r="DOE1435" s="20"/>
      <c r="DOF1435" s="20"/>
      <c r="DOG1435" s="20"/>
      <c r="DOH1435" s="20"/>
      <c r="DOI1435" s="20"/>
      <c r="DOJ1435" s="21"/>
      <c r="DOK1435" s="19"/>
      <c r="DOL1435" s="20"/>
      <c r="DOM1435" s="20"/>
      <c r="DON1435" s="20"/>
      <c r="DOO1435" s="20"/>
      <c r="DOP1435" s="20"/>
      <c r="DOQ1435" s="20"/>
      <c r="DOR1435" s="21"/>
      <c r="DOS1435" s="19"/>
      <c r="DOT1435" s="20"/>
      <c r="DOU1435" s="20"/>
      <c r="DOV1435" s="20"/>
      <c r="DOW1435" s="20"/>
      <c r="DOX1435" s="20"/>
      <c r="DOY1435" s="20"/>
      <c r="DOZ1435" s="21"/>
      <c r="DPA1435" s="19"/>
      <c r="DPB1435" s="20"/>
      <c r="DPC1435" s="20"/>
      <c r="DPD1435" s="20"/>
      <c r="DPE1435" s="20"/>
      <c r="DPF1435" s="20"/>
      <c r="DPG1435" s="20"/>
      <c r="DPH1435" s="21"/>
      <c r="DPI1435" s="19"/>
      <c r="DPJ1435" s="20"/>
      <c r="DPK1435" s="20"/>
      <c r="DPL1435" s="20"/>
      <c r="DPM1435" s="20"/>
      <c r="DPN1435" s="20"/>
      <c r="DPO1435" s="20"/>
      <c r="DPP1435" s="21"/>
      <c r="DPQ1435" s="19"/>
      <c r="DPR1435" s="20"/>
      <c r="DPS1435" s="20"/>
      <c r="DPT1435" s="20"/>
      <c r="DPU1435" s="20"/>
      <c r="DPV1435" s="20"/>
      <c r="DPW1435" s="20"/>
      <c r="DPX1435" s="21"/>
      <c r="DPY1435" s="19"/>
      <c r="DPZ1435" s="20"/>
      <c r="DQA1435" s="20"/>
      <c r="DQB1435" s="20"/>
      <c r="DQC1435" s="20"/>
      <c r="DQD1435" s="20"/>
      <c r="DQE1435" s="20"/>
      <c r="DQF1435" s="21"/>
      <c r="DQG1435" s="19"/>
      <c r="DQH1435" s="20"/>
      <c r="DQI1435" s="20"/>
      <c r="DQJ1435" s="20"/>
      <c r="DQK1435" s="20"/>
      <c r="DQL1435" s="20"/>
      <c r="DQM1435" s="20"/>
      <c r="DQN1435" s="21"/>
      <c r="DQO1435" s="19"/>
      <c r="DQP1435" s="20"/>
      <c r="DQQ1435" s="20"/>
      <c r="DQR1435" s="20"/>
      <c r="DQS1435" s="20"/>
      <c r="DQT1435" s="20"/>
      <c r="DQU1435" s="20"/>
      <c r="DQV1435" s="21"/>
      <c r="DQW1435" s="19"/>
      <c r="DQX1435" s="20"/>
      <c r="DQY1435" s="20"/>
      <c r="DQZ1435" s="20"/>
      <c r="DRA1435" s="20"/>
      <c r="DRB1435" s="20"/>
      <c r="DRC1435" s="20"/>
      <c r="DRD1435" s="21"/>
      <c r="DRE1435" s="19"/>
      <c r="DRF1435" s="20"/>
      <c r="DRG1435" s="20"/>
      <c r="DRH1435" s="20"/>
      <c r="DRI1435" s="20"/>
      <c r="DRJ1435" s="20"/>
      <c r="DRK1435" s="20"/>
      <c r="DRL1435" s="21"/>
      <c r="DRM1435" s="19"/>
      <c r="DRN1435" s="20"/>
      <c r="DRO1435" s="20"/>
      <c r="DRP1435" s="20"/>
      <c r="DRQ1435" s="20"/>
      <c r="DRR1435" s="20"/>
      <c r="DRS1435" s="20"/>
      <c r="DRT1435" s="21"/>
      <c r="DRU1435" s="19"/>
      <c r="DRV1435" s="20"/>
      <c r="DRW1435" s="20"/>
      <c r="DRX1435" s="20"/>
      <c r="DRY1435" s="20"/>
      <c r="DRZ1435" s="20"/>
      <c r="DSA1435" s="20"/>
      <c r="DSB1435" s="21"/>
      <c r="DSC1435" s="19"/>
      <c r="DSD1435" s="20"/>
      <c r="DSE1435" s="20"/>
      <c r="DSF1435" s="20"/>
      <c r="DSG1435" s="20"/>
      <c r="DSH1435" s="20"/>
      <c r="DSI1435" s="20"/>
      <c r="DSJ1435" s="21"/>
      <c r="DSK1435" s="19"/>
      <c r="DSL1435" s="20"/>
      <c r="DSM1435" s="20"/>
      <c r="DSN1435" s="20"/>
      <c r="DSO1435" s="20"/>
      <c r="DSP1435" s="20"/>
      <c r="DSQ1435" s="20"/>
      <c r="DSR1435" s="21"/>
      <c r="DSS1435" s="19"/>
      <c r="DST1435" s="20"/>
      <c r="DSU1435" s="20"/>
      <c r="DSV1435" s="20"/>
      <c r="DSW1435" s="20"/>
      <c r="DSX1435" s="20"/>
      <c r="DSY1435" s="20"/>
      <c r="DSZ1435" s="21"/>
      <c r="DTA1435" s="19"/>
      <c r="DTB1435" s="20"/>
      <c r="DTC1435" s="20"/>
      <c r="DTD1435" s="20"/>
      <c r="DTE1435" s="20"/>
      <c r="DTF1435" s="20"/>
      <c r="DTG1435" s="20"/>
      <c r="DTH1435" s="21"/>
      <c r="DTI1435" s="19"/>
      <c r="DTJ1435" s="20"/>
      <c r="DTK1435" s="20"/>
      <c r="DTL1435" s="20"/>
      <c r="DTM1435" s="20"/>
      <c r="DTN1435" s="20"/>
      <c r="DTO1435" s="20"/>
      <c r="DTP1435" s="21"/>
      <c r="DTQ1435" s="19"/>
      <c r="DTR1435" s="20"/>
      <c r="DTS1435" s="20"/>
      <c r="DTT1435" s="20"/>
      <c r="DTU1435" s="20"/>
      <c r="DTV1435" s="20"/>
      <c r="DTW1435" s="20"/>
      <c r="DTX1435" s="21"/>
      <c r="DTY1435" s="19"/>
      <c r="DTZ1435" s="20"/>
      <c r="DUA1435" s="20"/>
      <c r="DUB1435" s="20"/>
      <c r="DUC1435" s="20"/>
      <c r="DUD1435" s="20"/>
      <c r="DUE1435" s="20"/>
      <c r="DUF1435" s="21"/>
      <c r="DUG1435" s="19"/>
      <c r="DUH1435" s="20"/>
      <c r="DUI1435" s="20"/>
      <c r="DUJ1435" s="20"/>
      <c r="DUK1435" s="20"/>
      <c r="DUL1435" s="20"/>
      <c r="DUM1435" s="20"/>
      <c r="DUN1435" s="21"/>
      <c r="DUO1435" s="19"/>
      <c r="DUP1435" s="20"/>
      <c r="DUQ1435" s="20"/>
      <c r="DUR1435" s="20"/>
      <c r="DUS1435" s="20"/>
      <c r="DUT1435" s="20"/>
      <c r="DUU1435" s="20"/>
      <c r="DUV1435" s="21"/>
      <c r="DUW1435" s="19"/>
      <c r="DUX1435" s="20"/>
      <c r="DUY1435" s="20"/>
      <c r="DUZ1435" s="20"/>
      <c r="DVA1435" s="20"/>
      <c r="DVB1435" s="20"/>
      <c r="DVC1435" s="20"/>
      <c r="DVD1435" s="21"/>
      <c r="DVE1435" s="19"/>
      <c r="DVF1435" s="20"/>
      <c r="DVG1435" s="20"/>
      <c r="DVH1435" s="20"/>
      <c r="DVI1435" s="20"/>
      <c r="DVJ1435" s="20"/>
      <c r="DVK1435" s="20"/>
      <c r="DVL1435" s="21"/>
      <c r="DVM1435" s="19"/>
      <c r="DVN1435" s="20"/>
      <c r="DVO1435" s="20"/>
      <c r="DVP1435" s="20"/>
      <c r="DVQ1435" s="20"/>
      <c r="DVR1435" s="20"/>
      <c r="DVS1435" s="20"/>
      <c r="DVT1435" s="21"/>
      <c r="DVU1435" s="19"/>
      <c r="DVV1435" s="20"/>
      <c r="DVW1435" s="20"/>
      <c r="DVX1435" s="20"/>
      <c r="DVY1435" s="20"/>
      <c r="DVZ1435" s="20"/>
      <c r="DWA1435" s="20"/>
      <c r="DWB1435" s="21"/>
      <c r="DWC1435" s="19"/>
      <c r="DWD1435" s="20"/>
      <c r="DWE1435" s="20"/>
      <c r="DWF1435" s="20"/>
      <c r="DWG1435" s="20"/>
      <c r="DWH1435" s="20"/>
      <c r="DWI1435" s="20"/>
      <c r="DWJ1435" s="21"/>
      <c r="DWK1435" s="19"/>
      <c r="DWL1435" s="20"/>
      <c r="DWM1435" s="20"/>
      <c r="DWN1435" s="20"/>
      <c r="DWO1435" s="20"/>
      <c r="DWP1435" s="20"/>
      <c r="DWQ1435" s="20"/>
      <c r="DWR1435" s="21"/>
      <c r="DWS1435" s="19"/>
      <c r="DWT1435" s="20"/>
      <c r="DWU1435" s="20"/>
      <c r="DWV1435" s="20"/>
      <c r="DWW1435" s="20"/>
      <c r="DWX1435" s="20"/>
      <c r="DWY1435" s="20"/>
      <c r="DWZ1435" s="21"/>
      <c r="DXA1435" s="19"/>
      <c r="DXB1435" s="20"/>
      <c r="DXC1435" s="20"/>
      <c r="DXD1435" s="20"/>
      <c r="DXE1435" s="20"/>
      <c r="DXF1435" s="20"/>
      <c r="DXG1435" s="20"/>
      <c r="DXH1435" s="21"/>
      <c r="DXI1435" s="19"/>
      <c r="DXJ1435" s="20"/>
      <c r="DXK1435" s="20"/>
      <c r="DXL1435" s="20"/>
      <c r="DXM1435" s="20"/>
      <c r="DXN1435" s="20"/>
      <c r="DXO1435" s="20"/>
      <c r="DXP1435" s="21"/>
      <c r="DXQ1435" s="19"/>
      <c r="DXR1435" s="20"/>
      <c r="DXS1435" s="20"/>
      <c r="DXT1435" s="20"/>
      <c r="DXU1435" s="20"/>
      <c r="DXV1435" s="20"/>
      <c r="DXW1435" s="20"/>
      <c r="DXX1435" s="21"/>
      <c r="DXY1435" s="19"/>
      <c r="DXZ1435" s="20"/>
      <c r="DYA1435" s="20"/>
      <c r="DYB1435" s="20"/>
      <c r="DYC1435" s="20"/>
      <c r="DYD1435" s="20"/>
      <c r="DYE1435" s="20"/>
      <c r="DYF1435" s="21"/>
      <c r="DYG1435" s="19"/>
      <c r="DYH1435" s="20"/>
      <c r="DYI1435" s="20"/>
      <c r="DYJ1435" s="20"/>
      <c r="DYK1435" s="20"/>
      <c r="DYL1435" s="20"/>
      <c r="DYM1435" s="20"/>
      <c r="DYN1435" s="21"/>
      <c r="DYO1435" s="19"/>
      <c r="DYP1435" s="20"/>
      <c r="DYQ1435" s="20"/>
      <c r="DYR1435" s="20"/>
      <c r="DYS1435" s="20"/>
      <c r="DYT1435" s="20"/>
      <c r="DYU1435" s="20"/>
      <c r="DYV1435" s="21"/>
      <c r="DYW1435" s="19"/>
      <c r="DYX1435" s="20"/>
      <c r="DYY1435" s="20"/>
      <c r="DYZ1435" s="20"/>
      <c r="DZA1435" s="20"/>
      <c r="DZB1435" s="20"/>
      <c r="DZC1435" s="20"/>
      <c r="DZD1435" s="21"/>
      <c r="DZE1435" s="19"/>
      <c r="DZF1435" s="20"/>
      <c r="DZG1435" s="20"/>
      <c r="DZH1435" s="20"/>
      <c r="DZI1435" s="20"/>
      <c r="DZJ1435" s="20"/>
      <c r="DZK1435" s="20"/>
      <c r="DZL1435" s="21"/>
      <c r="DZM1435" s="19"/>
      <c r="DZN1435" s="20"/>
      <c r="DZO1435" s="20"/>
      <c r="DZP1435" s="20"/>
      <c r="DZQ1435" s="20"/>
      <c r="DZR1435" s="20"/>
      <c r="DZS1435" s="20"/>
      <c r="DZT1435" s="21"/>
      <c r="DZU1435" s="19"/>
      <c r="DZV1435" s="20"/>
      <c r="DZW1435" s="20"/>
      <c r="DZX1435" s="20"/>
      <c r="DZY1435" s="20"/>
      <c r="DZZ1435" s="20"/>
      <c r="EAA1435" s="20"/>
      <c r="EAB1435" s="21"/>
      <c r="EAC1435" s="19"/>
      <c r="EAD1435" s="20"/>
      <c r="EAE1435" s="20"/>
      <c r="EAF1435" s="20"/>
      <c r="EAG1435" s="20"/>
      <c r="EAH1435" s="20"/>
      <c r="EAI1435" s="20"/>
      <c r="EAJ1435" s="21"/>
      <c r="EAK1435" s="19"/>
      <c r="EAL1435" s="20"/>
      <c r="EAM1435" s="20"/>
      <c r="EAN1435" s="20"/>
      <c r="EAO1435" s="20"/>
      <c r="EAP1435" s="20"/>
      <c r="EAQ1435" s="20"/>
      <c r="EAR1435" s="21"/>
      <c r="EAS1435" s="19"/>
      <c r="EAT1435" s="20"/>
      <c r="EAU1435" s="20"/>
      <c r="EAV1435" s="20"/>
      <c r="EAW1435" s="20"/>
      <c r="EAX1435" s="20"/>
      <c r="EAY1435" s="20"/>
      <c r="EAZ1435" s="21"/>
      <c r="EBA1435" s="19"/>
      <c r="EBB1435" s="20"/>
      <c r="EBC1435" s="20"/>
      <c r="EBD1435" s="20"/>
      <c r="EBE1435" s="20"/>
      <c r="EBF1435" s="20"/>
      <c r="EBG1435" s="20"/>
      <c r="EBH1435" s="21"/>
      <c r="EBI1435" s="19"/>
      <c r="EBJ1435" s="20"/>
      <c r="EBK1435" s="20"/>
      <c r="EBL1435" s="20"/>
      <c r="EBM1435" s="20"/>
      <c r="EBN1435" s="20"/>
      <c r="EBO1435" s="20"/>
      <c r="EBP1435" s="21"/>
      <c r="EBQ1435" s="19"/>
      <c r="EBR1435" s="20"/>
      <c r="EBS1435" s="20"/>
      <c r="EBT1435" s="20"/>
      <c r="EBU1435" s="20"/>
      <c r="EBV1435" s="20"/>
      <c r="EBW1435" s="20"/>
      <c r="EBX1435" s="21"/>
      <c r="EBY1435" s="19"/>
      <c r="EBZ1435" s="20"/>
      <c r="ECA1435" s="20"/>
      <c r="ECB1435" s="20"/>
      <c r="ECC1435" s="20"/>
      <c r="ECD1435" s="20"/>
      <c r="ECE1435" s="20"/>
      <c r="ECF1435" s="21"/>
      <c r="ECG1435" s="19"/>
      <c r="ECH1435" s="20"/>
      <c r="ECI1435" s="20"/>
      <c r="ECJ1435" s="20"/>
      <c r="ECK1435" s="20"/>
      <c r="ECL1435" s="20"/>
      <c r="ECM1435" s="20"/>
      <c r="ECN1435" s="21"/>
      <c r="ECO1435" s="19"/>
      <c r="ECP1435" s="20"/>
      <c r="ECQ1435" s="20"/>
      <c r="ECR1435" s="20"/>
      <c r="ECS1435" s="20"/>
      <c r="ECT1435" s="20"/>
      <c r="ECU1435" s="20"/>
      <c r="ECV1435" s="21"/>
      <c r="ECW1435" s="19"/>
      <c r="ECX1435" s="20"/>
      <c r="ECY1435" s="20"/>
      <c r="ECZ1435" s="20"/>
      <c r="EDA1435" s="20"/>
      <c r="EDB1435" s="20"/>
      <c r="EDC1435" s="20"/>
      <c r="EDD1435" s="21"/>
      <c r="EDE1435" s="19"/>
      <c r="EDF1435" s="20"/>
      <c r="EDG1435" s="20"/>
      <c r="EDH1435" s="20"/>
      <c r="EDI1435" s="20"/>
      <c r="EDJ1435" s="20"/>
      <c r="EDK1435" s="20"/>
      <c r="EDL1435" s="21"/>
      <c r="EDM1435" s="19"/>
      <c r="EDN1435" s="20"/>
      <c r="EDO1435" s="20"/>
      <c r="EDP1435" s="20"/>
      <c r="EDQ1435" s="20"/>
      <c r="EDR1435" s="20"/>
      <c r="EDS1435" s="20"/>
      <c r="EDT1435" s="21"/>
      <c r="EDU1435" s="19"/>
      <c r="EDV1435" s="20"/>
      <c r="EDW1435" s="20"/>
      <c r="EDX1435" s="20"/>
      <c r="EDY1435" s="20"/>
      <c r="EDZ1435" s="20"/>
      <c r="EEA1435" s="20"/>
      <c r="EEB1435" s="21"/>
      <c r="EEC1435" s="19"/>
      <c r="EED1435" s="20"/>
      <c r="EEE1435" s="20"/>
      <c r="EEF1435" s="20"/>
      <c r="EEG1435" s="20"/>
      <c r="EEH1435" s="20"/>
      <c r="EEI1435" s="20"/>
      <c r="EEJ1435" s="21"/>
      <c r="EEK1435" s="19"/>
      <c r="EEL1435" s="20"/>
      <c r="EEM1435" s="20"/>
      <c r="EEN1435" s="20"/>
      <c r="EEO1435" s="20"/>
      <c r="EEP1435" s="20"/>
      <c r="EEQ1435" s="20"/>
      <c r="EER1435" s="21"/>
      <c r="EES1435" s="19"/>
      <c r="EET1435" s="20"/>
      <c r="EEU1435" s="20"/>
      <c r="EEV1435" s="20"/>
      <c r="EEW1435" s="20"/>
      <c r="EEX1435" s="20"/>
      <c r="EEY1435" s="20"/>
      <c r="EEZ1435" s="21"/>
      <c r="EFA1435" s="19"/>
      <c r="EFB1435" s="20"/>
      <c r="EFC1435" s="20"/>
      <c r="EFD1435" s="20"/>
      <c r="EFE1435" s="20"/>
      <c r="EFF1435" s="20"/>
      <c r="EFG1435" s="20"/>
      <c r="EFH1435" s="21"/>
      <c r="EFI1435" s="19"/>
      <c r="EFJ1435" s="20"/>
      <c r="EFK1435" s="20"/>
      <c r="EFL1435" s="20"/>
      <c r="EFM1435" s="20"/>
      <c r="EFN1435" s="20"/>
      <c r="EFO1435" s="20"/>
      <c r="EFP1435" s="21"/>
      <c r="EFQ1435" s="19"/>
      <c r="EFR1435" s="20"/>
      <c r="EFS1435" s="20"/>
      <c r="EFT1435" s="20"/>
      <c r="EFU1435" s="20"/>
      <c r="EFV1435" s="20"/>
      <c r="EFW1435" s="20"/>
      <c r="EFX1435" s="21"/>
      <c r="EFY1435" s="19"/>
      <c r="EFZ1435" s="20"/>
      <c r="EGA1435" s="20"/>
      <c r="EGB1435" s="20"/>
      <c r="EGC1435" s="20"/>
      <c r="EGD1435" s="20"/>
      <c r="EGE1435" s="20"/>
      <c r="EGF1435" s="21"/>
      <c r="EGG1435" s="19"/>
      <c r="EGH1435" s="20"/>
      <c r="EGI1435" s="20"/>
      <c r="EGJ1435" s="20"/>
      <c r="EGK1435" s="20"/>
      <c r="EGL1435" s="20"/>
      <c r="EGM1435" s="20"/>
      <c r="EGN1435" s="21"/>
      <c r="EGO1435" s="19"/>
      <c r="EGP1435" s="20"/>
      <c r="EGQ1435" s="20"/>
      <c r="EGR1435" s="20"/>
      <c r="EGS1435" s="20"/>
      <c r="EGT1435" s="20"/>
      <c r="EGU1435" s="20"/>
      <c r="EGV1435" s="21"/>
      <c r="EGW1435" s="19"/>
      <c r="EGX1435" s="20"/>
      <c r="EGY1435" s="20"/>
      <c r="EGZ1435" s="20"/>
      <c r="EHA1435" s="20"/>
      <c r="EHB1435" s="20"/>
      <c r="EHC1435" s="20"/>
      <c r="EHD1435" s="21"/>
      <c r="EHE1435" s="19"/>
      <c r="EHF1435" s="20"/>
      <c r="EHG1435" s="20"/>
      <c r="EHH1435" s="20"/>
      <c r="EHI1435" s="20"/>
      <c r="EHJ1435" s="20"/>
      <c r="EHK1435" s="20"/>
      <c r="EHL1435" s="21"/>
      <c r="EHM1435" s="19"/>
      <c r="EHN1435" s="20"/>
      <c r="EHO1435" s="20"/>
      <c r="EHP1435" s="20"/>
      <c r="EHQ1435" s="20"/>
      <c r="EHR1435" s="20"/>
      <c r="EHS1435" s="20"/>
      <c r="EHT1435" s="21"/>
      <c r="EHU1435" s="19"/>
      <c r="EHV1435" s="20"/>
      <c r="EHW1435" s="20"/>
      <c r="EHX1435" s="20"/>
      <c r="EHY1435" s="20"/>
      <c r="EHZ1435" s="20"/>
      <c r="EIA1435" s="20"/>
      <c r="EIB1435" s="21"/>
      <c r="EIC1435" s="19"/>
      <c r="EID1435" s="20"/>
      <c r="EIE1435" s="20"/>
      <c r="EIF1435" s="20"/>
      <c r="EIG1435" s="20"/>
      <c r="EIH1435" s="20"/>
      <c r="EII1435" s="20"/>
      <c r="EIJ1435" s="21"/>
      <c r="EIK1435" s="19"/>
      <c r="EIL1435" s="20"/>
      <c r="EIM1435" s="20"/>
      <c r="EIN1435" s="20"/>
      <c r="EIO1435" s="20"/>
      <c r="EIP1435" s="20"/>
      <c r="EIQ1435" s="20"/>
      <c r="EIR1435" s="21"/>
      <c r="EIS1435" s="19"/>
      <c r="EIT1435" s="20"/>
      <c r="EIU1435" s="20"/>
      <c r="EIV1435" s="20"/>
      <c r="EIW1435" s="20"/>
      <c r="EIX1435" s="20"/>
      <c r="EIY1435" s="20"/>
      <c r="EIZ1435" s="21"/>
      <c r="EJA1435" s="19"/>
      <c r="EJB1435" s="20"/>
      <c r="EJC1435" s="20"/>
      <c r="EJD1435" s="20"/>
      <c r="EJE1435" s="20"/>
      <c r="EJF1435" s="20"/>
      <c r="EJG1435" s="20"/>
      <c r="EJH1435" s="21"/>
      <c r="EJI1435" s="19"/>
      <c r="EJJ1435" s="20"/>
      <c r="EJK1435" s="20"/>
      <c r="EJL1435" s="20"/>
      <c r="EJM1435" s="20"/>
      <c r="EJN1435" s="20"/>
      <c r="EJO1435" s="20"/>
      <c r="EJP1435" s="21"/>
      <c r="EJQ1435" s="19"/>
      <c r="EJR1435" s="20"/>
      <c r="EJS1435" s="20"/>
      <c r="EJT1435" s="20"/>
      <c r="EJU1435" s="20"/>
      <c r="EJV1435" s="20"/>
      <c r="EJW1435" s="20"/>
      <c r="EJX1435" s="21"/>
      <c r="EJY1435" s="19"/>
      <c r="EJZ1435" s="20"/>
      <c r="EKA1435" s="20"/>
      <c r="EKB1435" s="20"/>
      <c r="EKC1435" s="20"/>
      <c r="EKD1435" s="20"/>
      <c r="EKE1435" s="20"/>
      <c r="EKF1435" s="21"/>
      <c r="EKG1435" s="19"/>
      <c r="EKH1435" s="20"/>
      <c r="EKI1435" s="20"/>
      <c r="EKJ1435" s="20"/>
      <c r="EKK1435" s="20"/>
      <c r="EKL1435" s="20"/>
      <c r="EKM1435" s="20"/>
      <c r="EKN1435" s="21"/>
      <c r="EKO1435" s="19"/>
      <c r="EKP1435" s="20"/>
      <c r="EKQ1435" s="20"/>
      <c r="EKR1435" s="20"/>
      <c r="EKS1435" s="20"/>
      <c r="EKT1435" s="20"/>
      <c r="EKU1435" s="20"/>
      <c r="EKV1435" s="21"/>
      <c r="EKW1435" s="19"/>
      <c r="EKX1435" s="20"/>
      <c r="EKY1435" s="20"/>
      <c r="EKZ1435" s="20"/>
      <c r="ELA1435" s="20"/>
      <c r="ELB1435" s="20"/>
      <c r="ELC1435" s="20"/>
      <c r="ELD1435" s="21"/>
      <c r="ELE1435" s="19"/>
      <c r="ELF1435" s="20"/>
      <c r="ELG1435" s="20"/>
      <c r="ELH1435" s="20"/>
      <c r="ELI1435" s="20"/>
      <c r="ELJ1435" s="20"/>
      <c r="ELK1435" s="20"/>
      <c r="ELL1435" s="21"/>
      <c r="ELM1435" s="19"/>
      <c r="ELN1435" s="20"/>
      <c r="ELO1435" s="20"/>
      <c r="ELP1435" s="20"/>
      <c r="ELQ1435" s="20"/>
      <c r="ELR1435" s="20"/>
      <c r="ELS1435" s="20"/>
      <c r="ELT1435" s="21"/>
      <c r="ELU1435" s="19"/>
      <c r="ELV1435" s="20"/>
      <c r="ELW1435" s="20"/>
      <c r="ELX1435" s="20"/>
      <c r="ELY1435" s="20"/>
      <c r="ELZ1435" s="20"/>
      <c r="EMA1435" s="20"/>
      <c r="EMB1435" s="21"/>
      <c r="EMC1435" s="19"/>
      <c r="EMD1435" s="20"/>
      <c r="EME1435" s="20"/>
      <c r="EMF1435" s="20"/>
      <c r="EMG1435" s="20"/>
      <c r="EMH1435" s="20"/>
      <c r="EMI1435" s="20"/>
      <c r="EMJ1435" s="21"/>
      <c r="EMK1435" s="19"/>
      <c r="EML1435" s="20"/>
      <c r="EMM1435" s="20"/>
      <c r="EMN1435" s="20"/>
      <c r="EMO1435" s="20"/>
      <c r="EMP1435" s="20"/>
      <c r="EMQ1435" s="20"/>
      <c r="EMR1435" s="21"/>
      <c r="EMS1435" s="19"/>
      <c r="EMT1435" s="20"/>
      <c r="EMU1435" s="20"/>
      <c r="EMV1435" s="20"/>
      <c r="EMW1435" s="20"/>
      <c r="EMX1435" s="20"/>
      <c r="EMY1435" s="20"/>
      <c r="EMZ1435" s="21"/>
      <c r="ENA1435" s="19"/>
      <c r="ENB1435" s="20"/>
      <c r="ENC1435" s="20"/>
      <c r="END1435" s="20"/>
      <c r="ENE1435" s="20"/>
      <c r="ENF1435" s="20"/>
      <c r="ENG1435" s="20"/>
      <c r="ENH1435" s="21"/>
      <c r="ENI1435" s="19"/>
      <c r="ENJ1435" s="20"/>
      <c r="ENK1435" s="20"/>
      <c r="ENL1435" s="20"/>
      <c r="ENM1435" s="20"/>
      <c r="ENN1435" s="20"/>
      <c r="ENO1435" s="20"/>
      <c r="ENP1435" s="21"/>
      <c r="ENQ1435" s="19"/>
      <c r="ENR1435" s="20"/>
      <c r="ENS1435" s="20"/>
      <c r="ENT1435" s="20"/>
      <c r="ENU1435" s="20"/>
      <c r="ENV1435" s="20"/>
      <c r="ENW1435" s="20"/>
      <c r="ENX1435" s="21"/>
      <c r="ENY1435" s="19"/>
      <c r="ENZ1435" s="20"/>
      <c r="EOA1435" s="20"/>
      <c r="EOB1435" s="20"/>
      <c r="EOC1435" s="20"/>
      <c r="EOD1435" s="20"/>
      <c r="EOE1435" s="20"/>
      <c r="EOF1435" s="21"/>
      <c r="EOG1435" s="19"/>
      <c r="EOH1435" s="20"/>
      <c r="EOI1435" s="20"/>
      <c r="EOJ1435" s="20"/>
      <c r="EOK1435" s="20"/>
      <c r="EOL1435" s="20"/>
      <c r="EOM1435" s="20"/>
      <c r="EON1435" s="21"/>
      <c r="EOO1435" s="19"/>
      <c r="EOP1435" s="20"/>
      <c r="EOQ1435" s="20"/>
      <c r="EOR1435" s="20"/>
      <c r="EOS1435" s="20"/>
      <c r="EOT1435" s="20"/>
      <c r="EOU1435" s="20"/>
      <c r="EOV1435" s="21"/>
      <c r="EOW1435" s="19"/>
      <c r="EOX1435" s="20"/>
      <c r="EOY1435" s="20"/>
      <c r="EOZ1435" s="20"/>
      <c r="EPA1435" s="20"/>
      <c r="EPB1435" s="20"/>
      <c r="EPC1435" s="20"/>
      <c r="EPD1435" s="21"/>
      <c r="EPE1435" s="19"/>
      <c r="EPF1435" s="20"/>
      <c r="EPG1435" s="20"/>
      <c r="EPH1435" s="20"/>
      <c r="EPI1435" s="20"/>
      <c r="EPJ1435" s="20"/>
      <c r="EPK1435" s="20"/>
      <c r="EPL1435" s="21"/>
      <c r="EPM1435" s="19"/>
      <c r="EPN1435" s="20"/>
      <c r="EPO1435" s="20"/>
      <c r="EPP1435" s="20"/>
      <c r="EPQ1435" s="20"/>
      <c r="EPR1435" s="20"/>
      <c r="EPS1435" s="20"/>
      <c r="EPT1435" s="21"/>
      <c r="EPU1435" s="19"/>
      <c r="EPV1435" s="20"/>
      <c r="EPW1435" s="20"/>
      <c r="EPX1435" s="20"/>
      <c r="EPY1435" s="20"/>
      <c r="EPZ1435" s="20"/>
      <c r="EQA1435" s="20"/>
      <c r="EQB1435" s="21"/>
      <c r="EQC1435" s="19"/>
      <c r="EQD1435" s="20"/>
      <c r="EQE1435" s="20"/>
      <c r="EQF1435" s="20"/>
      <c r="EQG1435" s="20"/>
      <c r="EQH1435" s="20"/>
      <c r="EQI1435" s="20"/>
      <c r="EQJ1435" s="21"/>
      <c r="EQK1435" s="19"/>
      <c r="EQL1435" s="20"/>
      <c r="EQM1435" s="20"/>
      <c r="EQN1435" s="20"/>
      <c r="EQO1435" s="20"/>
      <c r="EQP1435" s="20"/>
      <c r="EQQ1435" s="20"/>
      <c r="EQR1435" s="21"/>
      <c r="EQS1435" s="19"/>
      <c r="EQT1435" s="20"/>
      <c r="EQU1435" s="20"/>
      <c r="EQV1435" s="20"/>
      <c r="EQW1435" s="20"/>
      <c r="EQX1435" s="20"/>
      <c r="EQY1435" s="20"/>
      <c r="EQZ1435" s="21"/>
      <c r="ERA1435" s="19"/>
      <c r="ERB1435" s="20"/>
      <c r="ERC1435" s="20"/>
      <c r="ERD1435" s="20"/>
      <c r="ERE1435" s="20"/>
      <c r="ERF1435" s="20"/>
      <c r="ERG1435" s="20"/>
      <c r="ERH1435" s="21"/>
      <c r="ERI1435" s="19"/>
      <c r="ERJ1435" s="20"/>
      <c r="ERK1435" s="20"/>
      <c r="ERL1435" s="20"/>
      <c r="ERM1435" s="20"/>
      <c r="ERN1435" s="20"/>
      <c r="ERO1435" s="20"/>
      <c r="ERP1435" s="21"/>
      <c r="ERQ1435" s="19"/>
      <c r="ERR1435" s="20"/>
      <c r="ERS1435" s="20"/>
      <c r="ERT1435" s="20"/>
      <c r="ERU1435" s="20"/>
      <c r="ERV1435" s="20"/>
      <c r="ERW1435" s="20"/>
      <c r="ERX1435" s="21"/>
      <c r="ERY1435" s="19"/>
      <c r="ERZ1435" s="20"/>
      <c r="ESA1435" s="20"/>
      <c r="ESB1435" s="20"/>
      <c r="ESC1435" s="20"/>
      <c r="ESD1435" s="20"/>
      <c r="ESE1435" s="20"/>
      <c r="ESF1435" s="21"/>
      <c r="ESG1435" s="19"/>
      <c r="ESH1435" s="20"/>
      <c r="ESI1435" s="20"/>
      <c r="ESJ1435" s="20"/>
      <c r="ESK1435" s="20"/>
      <c r="ESL1435" s="20"/>
      <c r="ESM1435" s="20"/>
      <c r="ESN1435" s="21"/>
      <c r="ESO1435" s="19"/>
      <c r="ESP1435" s="20"/>
      <c r="ESQ1435" s="20"/>
      <c r="ESR1435" s="20"/>
      <c r="ESS1435" s="20"/>
      <c r="EST1435" s="20"/>
      <c r="ESU1435" s="20"/>
      <c r="ESV1435" s="21"/>
      <c r="ESW1435" s="19"/>
      <c r="ESX1435" s="20"/>
      <c r="ESY1435" s="20"/>
      <c r="ESZ1435" s="20"/>
      <c r="ETA1435" s="20"/>
      <c r="ETB1435" s="20"/>
      <c r="ETC1435" s="20"/>
      <c r="ETD1435" s="21"/>
      <c r="ETE1435" s="19"/>
      <c r="ETF1435" s="20"/>
      <c r="ETG1435" s="20"/>
      <c r="ETH1435" s="20"/>
      <c r="ETI1435" s="20"/>
      <c r="ETJ1435" s="20"/>
      <c r="ETK1435" s="20"/>
      <c r="ETL1435" s="21"/>
      <c r="ETM1435" s="19"/>
      <c r="ETN1435" s="20"/>
      <c r="ETO1435" s="20"/>
      <c r="ETP1435" s="20"/>
      <c r="ETQ1435" s="20"/>
      <c r="ETR1435" s="20"/>
      <c r="ETS1435" s="20"/>
      <c r="ETT1435" s="21"/>
      <c r="ETU1435" s="19"/>
      <c r="ETV1435" s="20"/>
      <c r="ETW1435" s="20"/>
      <c r="ETX1435" s="20"/>
      <c r="ETY1435" s="20"/>
      <c r="ETZ1435" s="20"/>
      <c r="EUA1435" s="20"/>
      <c r="EUB1435" s="21"/>
      <c r="EUC1435" s="19"/>
      <c r="EUD1435" s="20"/>
      <c r="EUE1435" s="20"/>
      <c r="EUF1435" s="20"/>
      <c r="EUG1435" s="20"/>
      <c r="EUH1435" s="20"/>
      <c r="EUI1435" s="20"/>
      <c r="EUJ1435" s="21"/>
      <c r="EUK1435" s="19"/>
      <c r="EUL1435" s="20"/>
      <c r="EUM1435" s="20"/>
      <c r="EUN1435" s="20"/>
      <c r="EUO1435" s="20"/>
      <c r="EUP1435" s="20"/>
      <c r="EUQ1435" s="20"/>
      <c r="EUR1435" s="21"/>
      <c r="EUS1435" s="19"/>
      <c r="EUT1435" s="20"/>
      <c r="EUU1435" s="20"/>
      <c r="EUV1435" s="20"/>
      <c r="EUW1435" s="20"/>
      <c r="EUX1435" s="20"/>
      <c r="EUY1435" s="20"/>
      <c r="EUZ1435" s="21"/>
      <c r="EVA1435" s="19"/>
      <c r="EVB1435" s="20"/>
      <c r="EVC1435" s="20"/>
      <c r="EVD1435" s="20"/>
      <c r="EVE1435" s="20"/>
      <c r="EVF1435" s="20"/>
      <c r="EVG1435" s="20"/>
      <c r="EVH1435" s="21"/>
      <c r="EVI1435" s="19"/>
      <c r="EVJ1435" s="20"/>
      <c r="EVK1435" s="20"/>
      <c r="EVL1435" s="20"/>
      <c r="EVM1435" s="20"/>
      <c r="EVN1435" s="20"/>
      <c r="EVO1435" s="20"/>
      <c r="EVP1435" s="21"/>
      <c r="EVQ1435" s="19"/>
      <c r="EVR1435" s="20"/>
      <c r="EVS1435" s="20"/>
      <c r="EVT1435" s="20"/>
      <c r="EVU1435" s="20"/>
      <c r="EVV1435" s="20"/>
      <c r="EVW1435" s="20"/>
      <c r="EVX1435" s="21"/>
      <c r="EVY1435" s="19"/>
      <c r="EVZ1435" s="20"/>
      <c r="EWA1435" s="20"/>
      <c r="EWB1435" s="20"/>
      <c r="EWC1435" s="20"/>
      <c r="EWD1435" s="20"/>
      <c r="EWE1435" s="20"/>
      <c r="EWF1435" s="21"/>
      <c r="EWG1435" s="19"/>
      <c r="EWH1435" s="20"/>
      <c r="EWI1435" s="20"/>
      <c r="EWJ1435" s="20"/>
      <c r="EWK1435" s="20"/>
      <c r="EWL1435" s="20"/>
      <c r="EWM1435" s="20"/>
      <c r="EWN1435" s="21"/>
      <c r="EWO1435" s="19"/>
      <c r="EWP1435" s="20"/>
      <c r="EWQ1435" s="20"/>
      <c r="EWR1435" s="20"/>
      <c r="EWS1435" s="20"/>
      <c r="EWT1435" s="20"/>
      <c r="EWU1435" s="20"/>
      <c r="EWV1435" s="21"/>
      <c r="EWW1435" s="19"/>
      <c r="EWX1435" s="20"/>
      <c r="EWY1435" s="20"/>
      <c r="EWZ1435" s="20"/>
      <c r="EXA1435" s="20"/>
      <c r="EXB1435" s="20"/>
      <c r="EXC1435" s="20"/>
      <c r="EXD1435" s="21"/>
      <c r="EXE1435" s="19"/>
      <c r="EXF1435" s="20"/>
      <c r="EXG1435" s="20"/>
      <c r="EXH1435" s="20"/>
      <c r="EXI1435" s="20"/>
      <c r="EXJ1435" s="20"/>
      <c r="EXK1435" s="20"/>
      <c r="EXL1435" s="21"/>
      <c r="EXM1435" s="19"/>
      <c r="EXN1435" s="20"/>
      <c r="EXO1435" s="20"/>
      <c r="EXP1435" s="20"/>
      <c r="EXQ1435" s="20"/>
      <c r="EXR1435" s="20"/>
      <c r="EXS1435" s="20"/>
      <c r="EXT1435" s="21"/>
      <c r="EXU1435" s="19"/>
      <c r="EXV1435" s="20"/>
      <c r="EXW1435" s="20"/>
      <c r="EXX1435" s="20"/>
      <c r="EXY1435" s="20"/>
      <c r="EXZ1435" s="20"/>
      <c r="EYA1435" s="20"/>
      <c r="EYB1435" s="21"/>
      <c r="EYC1435" s="19"/>
      <c r="EYD1435" s="20"/>
      <c r="EYE1435" s="20"/>
      <c r="EYF1435" s="20"/>
      <c r="EYG1435" s="20"/>
      <c r="EYH1435" s="20"/>
      <c r="EYI1435" s="20"/>
      <c r="EYJ1435" s="21"/>
      <c r="EYK1435" s="19"/>
      <c r="EYL1435" s="20"/>
      <c r="EYM1435" s="20"/>
      <c r="EYN1435" s="20"/>
      <c r="EYO1435" s="20"/>
      <c r="EYP1435" s="20"/>
      <c r="EYQ1435" s="20"/>
      <c r="EYR1435" s="21"/>
      <c r="EYS1435" s="19"/>
      <c r="EYT1435" s="20"/>
      <c r="EYU1435" s="20"/>
      <c r="EYV1435" s="20"/>
      <c r="EYW1435" s="20"/>
      <c r="EYX1435" s="20"/>
      <c r="EYY1435" s="20"/>
      <c r="EYZ1435" s="21"/>
      <c r="EZA1435" s="19"/>
      <c r="EZB1435" s="20"/>
      <c r="EZC1435" s="20"/>
      <c r="EZD1435" s="20"/>
      <c r="EZE1435" s="20"/>
      <c r="EZF1435" s="20"/>
      <c r="EZG1435" s="20"/>
      <c r="EZH1435" s="21"/>
      <c r="EZI1435" s="19"/>
      <c r="EZJ1435" s="20"/>
      <c r="EZK1435" s="20"/>
      <c r="EZL1435" s="20"/>
      <c r="EZM1435" s="20"/>
      <c r="EZN1435" s="20"/>
      <c r="EZO1435" s="20"/>
      <c r="EZP1435" s="21"/>
      <c r="EZQ1435" s="19"/>
      <c r="EZR1435" s="20"/>
      <c r="EZS1435" s="20"/>
      <c r="EZT1435" s="20"/>
      <c r="EZU1435" s="20"/>
      <c r="EZV1435" s="20"/>
      <c r="EZW1435" s="20"/>
      <c r="EZX1435" s="21"/>
      <c r="EZY1435" s="19"/>
      <c r="EZZ1435" s="20"/>
      <c r="FAA1435" s="20"/>
      <c r="FAB1435" s="20"/>
      <c r="FAC1435" s="20"/>
      <c r="FAD1435" s="20"/>
      <c r="FAE1435" s="20"/>
      <c r="FAF1435" s="21"/>
      <c r="FAG1435" s="19"/>
      <c r="FAH1435" s="20"/>
      <c r="FAI1435" s="20"/>
      <c r="FAJ1435" s="20"/>
      <c r="FAK1435" s="20"/>
      <c r="FAL1435" s="20"/>
      <c r="FAM1435" s="20"/>
      <c r="FAN1435" s="21"/>
      <c r="FAO1435" s="19"/>
      <c r="FAP1435" s="20"/>
      <c r="FAQ1435" s="20"/>
      <c r="FAR1435" s="20"/>
      <c r="FAS1435" s="20"/>
      <c r="FAT1435" s="20"/>
      <c r="FAU1435" s="20"/>
      <c r="FAV1435" s="21"/>
      <c r="FAW1435" s="19"/>
      <c r="FAX1435" s="20"/>
      <c r="FAY1435" s="20"/>
      <c r="FAZ1435" s="20"/>
      <c r="FBA1435" s="20"/>
      <c r="FBB1435" s="20"/>
      <c r="FBC1435" s="20"/>
      <c r="FBD1435" s="21"/>
      <c r="FBE1435" s="19"/>
      <c r="FBF1435" s="20"/>
      <c r="FBG1435" s="20"/>
      <c r="FBH1435" s="20"/>
      <c r="FBI1435" s="20"/>
      <c r="FBJ1435" s="20"/>
      <c r="FBK1435" s="20"/>
      <c r="FBL1435" s="21"/>
      <c r="FBM1435" s="19"/>
      <c r="FBN1435" s="20"/>
      <c r="FBO1435" s="20"/>
      <c r="FBP1435" s="20"/>
      <c r="FBQ1435" s="20"/>
      <c r="FBR1435" s="20"/>
      <c r="FBS1435" s="20"/>
      <c r="FBT1435" s="21"/>
      <c r="FBU1435" s="19"/>
      <c r="FBV1435" s="20"/>
      <c r="FBW1435" s="20"/>
      <c r="FBX1435" s="20"/>
      <c r="FBY1435" s="20"/>
      <c r="FBZ1435" s="20"/>
      <c r="FCA1435" s="20"/>
      <c r="FCB1435" s="21"/>
      <c r="FCC1435" s="19"/>
      <c r="FCD1435" s="20"/>
      <c r="FCE1435" s="20"/>
      <c r="FCF1435" s="20"/>
      <c r="FCG1435" s="20"/>
      <c r="FCH1435" s="20"/>
      <c r="FCI1435" s="20"/>
      <c r="FCJ1435" s="21"/>
      <c r="FCK1435" s="19"/>
      <c r="FCL1435" s="20"/>
      <c r="FCM1435" s="20"/>
      <c r="FCN1435" s="20"/>
      <c r="FCO1435" s="20"/>
      <c r="FCP1435" s="20"/>
      <c r="FCQ1435" s="20"/>
      <c r="FCR1435" s="21"/>
      <c r="FCS1435" s="19"/>
      <c r="FCT1435" s="20"/>
      <c r="FCU1435" s="20"/>
      <c r="FCV1435" s="20"/>
      <c r="FCW1435" s="20"/>
      <c r="FCX1435" s="20"/>
      <c r="FCY1435" s="20"/>
      <c r="FCZ1435" s="21"/>
      <c r="FDA1435" s="19"/>
      <c r="FDB1435" s="20"/>
      <c r="FDC1435" s="20"/>
      <c r="FDD1435" s="20"/>
      <c r="FDE1435" s="20"/>
      <c r="FDF1435" s="20"/>
      <c r="FDG1435" s="20"/>
      <c r="FDH1435" s="21"/>
      <c r="FDI1435" s="19"/>
      <c r="FDJ1435" s="20"/>
      <c r="FDK1435" s="20"/>
      <c r="FDL1435" s="20"/>
      <c r="FDM1435" s="20"/>
      <c r="FDN1435" s="20"/>
      <c r="FDO1435" s="20"/>
      <c r="FDP1435" s="21"/>
      <c r="FDQ1435" s="19"/>
      <c r="FDR1435" s="20"/>
      <c r="FDS1435" s="20"/>
      <c r="FDT1435" s="20"/>
      <c r="FDU1435" s="20"/>
      <c r="FDV1435" s="20"/>
      <c r="FDW1435" s="20"/>
      <c r="FDX1435" s="21"/>
      <c r="FDY1435" s="19"/>
      <c r="FDZ1435" s="20"/>
      <c r="FEA1435" s="20"/>
      <c r="FEB1435" s="20"/>
      <c r="FEC1435" s="20"/>
      <c r="FED1435" s="20"/>
      <c r="FEE1435" s="20"/>
      <c r="FEF1435" s="21"/>
      <c r="FEG1435" s="19"/>
      <c r="FEH1435" s="20"/>
      <c r="FEI1435" s="20"/>
      <c r="FEJ1435" s="20"/>
      <c r="FEK1435" s="20"/>
      <c r="FEL1435" s="20"/>
      <c r="FEM1435" s="20"/>
      <c r="FEN1435" s="21"/>
      <c r="FEO1435" s="19"/>
      <c r="FEP1435" s="20"/>
      <c r="FEQ1435" s="20"/>
      <c r="FER1435" s="20"/>
      <c r="FES1435" s="20"/>
      <c r="FET1435" s="20"/>
      <c r="FEU1435" s="20"/>
      <c r="FEV1435" s="21"/>
      <c r="FEW1435" s="19"/>
      <c r="FEX1435" s="20"/>
      <c r="FEY1435" s="20"/>
      <c r="FEZ1435" s="20"/>
      <c r="FFA1435" s="20"/>
      <c r="FFB1435" s="20"/>
      <c r="FFC1435" s="20"/>
      <c r="FFD1435" s="21"/>
      <c r="FFE1435" s="19"/>
      <c r="FFF1435" s="20"/>
      <c r="FFG1435" s="20"/>
      <c r="FFH1435" s="20"/>
      <c r="FFI1435" s="20"/>
      <c r="FFJ1435" s="20"/>
      <c r="FFK1435" s="20"/>
      <c r="FFL1435" s="21"/>
      <c r="FFM1435" s="19"/>
      <c r="FFN1435" s="20"/>
      <c r="FFO1435" s="20"/>
      <c r="FFP1435" s="20"/>
      <c r="FFQ1435" s="20"/>
      <c r="FFR1435" s="20"/>
      <c r="FFS1435" s="20"/>
      <c r="FFT1435" s="21"/>
      <c r="FFU1435" s="19"/>
      <c r="FFV1435" s="20"/>
      <c r="FFW1435" s="20"/>
      <c r="FFX1435" s="20"/>
      <c r="FFY1435" s="20"/>
      <c r="FFZ1435" s="20"/>
      <c r="FGA1435" s="20"/>
      <c r="FGB1435" s="21"/>
      <c r="FGC1435" s="19"/>
      <c r="FGD1435" s="20"/>
      <c r="FGE1435" s="20"/>
      <c r="FGF1435" s="20"/>
      <c r="FGG1435" s="20"/>
      <c r="FGH1435" s="20"/>
      <c r="FGI1435" s="20"/>
      <c r="FGJ1435" s="21"/>
      <c r="FGK1435" s="19"/>
      <c r="FGL1435" s="20"/>
      <c r="FGM1435" s="20"/>
      <c r="FGN1435" s="20"/>
      <c r="FGO1435" s="20"/>
      <c r="FGP1435" s="20"/>
      <c r="FGQ1435" s="20"/>
      <c r="FGR1435" s="21"/>
      <c r="FGS1435" s="19"/>
      <c r="FGT1435" s="20"/>
      <c r="FGU1435" s="20"/>
      <c r="FGV1435" s="20"/>
      <c r="FGW1435" s="20"/>
      <c r="FGX1435" s="20"/>
      <c r="FGY1435" s="20"/>
      <c r="FGZ1435" s="21"/>
      <c r="FHA1435" s="19"/>
      <c r="FHB1435" s="20"/>
      <c r="FHC1435" s="20"/>
      <c r="FHD1435" s="20"/>
      <c r="FHE1435" s="20"/>
      <c r="FHF1435" s="20"/>
      <c r="FHG1435" s="20"/>
      <c r="FHH1435" s="21"/>
      <c r="FHI1435" s="19"/>
      <c r="FHJ1435" s="20"/>
      <c r="FHK1435" s="20"/>
      <c r="FHL1435" s="20"/>
      <c r="FHM1435" s="20"/>
      <c r="FHN1435" s="20"/>
      <c r="FHO1435" s="20"/>
      <c r="FHP1435" s="21"/>
      <c r="FHQ1435" s="19"/>
      <c r="FHR1435" s="20"/>
      <c r="FHS1435" s="20"/>
      <c r="FHT1435" s="20"/>
      <c r="FHU1435" s="20"/>
      <c r="FHV1435" s="20"/>
      <c r="FHW1435" s="20"/>
      <c r="FHX1435" s="21"/>
      <c r="FHY1435" s="19"/>
      <c r="FHZ1435" s="20"/>
      <c r="FIA1435" s="20"/>
      <c r="FIB1435" s="20"/>
      <c r="FIC1435" s="20"/>
      <c r="FID1435" s="20"/>
      <c r="FIE1435" s="20"/>
      <c r="FIF1435" s="21"/>
      <c r="FIG1435" s="19"/>
      <c r="FIH1435" s="20"/>
      <c r="FII1435" s="20"/>
      <c r="FIJ1435" s="20"/>
      <c r="FIK1435" s="20"/>
      <c r="FIL1435" s="20"/>
      <c r="FIM1435" s="20"/>
      <c r="FIN1435" s="21"/>
      <c r="FIO1435" s="19"/>
      <c r="FIP1435" s="20"/>
      <c r="FIQ1435" s="20"/>
      <c r="FIR1435" s="20"/>
      <c r="FIS1435" s="20"/>
      <c r="FIT1435" s="20"/>
      <c r="FIU1435" s="20"/>
      <c r="FIV1435" s="21"/>
      <c r="FIW1435" s="19"/>
      <c r="FIX1435" s="20"/>
      <c r="FIY1435" s="20"/>
      <c r="FIZ1435" s="20"/>
      <c r="FJA1435" s="20"/>
      <c r="FJB1435" s="20"/>
      <c r="FJC1435" s="20"/>
      <c r="FJD1435" s="21"/>
      <c r="FJE1435" s="19"/>
      <c r="FJF1435" s="20"/>
      <c r="FJG1435" s="20"/>
      <c r="FJH1435" s="20"/>
      <c r="FJI1435" s="20"/>
      <c r="FJJ1435" s="20"/>
      <c r="FJK1435" s="20"/>
      <c r="FJL1435" s="21"/>
      <c r="FJM1435" s="19"/>
      <c r="FJN1435" s="20"/>
      <c r="FJO1435" s="20"/>
      <c r="FJP1435" s="20"/>
      <c r="FJQ1435" s="20"/>
      <c r="FJR1435" s="20"/>
      <c r="FJS1435" s="20"/>
      <c r="FJT1435" s="21"/>
      <c r="FJU1435" s="19"/>
      <c r="FJV1435" s="20"/>
      <c r="FJW1435" s="20"/>
      <c r="FJX1435" s="20"/>
      <c r="FJY1435" s="20"/>
      <c r="FJZ1435" s="20"/>
      <c r="FKA1435" s="20"/>
      <c r="FKB1435" s="21"/>
      <c r="FKC1435" s="19"/>
      <c r="FKD1435" s="20"/>
      <c r="FKE1435" s="20"/>
      <c r="FKF1435" s="20"/>
      <c r="FKG1435" s="20"/>
      <c r="FKH1435" s="20"/>
      <c r="FKI1435" s="20"/>
      <c r="FKJ1435" s="21"/>
      <c r="FKK1435" s="19"/>
      <c r="FKL1435" s="20"/>
      <c r="FKM1435" s="20"/>
      <c r="FKN1435" s="20"/>
      <c r="FKO1435" s="20"/>
      <c r="FKP1435" s="20"/>
      <c r="FKQ1435" s="20"/>
      <c r="FKR1435" s="21"/>
      <c r="FKS1435" s="19"/>
      <c r="FKT1435" s="20"/>
      <c r="FKU1435" s="20"/>
      <c r="FKV1435" s="20"/>
      <c r="FKW1435" s="20"/>
      <c r="FKX1435" s="20"/>
      <c r="FKY1435" s="20"/>
      <c r="FKZ1435" s="21"/>
      <c r="FLA1435" s="19"/>
      <c r="FLB1435" s="20"/>
      <c r="FLC1435" s="20"/>
      <c r="FLD1435" s="20"/>
      <c r="FLE1435" s="20"/>
      <c r="FLF1435" s="20"/>
      <c r="FLG1435" s="20"/>
      <c r="FLH1435" s="21"/>
      <c r="FLI1435" s="19"/>
      <c r="FLJ1435" s="20"/>
      <c r="FLK1435" s="20"/>
      <c r="FLL1435" s="20"/>
      <c r="FLM1435" s="20"/>
      <c r="FLN1435" s="20"/>
      <c r="FLO1435" s="20"/>
      <c r="FLP1435" s="21"/>
      <c r="FLQ1435" s="19"/>
      <c r="FLR1435" s="20"/>
      <c r="FLS1435" s="20"/>
      <c r="FLT1435" s="20"/>
      <c r="FLU1435" s="20"/>
      <c r="FLV1435" s="20"/>
      <c r="FLW1435" s="20"/>
      <c r="FLX1435" s="21"/>
      <c r="FLY1435" s="19"/>
      <c r="FLZ1435" s="20"/>
      <c r="FMA1435" s="20"/>
      <c r="FMB1435" s="20"/>
      <c r="FMC1435" s="20"/>
      <c r="FMD1435" s="20"/>
      <c r="FME1435" s="20"/>
      <c r="FMF1435" s="21"/>
      <c r="FMG1435" s="19"/>
      <c r="FMH1435" s="20"/>
      <c r="FMI1435" s="20"/>
      <c r="FMJ1435" s="20"/>
      <c r="FMK1435" s="20"/>
      <c r="FML1435" s="20"/>
      <c r="FMM1435" s="20"/>
      <c r="FMN1435" s="21"/>
      <c r="FMO1435" s="19"/>
      <c r="FMP1435" s="20"/>
      <c r="FMQ1435" s="20"/>
      <c r="FMR1435" s="20"/>
      <c r="FMS1435" s="20"/>
      <c r="FMT1435" s="20"/>
      <c r="FMU1435" s="20"/>
      <c r="FMV1435" s="21"/>
      <c r="FMW1435" s="19"/>
      <c r="FMX1435" s="20"/>
      <c r="FMY1435" s="20"/>
      <c r="FMZ1435" s="20"/>
      <c r="FNA1435" s="20"/>
      <c r="FNB1435" s="20"/>
      <c r="FNC1435" s="20"/>
      <c r="FND1435" s="21"/>
      <c r="FNE1435" s="19"/>
      <c r="FNF1435" s="20"/>
      <c r="FNG1435" s="20"/>
      <c r="FNH1435" s="20"/>
      <c r="FNI1435" s="20"/>
      <c r="FNJ1435" s="20"/>
      <c r="FNK1435" s="20"/>
      <c r="FNL1435" s="21"/>
      <c r="FNM1435" s="19"/>
      <c r="FNN1435" s="20"/>
      <c r="FNO1435" s="20"/>
      <c r="FNP1435" s="20"/>
      <c r="FNQ1435" s="20"/>
      <c r="FNR1435" s="20"/>
      <c r="FNS1435" s="20"/>
      <c r="FNT1435" s="21"/>
      <c r="FNU1435" s="19"/>
      <c r="FNV1435" s="20"/>
      <c r="FNW1435" s="20"/>
      <c r="FNX1435" s="20"/>
      <c r="FNY1435" s="20"/>
      <c r="FNZ1435" s="20"/>
      <c r="FOA1435" s="20"/>
      <c r="FOB1435" s="21"/>
      <c r="FOC1435" s="19"/>
      <c r="FOD1435" s="20"/>
      <c r="FOE1435" s="20"/>
      <c r="FOF1435" s="20"/>
      <c r="FOG1435" s="20"/>
      <c r="FOH1435" s="20"/>
      <c r="FOI1435" s="20"/>
      <c r="FOJ1435" s="21"/>
      <c r="FOK1435" s="19"/>
      <c r="FOL1435" s="20"/>
      <c r="FOM1435" s="20"/>
      <c r="FON1435" s="20"/>
      <c r="FOO1435" s="20"/>
      <c r="FOP1435" s="20"/>
      <c r="FOQ1435" s="20"/>
      <c r="FOR1435" s="21"/>
      <c r="FOS1435" s="19"/>
      <c r="FOT1435" s="20"/>
      <c r="FOU1435" s="20"/>
      <c r="FOV1435" s="20"/>
      <c r="FOW1435" s="20"/>
      <c r="FOX1435" s="20"/>
      <c r="FOY1435" s="20"/>
      <c r="FOZ1435" s="21"/>
      <c r="FPA1435" s="19"/>
      <c r="FPB1435" s="20"/>
      <c r="FPC1435" s="20"/>
      <c r="FPD1435" s="20"/>
      <c r="FPE1435" s="20"/>
      <c r="FPF1435" s="20"/>
      <c r="FPG1435" s="20"/>
      <c r="FPH1435" s="21"/>
      <c r="FPI1435" s="19"/>
      <c r="FPJ1435" s="20"/>
      <c r="FPK1435" s="20"/>
      <c r="FPL1435" s="20"/>
      <c r="FPM1435" s="20"/>
      <c r="FPN1435" s="20"/>
      <c r="FPO1435" s="20"/>
      <c r="FPP1435" s="21"/>
      <c r="FPQ1435" s="19"/>
      <c r="FPR1435" s="20"/>
      <c r="FPS1435" s="20"/>
      <c r="FPT1435" s="20"/>
      <c r="FPU1435" s="20"/>
      <c r="FPV1435" s="20"/>
      <c r="FPW1435" s="20"/>
      <c r="FPX1435" s="21"/>
      <c r="FPY1435" s="19"/>
      <c r="FPZ1435" s="20"/>
      <c r="FQA1435" s="20"/>
      <c r="FQB1435" s="20"/>
      <c r="FQC1435" s="20"/>
      <c r="FQD1435" s="20"/>
      <c r="FQE1435" s="20"/>
      <c r="FQF1435" s="21"/>
      <c r="FQG1435" s="19"/>
      <c r="FQH1435" s="20"/>
      <c r="FQI1435" s="20"/>
      <c r="FQJ1435" s="20"/>
      <c r="FQK1435" s="20"/>
      <c r="FQL1435" s="20"/>
      <c r="FQM1435" s="20"/>
      <c r="FQN1435" s="21"/>
      <c r="FQO1435" s="19"/>
      <c r="FQP1435" s="20"/>
      <c r="FQQ1435" s="20"/>
      <c r="FQR1435" s="20"/>
      <c r="FQS1435" s="20"/>
      <c r="FQT1435" s="20"/>
      <c r="FQU1435" s="20"/>
      <c r="FQV1435" s="21"/>
      <c r="FQW1435" s="19"/>
      <c r="FQX1435" s="20"/>
      <c r="FQY1435" s="20"/>
      <c r="FQZ1435" s="20"/>
      <c r="FRA1435" s="20"/>
      <c r="FRB1435" s="20"/>
      <c r="FRC1435" s="20"/>
      <c r="FRD1435" s="21"/>
      <c r="FRE1435" s="19"/>
      <c r="FRF1435" s="20"/>
      <c r="FRG1435" s="20"/>
      <c r="FRH1435" s="20"/>
      <c r="FRI1435" s="20"/>
      <c r="FRJ1435" s="20"/>
      <c r="FRK1435" s="20"/>
      <c r="FRL1435" s="21"/>
      <c r="FRM1435" s="19"/>
      <c r="FRN1435" s="20"/>
      <c r="FRO1435" s="20"/>
      <c r="FRP1435" s="20"/>
      <c r="FRQ1435" s="20"/>
      <c r="FRR1435" s="20"/>
      <c r="FRS1435" s="20"/>
      <c r="FRT1435" s="21"/>
      <c r="FRU1435" s="19"/>
      <c r="FRV1435" s="20"/>
      <c r="FRW1435" s="20"/>
      <c r="FRX1435" s="20"/>
      <c r="FRY1435" s="20"/>
      <c r="FRZ1435" s="20"/>
      <c r="FSA1435" s="20"/>
      <c r="FSB1435" s="21"/>
      <c r="FSC1435" s="19"/>
      <c r="FSD1435" s="20"/>
      <c r="FSE1435" s="20"/>
      <c r="FSF1435" s="20"/>
      <c r="FSG1435" s="20"/>
      <c r="FSH1435" s="20"/>
      <c r="FSI1435" s="20"/>
      <c r="FSJ1435" s="21"/>
      <c r="FSK1435" s="19"/>
      <c r="FSL1435" s="20"/>
      <c r="FSM1435" s="20"/>
      <c r="FSN1435" s="20"/>
      <c r="FSO1435" s="20"/>
      <c r="FSP1435" s="20"/>
      <c r="FSQ1435" s="20"/>
      <c r="FSR1435" s="21"/>
      <c r="FSS1435" s="19"/>
      <c r="FST1435" s="20"/>
      <c r="FSU1435" s="20"/>
      <c r="FSV1435" s="20"/>
      <c r="FSW1435" s="20"/>
      <c r="FSX1435" s="20"/>
      <c r="FSY1435" s="20"/>
      <c r="FSZ1435" s="21"/>
      <c r="FTA1435" s="19"/>
      <c r="FTB1435" s="20"/>
      <c r="FTC1435" s="20"/>
      <c r="FTD1435" s="20"/>
      <c r="FTE1435" s="20"/>
      <c r="FTF1435" s="20"/>
      <c r="FTG1435" s="20"/>
      <c r="FTH1435" s="21"/>
      <c r="FTI1435" s="19"/>
      <c r="FTJ1435" s="20"/>
      <c r="FTK1435" s="20"/>
      <c r="FTL1435" s="20"/>
      <c r="FTM1435" s="20"/>
      <c r="FTN1435" s="20"/>
      <c r="FTO1435" s="20"/>
      <c r="FTP1435" s="21"/>
      <c r="FTQ1435" s="19"/>
      <c r="FTR1435" s="20"/>
      <c r="FTS1435" s="20"/>
      <c r="FTT1435" s="20"/>
      <c r="FTU1435" s="20"/>
      <c r="FTV1435" s="20"/>
      <c r="FTW1435" s="20"/>
      <c r="FTX1435" s="21"/>
      <c r="FTY1435" s="19"/>
      <c r="FTZ1435" s="20"/>
      <c r="FUA1435" s="20"/>
      <c r="FUB1435" s="20"/>
      <c r="FUC1435" s="20"/>
      <c r="FUD1435" s="20"/>
      <c r="FUE1435" s="20"/>
      <c r="FUF1435" s="21"/>
      <c r="FUG1435" s="19"/>
      <c r="FUH1435" s="20"/>
      <c r="FUI1435" s="20"/>
      <c r="FUJ1435" s="20"/>
      <c r="FUK1435" s="20"/>
      <c r="FUL1435" s="20"/>
      <c r="FUM1435" s="20"/>
      <c r="FUN1435" s="21"/>
      <c r="FUO1435" s="19"/>
      <c r="FUP1435" s="20"/>
      <c r="FUQ1435" s="20"/>
      <c r="FUR1435" s="20"/>
      <c r="FUS1435" s="20"/>
      <c r="FUT1435" s="20"/>
      <c r="FUU1435" s="20"/>
      <c r="FUV1435" s="21"/>
      <c r="FUW1435" s="19"/>
      <c r="FUX1435" s="20"/>
      <c r="FUY1435" s="20"/>
      <c r="FUZ1435" s="20"/>
      <c r="FVA1435" s="20"/>
      <c r="FVB1435" s="20"/>
      <c r="FVC1435" s="20"/>
      <c r="FVD1435" s="21"/>
      <c r="FVE1435" s="19"/>
      <c r="FVF1435" s="20"/>
      <c r="FVG1435" s="20"/>
      <c r="FVH1435" s="20"/>
      <c r="FVI1435" s="20"/>
      <c r="FVJ1435" s="20"/>
      <c r="FVK1435" s="20"/>
      <c r="FVL1435" s="21"/>
      <c r="FVM1435" s="19"/>
      <c r="FVN1435" s="20"/>
      <c r="FVO1435" s="20"/>
      <c r="FVP1435" s="20"/>
      <c r="FVQ1435" s="20"/>
      <c r="FVR1435" s="20"/>
      <c r="FVS1435" s="20"/>
      <c r="FVT1435" s="21"/>
      <c r="FVU1435" s="19"/>
      <c r="FVV1435" s="20"/>
      <c r="FVW1435" s="20"/>
      <c r="FVX1435" s="20"/>
      <c r="FVY1435" s="20"/>
      <c r="FVZ1435" s="20"/>
      <c r="FWA1435" s="20"/>
      <c r="FWB1435" s="21"/>
      <c r="FWC1435" s="19"/>
      <c r="FWD1435" s="20"/>
      <c r="FWE1435" s="20"/>
      <c r="FWF1435" s="20"/>
      <c r="FWG1435" s="20"/>
      <c r="FWH1435" s="20"/>
      <c r="FWI1435" s="20"/>
      <c r="FWJ1435" s="21"/>
      <c r="FWK1435" s="19"/>
      <c r="FWL1435" s="20"/>
      <c r="FWM1435" s="20"/>
      <c r="FWN1435" s="20"/>
      <c r="FWO1435" s="20"/>
      <c r="FWP1435" s="20"/>
      <c r="FWQ1435" s="20"/>
      <c r="FWR1435" s="21"/>
      <c r="FWS1435" s="19"/>
      <c r="FWT1435" s="20"/>
      <c r="FWU1435" s="20"/>
      <c r="FWV1435" s="20"/>
      <c r="FWW1435" s="20"/>
      <c r="FWX1435" s="20"/>
      <c r="FWY1435" s="20"/>
      <c r="FWZ1435" s="21"/>
      <c r="FXA1435" s="19"/>
      <c r="FXB1435" s="20"/>
      <c r="FXC1435" s="20"/>
      <c r="FXD1435" s="20"/>
      <c r="FXE1435" s="20"/>
      <c r="FXF1435" s="20"/>
      <c r="FXG1435" s="20"/>
      <c r="FXH1435" s="21"/>
      <c r="FXI1435" s="19"/>
      <c r="FXJ1435" s="20"/>
      <c r="FXK1435" s="20"/>
      <c r="FXL1435" s="20"/>
      <c r="FXM1435" s="20"/>
      <c r="FXN1435" s="20"/>
      <c r="FXO1435" s="20"/>
      <c r="FXP1435" s="21"/>
      <c r="FXQ1435" s="19"/>
      <c r="FXR1435" s="20"/>
      <c r="FXS1435" s="20"/>
      <c r="FXT1435" s="20"/>
      <c r="FXU1435" s="20"/>
      <c r="FXV1435" s="20"/>
      <c r="FXW1435" s="20"/>
      <c r="FXX1435" s="21"/>
      <c r="FXY1435" s="19"/>
      <c r="FXZ1435" s="20"/>
      <c r="FYA1435" s="20"/>
      <c r="FYB1435" s="20"/>
      <c r="FYC1435" s="20"/>
      <c r="FYD1435" s="20"/>
      <c r="FYE1435" s="20"/>
      <c r="FYF1435" s="21"/>
      <c r="FYG1435" s="19"/>
      <c r="FYH1435" s="20"/>
      <c r="FYI1435" s="20"/>
      <c r="FYJ1435" s="20"/>
      <c r="FYK1435" s="20"/>
      <c r="FYL1435" s="20"/>
      <c r="FYM1435" s="20"/>
      <c r="FYN1435" s="21"/>
      <c r="FYO1435" s="19"/>
      <c r="FYP1435" s="20"/>
      <c r="FYQ1435" s="20"/>
      <c r="FYR1435" s="20"/>
      <c r="FYS1435" s="20"/>
      <c r="FYT1435" s="20"/>
      <c r="FYU1435" s="20"/>
      <c r="FYV1435" s="21"/>
      <c r="FYW1435" s="19"/>
      <c r="FYX1435" s="20"/>
      <c r="FYY1435" s="20"/>
      <c r="FYZ1435" s="20"/>
      <c r="FZA1435" s="20"/>
      <c r="FZB1435" s="20"/>
      <c r="FZC1435" s="20"/>
      <c r="FZD1435" s="21"/>
      <c r="FZE1435" s="19"/>
      <c r="FZF1435" s="20"/>
      <c r="FZG1435" s="20"/>
      <c r="FZH1435" s="20"/>
      <c r="FZI1435" s="20"/>
      <c r="FZJ1435" s="20"/>
      <c r="FZK1435" s="20"/>
      <c r="FZL1435" s="21"/>
      <c r="FZM1435" s="19"/>
      <c r="FZN1435" s="20"/>
      <c r="FZO1435" s="20"/>
      <c r="FZP1435" s="20"/>
      <c r="FZQ1435" s="20"/>
      <c r="FZR1435" s="20"/>
      <c r="FZS1435" s="20"/>
      <c r="FZT1435" s="21"/>
      <c r="FZU1435" s="19"/>
      <c r="FZV1435" s="20"/>
      <c r="FZW1435" s="20"/>
      <c r="FZX1435" s="20"/>
      <c r="FZY1435" s="20"/>
      <c r="FZZ1435" s="20"/>
      <c r="GAA1435" s="20"/>
      <c r="GAB1435" s="21"/>
      <c r="GAC1435" s="19"/>
      <c r="GAD1435" s="20"/>
      <c r="GAE1435" s="20"/>
      <c r="GAF1435" s="20"/>
      <c r="GAG1435" s="20"/>
      <c r="GAH1435" s="20"/>
      <c r="GAI1435" s="20"/>
      <c r="GAJ1435" s="21"/>
      <c r="GAK1435" s="19"/>
      <c r="GAL1435" s="20"/>
      <c r="GAM1435" s="20"/>
      <c r="GAN1435" s="20"/>
      <c r="GAO1435" s="20"/>
      <c r="GAP1435" s="20"/>
      <c r="GAQ1435" s="20"/>
      <c r="GAR1435" s="21"/>
      <c r="GAS1435" s="19"/>
      <c r="GAT1435" s="20"/>
      <c r="GAU1435" s="20"/>
      <c r="GAV1435" s="20"/>
      <c r="GAW1435" s="20"/>
      <c r="GAX1435" s="20"/>
      <c r="GAY1435" s="20"/>
      <c r="GAZ1435" s="21"/>
      <c r="GBA1435" s="19"/>
      <c r="GBB1435" s="20"/>
      <c r="GBC1435" s="20"/>
      <c r="GBD1435" s="20"/>
      <c r="GBE1435" s="20"/>
      <c r="GBF1435" s="20"/>
      <c r="GBG1435" s="20"/>
      <c r="GBH1435" s="21"/>
      <c r="GBI1435" s="19"/>
      <c r="GBJ1435" s="20"/>
      <c r="GBK1435" s="20"/>
      <c r="GBL1435" s="20"/>
      <c r="GBM1435" s="20"/>
      <c r="GBN1435" s="20"/>
      <c r="GBO1435" s="20"/>
      <c r="GBP1435" s="21"/>
      <c r="GBQ1435" s="19"/>
      <c r="GBR1435" s="20"/>
      <c r="GBS1435" s="20"/>
      <c r="GBT1435" s="20"/>
      <c r="GBU1435" s="20"/>
      <c r="GBV1435" s="20"/>
      <c r="GBW1435" s="20"/>
      <c r="GBX1435" s="21"/>
      <c r="GBY1435" s="19"/>
      <c r="GBZ1435" s="20"/>
      <c r="GCA1435" s="20"/>
      <c r="GCB1435" s="20"/>
      <c r="GCC1435" s="20"/>
      <c r="GCD1435" s="20"/>
      <c r="GCE1435" s="20"/>
      <c r="GCF1435" s="21"/>
      <c r="GCG1435" s="19"/>
      <c r="GCH1435" s="20"/>
      <c r="GCI1435" s="20"/>
      <c r="GCJ1435" s="20"/>
      <c r="GCK1435" s="20"/>
      <c r="GCL1435" s="20"/>
      <c r="GCM1435" s="20"/>
      <c r="GCN1435" s="21"/>
      <c r="GCO1435" s="19"/>
      <c r="GCP1435" s="20"/>
      <c r="GCQ1435" s="20"/>
      <c r="GCR1435" s="20"/>
      <c r="GCS1435" s="20"/>
      <c r="GCT1435" s="20"/>
      <c r="GCU1435" s="20"/>
      <c r="GCV1435" s="21"/>
      <c r="GCW1435" s="19"/>
      <c r="GCX1435" s="20"/>
      <c r="GCY1435" s="20"/>
      <c r="GCZ1435" s="20"/>
      <c r="GDA1435" s="20"/>
      <c r="GDB1435" s="20"/>
      <c r="GDC1435" s="20"/>
      <c r="GDD1435" s="21"/>
      <c r="GDE1435" s="19"/>
      <c r="GDF1435" s="20"/>
      <c r="GDG1435" s="20"/>
      <c r="GDH1435" s="20"/>
      <c r="GDI1435" s="20"/>
      <c r="GDJ1435" s="20"/>
      <c r="GDK1435" s="20"/>
      <c r="GDL1435" s="21"/>
      <c r="GDM1435" s="19"/>
      <c r="GDN1435" s="20"/>
      <c r="GDO1435" s="20"/>
      <c r="GDP1435" s="20"/>
      <c r="GDQ1435" s="20"/>
      <c r="GDR1435" s="20"/>
      <c r="GDS1435" s="20"/>
      <c r="GDT1435" s="21"/>
      <c r="GDU1435" s="19"/>
      <c r="GDV1435" s="20"/>
      <c r="GDW1435" s="20"/>
      <c r="GDX1435" s="20"/>
      <c r="GDY1435" s="20"/>
      <c r="GDZ1435" s="20"/>
      <c r="GEA1435" s="20"/>
      <c r="GEB1435" s="21"/>
      <c r="GEC1435" s="19"/>
      <c r="GED1435" s="20"/>
      <c r="GEE1435" s="20"/>
      <c r="GEF1435" s="20"/>
      <c r="GEG1435" s="20"/>
      <c r="GEH1435" s="20"/>
      <c r="GEI1435" s="20"/>
      <c r="GEJ1435" s="21"/>
      <c r="GEK1435" s="19"/>
      <c r="GEL1435" s="20"/>
      <c r="GEM1435" s="20"/>
      <c r="GEN1435" s="20"/>
      <c r="GEO1435" s="20"/>
      <c r="GEP1435" s="20"/>
      <c r="GEQ1435" s="20"/>
      <c r="GER1435" s="21"/>
      <c r="GES1435" s="19"/>
      <c r="GET1435" s="20"/>
      <c r="GEU1435" s="20"/>
      <c r="GEV1435" s="20"/>
      <c r="GEW1435" s="20"/>
      <c r="GEX1435" s="20"/>
      <c r="GEY1435" s="20"/>
      <c r="GEZ1435" s="21"/>
      <c r="GFA1435" s="19"/>
      <c r="GFB1435" s="20"/>
      <c r="GFC1435" s="20"/>
      <c r="GFD1435" s="20"/>
      <c r="GFE1435" s="20"/>
      <c r="GFF1435" s="20"/>
      <c r="GFG1435" s="20"/>
      <c r="GFH1435" s="21"/>
      <c r="GFI1435" s="19"/>
      <c r="GFJ1435" s="20"/>
      <c r="GFK1435" s="20"/>
      <c r="GFL1435" s="20"/>
      <c r="GFM1435" s="20"/>
      <c r="GFN1435" s="20"/>
      <c r="GFO1435" s="20"/>
      <c r="GFP1435" s="21"/>
      <c r="GFQ1435" s="19"/>
      <c r="GFR1435" s="20"/>
      <c r="GFS1435" s="20"/>
      <c r="GFT1435" s="20"/>
      <c r="GFU1435" s="20"/>
      <c r="GFV1435" s="20"/>
      <c r="GFW1435" s="20"/>
      <c r="GFX1435" s="21"/>
      <c r="GFY1435" s="19"/>
      <c r="GFZ1435" s="20"/>
      <c r="GGA1435" s="20"/>
      <c r="GGB1435" s="20"/>
      <c r="GGC1435" s="20"/>
      <c r="GGD1435" s="20"/>
      <c r="GGE1435" s="20"/>
      <c r="GGF1435" s="21"/>
      <c r="GGG1435" s="19"/>
      <c r="GGH1435" s="20"/>
      <c r="GGI1435" s="20"/>
      <c r="GGJ1435" s="20"/>
      <c r="GGK1435" s="20"/>
      <c r="GGL1435" s="20"/>
      <c r="GGM1435" s="20"/>
      <c r="GGN1435" s="21"/>
      <c r="GGO1435" s="19"/>
      <c r="GGP1435" s="20"/>
      <c r="GGQ1435" s="20"/>
      <c r="GGR1435" s="20"/>
      <c r="GGS1435" s="20"/>
      <c r="GGT1435" s="20"/>
      <c r="GGU1435" s="20"/>
      <c r="GGV1435" s="21"/>
      <c r="GGW1435" s="19"/>
      <c r="GGX1435" s="20"/>
      <c r="GGY1435" s="20"/>
      <c r="GGZ1435" s="20"/>
      <c r="GHA1435" s="20"/>
      <c r="GHB1435" s="20"/>
      <c r="GHC1435" s="20"/>
      <c r="GHD1435" s="21"/>
      <c r="GHE1435" s="19"/>
      <c r="GHF1435" s="20"/>
      <c r="GHG1435" s="20"/>
      <c r="GHH1435" s="20"/>
      <c r="GHI1435" s="20"/>
      <c r="GHJ1435" s="20"/>
      <c r="GHK1435" s="20"/>
      <c r="GHL1435" s="21"/>
      <c r="GHM1435" s="19"/>
      <c r="GHN1435" s="20"/>
      <c r="GHO1435" s="20"/>
      <c r="GHP1435" s="20"/>
      <c r="GHQ1435" s="20"/>
      <c r="GHR1435" s="20"/>
      <c r="GHS1435" s="20"/>
      <c r="GHT1435" s="21"/>
      <c r="GHU1435" s="19"/>
      <c r="GHV1435" s="20"/>
      <c r="GHW1435" s="20"/>
      <c r="GHX1435" s="20"/>
      <c r="GHY1435" s="20"/>
      <c r="GHZ1435" s="20"/>
      <c r="GIA1435" s="20"/>
      <c r="GIB1435" s="21"/>
      <c r="GIC1435" s="19"/>
      <c r="GID1435" s="20"/>
      <c r="GIE1435" s="20"/>
      <c r="GIF1435" s="20"/>
      <c r="GIG1435" s="20"/>
      <c r="GIH1435" s="20"/>
      <c r="GII1435" s="20"/>
      <c r="GIJ1435" s="21"/>
      <c r="GIK1435" s="19"/>
      <c r="GIL1435" s="20"/>
      <c r="GIM1435" s="20"/>
      <c r="GIN1435" s="20"/>
      <c r="GIO1435" s="20"/>
      <c r="GIP1435" s="20"/>
      <c r="GIQ1435" s="20"/>
      <c r="GIR1435" s="21"/>
      <c r="GIS1435" s="19"/>
      <c r="GIT1435" s="20"/>
      <c r="GIU1435" s="20"/>
      <c r="GIV1435" s="20"/>
      <c r="GIW1435" s="20"/>
      <c r="GIX1435" s="20"/>
      <c r="GIY1435" s="20"/>
      <c r="GIZ1435" s="21"/>
      <c r="GJA1435" s="19"/>
      <c r="GJB1435" s="20"/>
      <c r="GJC1435" s="20"/>
      <c r="GJD1435" s="20"/>
      <c r="GJE1435" s="20"/>
      <c r="GJF1435" s="20"/>
      <c r="GJG1435" s="20"/>
      <c r="GJH1435" s="21"/>
      <c r="GJI1435" s="19"/>
      <c r="GJJ1435" s="20"/>
      <c r="GJK1435" s="20"/>
      <c r="GJL1435" s="20"/>
      <c r="GJM1435" s="20"/>
      <c r="GJN1435" s="20"/>
      <c r="GJO1435" s="20"/>
      <c r="GJP1435" s="21"/>
      <c r="GJQ1435" s="19"/>
      <c r="GJR1435" s="20"/>
      <c r="GJS1435" s="20"/>
      <c r="GJT1435" s="20"/>
      <c r="GJU1435" s="20"/>
      <c r="GJV1435" s="20"/>
      <c r="GJW1435" s="20"/>
      <c r="GJX1435" s="21"/>
      <c r="GJY1435" s="19"/>
      <c r="GJZ1435" s="20"/>
      <c r="GKA1435" s="20"/>
      <c r="GKB1435" s="20"/>
      <c r="GKC1435" s="20"/>
      <c r="GKD1435" s="20"/>
      <c r="GKE1435" s="20"/>
      <c r="GKF1435" s="21"/>
      <c r="GKG1435" s="19"/>
      <c r="GKH1435" s="20"/>
      <c r="GKI1435" s="20"/>
      <c r="GKJ1435" s="20"/>
      <c r="GKK1435" s="20"/>
      <c r="GKL1435" s="20"/>
      <c r="GKM1435" s="20"/>
      <c r="GKN1435" s="21"/>
      <c r="GKO1435" s="19"/>
      <c r="GKP1435" s="20"/>
      <c r="GKQ1435" s="20"/>
      <c r="GKR1435" s="20"/>
      <c r="GKS1435" s="20"/>
      <c r="GKT1435" s="20"/>
      <c r="GKU1435" s="20"/>
      <c r="GKV1435" s="21"/>
      <c r="GKW1435" s="19"/>
      <c r="GKX1435" s="20"/>
      <c r="GKY1435" s="20"/>
      <c r="GKZ1435" s="20"/>
      <c r="GLA1435" s="20"/>
      <c r="GLB1435" s="20"/>
      <c r="GLC1435" s="20"/>
      <c r="GLD1435" s="21"/>
      <c r="GLE1435" s="19"/>
      <c r="GLF1435" s="20"/>
      <c r="GLG1435" s="20"/>
      <c r="GLH1435" s="20"/>
      <c r="GLI1435" s="20"/>
      <c r="GLJ1435" s="20"/>
      <c r="GLK1435" s="20"/>
      <c r="GLL1435" s="21"/>
      <c r="GLM1435" s="19"/>
      <c r="GLN1435" s="20"/>
      <c r="GLO1435" s="20"/>
      <c r="GLP1435" s="20"/>
      <c r="GLQ1435" s="20"/>
      <c r="GLR1435" s="20"/>
      <c r="GLS1435" s="20"/>
      <c r="GLT1435" s="21"/>
      <c r="GLU1435" s="19"/>
      <c r="GLV1435" s="20"/>
      <c r="GLW1435" s="20"/>
      <c r="GLX1435" s="20"/>
      <c r="GLY1435" s="20"/>
      <c r="GLZ1435" s="20"/>
      <c r="GMA1435" s="20"/>
      <c r="GMB1435" s="21"/>
      <c r="GMC1435" s="19"/>
      <c r="GMD1435" s="20"/>
      <c r="GME1435" s="20"/>
      <c r="GMF1435" s="20"/>
      <c r="GMG1435" s="20"/>
      <c r="GMH1435" s="20"/>
      <c r="GMI1435" s="20"/>
      <c r="GMJ1435" s="21"/>
      <c r="GMK1435" s="19"/>
      <c r="GML1435" s="20"/>
      <c r="GMM1435" s="20"/>
      <c r="GMN1435" s="20"/>
      <c r="GMO1435" s="20"/>
      <c r="GMP1435" s="20"/>
      <c r="GMQ1435" s="20"/>
      <c r="GMR1435" s="21"/>
      <c r="GMS1435" s="19"/>
      <c r="GMT1435" s="20"/>
      <c r="GMU1435" s="20"/>
      <c r="GMV1435" s="20"/>
      <c r="GMW1435" s="20"/>
      <c r="GMX1435" s="20"/>
      <c r="GMY1435" s="20"/>
      <c r="GMZ1435" s="21"/>
      <c r="GNA1435" s="19"/>
      <c r="GNB1435" s="20"/>
      <c r="GNC1435" s="20"/>
      <c r="GND1435" s="20"/>
      <c r="GNE1435" s="20"/>
      <c r="GNF1435" s="20"/>
      <c r="GNG1435" s="20"/>
      <c r="GNH1435" s="21"/>
      <c r="GNI1435" s="19"/>
      <c r="GNJ1435" s="20"/>
      <c r="GNK1435" s="20"/>
      <c r="GNL1435" s="20"/>
      <c r="GNM1435" s="20"/>
      <c r="GNN1435" s="20"/>
      <c r="GNO1435" s="20"/>
      <c r="GNP1435" s="21"/>
      <c r="GNQ1435" s="19"/>
      <c r="GNR1435" s="20"/>
      <c r="GNS1435" s="20"/>
      <c r="GNT1435" s="20"/>
      <c r="GNU1435" s="20"/>
      <c r="GNV1435" s="20"/>
      <c r="GNW1435" s="20"/>
      <c r="GNX1435" s="21"/>
      <c r="GNY1435" s="19"/>
      <c r="GNZ1435" s="20"/>
      <c r="GOA1435" s="20"/>
      <c r="GOB1435" s="20"/>
      <c r="GOC1435" s="20"/>
      <c r="GOD1435" s="20"/>
      <c r="GOE1435" s="20"/>
      <c r="GOF1435" s="21"/>
      <c r="GOG1435" s="19"/>
      <c r="GOH1435" s="20"/>
      <c r="GOI1435" s="20"/>
      <c r="GOJ1435" s="20"/>
      <c r="GOK1435" s="20"/>
      <c r="GOL1435" s="20"/>
      <c r="GOM1435" s="20"/>
      <c r="GON1435" s="21"/>
      <c r="GOO1435" s="19"/>
      <c r="GOP1435" s="20"/>
      <c r="GOQ1435" s="20"/>
      <c r="GOR1435" s="20"/>
      <c r="GOS1435" s="20"/>
      <c r="GOT1435" s="20"/>
      <c r="GOU1435" s="20"/>
      <c r="GOV1435" s="21"/>
      <c r="GOW1435" s="19"/>
      <c r="GOX1435" s="20"/>
      <c r="GOY1435" s="20"/>
      <c r="GOZ1435" s="20"/>
      <c r="GPA1435" s="20"/>
      <c r="GPB1435" s="20"/>
      <c r="GPC1435" s="20"/>
      <c r="GPD1435" s="21"/>
      <c r="GPE1435" s="19"/>
      <c r="GPF1435" s="20"/>
      <c r="GPG1435" s="20"/>
      <c r="GPH1435" s="20"/>
      <c r="GPI1435" s="20"/>
      <c r="GPJ1435" s="20"/>
      <c r="GPK1435" s="20"/>
      <c r="GPL1435" s="21"/>
      <c r="GPM1435" s="19"/>
      <c r="GPN1435" s="20"/>
      <c r="GPO1435" s="20"/>
      <c r="GPP1435" s="20"/>
      <c r="GPQ1435" s="20"/>
      <c r="GPR1435" s="20"/>
      <c r="GPS1435" s="20"/>
      <c r="GPT1435" s="21"/>
      <c r="GPU1435" s="19"/>
      <c r="GPV1435" s="20"/>
      <c r="GPW1435" s="20"/>
      <c r="GPX1435" s="20"/>
      <c r="GPY1435" s="20"/>
      <c r="GPZ1435" s="20"/>
      <c r="GQA1435" s="20"/>
      <c r="GQB1435" s="21"/>
      <c r="GQC1435" s="19"/>
      <c r="GQD1435" s="20"/>
      <c r="GQE1435" s="20"/>
      <c r="GQF1435" s="20"/>
      <c r="GQG1435" s="20"/>
      <c r="GQH1435" s="20"/>
      <c r="GQI1435" s="20"/>
      <c r="GQJ1435" s="21"/>
      <c r="GQK1435" s="19"/>
      <c r="GQL1435" s="20"/>
      <c r="GQM1435" s="20"/>
      <c r="GQN1435" s="20"/>
      <c r="GQO1435" s="20"/>
      <c r="GQP1435" s="20"/>
      <c r="GQQ1435" s="20"/>
      <c r="GQR1435" s="21"/>
      <c r="GQS1435" s="19"/>
      <c r="GQT1435" s="20"/>
      <c r="GQU1435" s="20"/>
      <c r="GQV1435" s="20"/>
      <c r="GQW1435" s="20"/>
      <c r="GQX1435" s="20"/>
      <c r="GQY1435" s="20"/>
      <c r="GQZ1435" s="21"/>
      <c r="GRA1435" s="19"/>
      <c r="GRB1435" s="20"/>
      <c r="GRC1435" s="20"/>
      <c r="GRD1435" s="20"/>
      <c r="GRE1435" s="20"/>
      <c r="GRF1435" s="20"/>
      <c r="GRG1435" s="20"/>
      <c r="GRH1435" s="21"/>
      <c r="GRI1435" s="19"/>
      <c r="GRJ1435" s="20"/>
      <c r="GRK1435" s="20"/>
      <c r="GRL1435" s="20"/>
      <c r="GRM1435" s="20"/>
      <c r="GRN1435" s="20"/>
      <c r="GRO1435" s="20"/>
      <c r="GRP1435" s="21"/>
      <c r="GRQ1435" s="19"/>
      <c r="GRR1435" s="20"/>
      <c r="GRS1435" s="20"/>
      <c r="GRT1435" s="20"/>
      <c r="GRU1435" s="20"/>
      <c r="GRV1435" s="20"/>
      <c r="GRW1435" s="20"/>
      <c r="GRX1435" s="21"/>
      <c r="GRY1435" s="19"/>
      <c r="GRZ1435" s="20"/>
      <c r="GSA1435" s="20"/>
      <c r="GSB1435" s="20"/>
      <c r="GSC1435" s="20"/>
      <c r="GSD1435" s="20"/>
      <c r="GSE1435" s="20"/>
      <c r="GSF1435" s="21"/>
      <c r="GSG1435" s="19"/>
      <c r="GSH1435" s="20"/>
      <c r="GSI1435" s="20"/>
      <c r="GSJ1435" s="20"/>
      <c r="GSK1435" s="20"/>
      <c r="GSL1435" s="20"/>
      <c r="GSM1435" s="20"/>
      <c r="GSN1435" s="21"/>
      <c r="GSO1435" s="19"/>
      <c r="GSP1435" s="20"/>
      <c r="GSQ1435" s="20"/>
      <c r="GSR1435" s="20"/>
      <c r="GSS1435" s="20"/>
      <c r="GST1435" s="20"/>
      <c r="GSU1435" s="20"/>
      <c r="GSV1435" s="21"/>
      <c r="GSW1435" s="19"/>
      <c r="GSX1435" s="20"/>
      <c r="GSY1435" s="20"/>
      <c r="GSZ1435" s="20"/>
      <c r="GTA1435" s="20"/>
      <c r="GTB1435" s="20"/>
      <c r="GTC1435" s="20"/>
      <c r="GTD1435" s="21"/>
      <c r="GTE1435" s="19"/>
      <c r="GTF1435" s="20"/>
      <c r="GTG1435" s="20"/>
      <c r="GTH1435" s="20"/>
      <c r="GTI1435" s="20"/>
      <c r="GTJ1435" s="20"/>
      <c r="GTK1435" s="20"/>
      <c r="GTL1435" s="21"/>
      <c r="GTM1435" s="19"/>
      <c r="GTN1435" s="20"/>
      <c r="GTO1435" s="20"/>
      <c r="GTP1435" s="20"/>
      <c r="GTQ1435" s="20"/>
      <c r="GTR1435" s="20"/>
      <c r="GTS1435" s="20"/>
      <c r="GTT1435" s="21"/>
      <c r="GTU1435" s="19"/>
      <c r="GTV1435" s="20"/>
      <c r="GTW1435" s="20"/>
      <c r="GTX1435" s="20"/>
      <c r="GTY1435" s="20"/>
      <c r="GTZ1435" s="20"/>
      <c r="GUA1435" s="20"/>
      <c r="GUB1435" s="21"/>
      <c r="GUC1435" s="19"/>
      <c r="GUD1435" s="20"/>
      <c r="GUE1435" s="20"/>
      <c r="GUF1435" s="20"/>
      <c r="GUG1435" s="20"/>
      <c r="GUH1435" s="20"/>
      <c r="GUI1435" s="20"/>
      <c r="GUJ1435" s="21"/>
      <c r="GUK1435" s="19"/>
      <c r="GUL1435" s="20"/>
      <c r="GUM1435" s="20"/>
      <c r="GUN1435" s="20"/>
      <c r="GUO1435" s="20"/>
      <c r="GUP1435" s="20"/>
      <c r="GUQ1435" s="20"/>
      <c r="GUR1435" s="21"/>
      <c r="GUS1435" s="19"/>
      <c r="GUT1435" s="20"/>
      <c r="GUU1435" s="20"/>
      <c r="GUV1435" s="20"/>
      <c r="GUW1435" s="20"/>
      <c r="GUX1435" s="20"/>
      <c r="GUY1435" s="20"/>
      <c r="GUZ1435" s="21"/>
      <c r="GVA1435" s="19"/>
      <c r="GVB1435" s="20"/>
      <c r="GVC1435" s="20"/>
      <c r="GVD1435" s="20"/>
      <c r="GVE1435" s="20"/>
      <c r="GVF1435" s="20"/>
      <c r="GVG1435" s="20"/>
      <c r="GVH1435" s="21"/>
      <c r="GVI1435" s="19"/>
      <c r="GVJ1435" s="20"/>
      <c r="GVK1435" s="20"/>
      <c r="GVL1435" s="20"/>
      <c r="GVM1435" s="20"/>
      <c r="GVN1435" s="20"/>
      <c r="GVO1435" s="20"/>
      <c r="GVP1435" s="21"/>
      <c r="GVQ1435" s="19"/>
      <c r="GVR1435" s="20"/>
      <c r="GVS1435" s="20"/>
      <c r="GVT1435" s="20"/>
      <c r="GVU1435" s="20"/>
      <c r="GVV1435" s="20"/>
      <c r="GVW1435" s="20"/>
      <c r="GVX1435" s="21"/>
      <c r="GVY1435" s="19"/>
      <c r="GVZ1435" s="20"/>
      <c r="GWA1435" s="20"/>
      <c r="GWB1435" s="20"/>
      <c r="GWC1435" s="20"/>
      <c r="GWD1435" s="20"/>
      <c r="GWE1435" s="20"/>
      <c r="GWF1435" s="21"/>
      <c r="GWG1435" s="19"/>
      <c r="GWH1435" s="20"/>
      <c r="GWI1435" s="20"/>
      <c r="GWJ1435" s="20"/>
      <c r="GWK1435" s="20"/>
      <c r="GWL1435" s="20"/>
      <c r="GWM1435" s="20"/>
      <c r="GWN1435" s="21"/>
      <c r="GWO1435" s="19"/>
      <c r="GWP1435" s="20"/>
      <c r="GWQ1435" s="20"/>
      <c r="GWR1435" s="20"/>
      <c r="GWS1435" s="20"/>
      <c r="GWT1435" s="20"/>
      <c r="GWU1435" s="20"/>
      <c r="GWV1435" s="21"/>
      <c r="GWW1435" s="19"/>
      <c r="GWX1435" s="20"/>
      <c r="GWY1435" s="20"/>
      <c r="GWZ1435" s="20"/>
      <c r="GXA1435" s="20"/>
      <c r="GXB1435" s="20"/>
      <c r="GXC1435" s="20"/>
      <c r="GXD1435" s="21"/>
      <c r="GXE1435" s="19"/>
      <c r="GXF1435" s="20"/>
      <c r="GXG1435" s="20"/>
      <c r="GXH1435" s="20"/>
      <c r="GXI1435" s="20"/>
      <c r="GXJ1435" s="20"/>
      <c r="GXK1435" s="20"/>
      <c r="GXL1435" s="21"/>
      <c r="GXM1435" s="19"/>
      <c r="GXN1435" s="20"/>
      <c r="GXO1435" s="20"/>
      <c r="GXP1435" s="20"/>
      <c r="GXQ1435" s="20"/>
      <c r="GXR1435" s="20"/>
      <c r="GXS1435" s="20"/>
      <c r="GXT1435" s="21"/>
      <c r="GXU1435" s="19"/>
      <c r="GXV1435" s="20"/>
      <c r="GXW1435" s="20"/>
      <c r="GXX1435" s="20"/>
      <c r="GXY1435" s="20"/>
      <c r="GXZ1435" s="20"/>
      <c r="GYA1435" s="20"/>
      <c r="GYB1435" s="21"/>
      <c r="GYC1435" s="19"/>
      <c r="GYD1435" s="20"/>
      <c r="GYE1435" s="20"/>
      <c r="GYF1435" s="20"/>
      <c r="GYG1435" s="20"/>
      <c r="GYH1435" s="20"/>
      <c r="GYI1435" s="20"/>
      <c r="GYJ1435" s="21"/>
      <c r="GYK1435" s="19"/>
      <c r="GYL1435" s="20"/>
      <c r="GYM1435" s="20"/>
      <c r="GYN1435" s="20"/>
      <c r="GYO1435" s="20"/>
      <c r="GYP1435" s="20"/>
      <c r="GYQ1435" s="20"/>
      <c r="GYR1435" s="21"/>
      <c r="GYS1435" s="19"/>
      <c r="GYT1435" s="20"/>
      <c r="GYU1435" s="20"/>
      <c r="GYV1435" s="20"/>
      <c r="GYW1435" s="20"/>
      <c r="GYX1435" s="20"/>
      <c r="GYY1435" s="20"/>
      <c r="GYZ1435" s="21"/>
      <c r="GZA1435" s="19"/>
      <c r="GZB1435" s="20"/>
      <c r="GZC1435" s="20"/>
      <c r="GZD1435" s="20"/>
      <c r="GZE1435" s="20"/>
      <c r="GZF1435" s="20"/>
      <c r="GZG1435" s="20"/>
      <c r="GZH1435" s="21"/>
      <c r="GZI1435" s="19"/>
      <c r="GZJ1435" s="20"/>
      <c r="GZK1435" s="20"/>
      <c r="GZL1435" s="20"/>
      <c r="GZM1435" s="20"/>
      <c r="GZN1435" s="20"/>
      <c r="GZO1435" s="20"/>
      <c r="GZP1435" s="21"/>
      <c r="GZQ1435" s="19"/>
      <c r="GZR1435" s="20"/>
      <c r="GZS1435" s="20"/>
      <c r="GZT1435" s="20"/>
      <c r="GZU1435" s="20"/>
      <c r="GZV1435" s="20"/>
      <c r="GZW1435" s="20"/>
      <c r="GZX1435" s="21"/>
      <c r="GZY1435" s="19"/>
      <c r="GZZ1435" s="20"/>
      <c r="HAA1435" s="20"/>
      <c r="HAB1435" s="20"/>
      <c r="HAC1435" s="20"/>
      <c r="HAD1435" s="20"/>
      <c r="HAE1435" s="20"/>
      <c r="HAF1435" s="21"/>
      <c r="HAG1435" s="19"/>
      <c r="HAH1435" s="20"/>
      <c r="HAI1435" s="20"/>
      <c r="HAJ1435" s="20"/>
      <c r="HAK1435" s="20"/>
      <c r="HAL1435" s="20"/>
      <c r="HAM1435" s="20"/>
      <c r="HAN1435" s="21"/>
      <c r="HAO1435" s="19"/>
      <c r="HAP1435" s="20"/>
      <c r="HAQ1435" s="20"/>
      <c r="HAR1435" s="20"/>
      <c r="HAS1435" s="20"/>
      <c r="HAT1435" s="20"/>
      <c r="HAU1435" s="20"/>
      <c r="HAV1435" s="21"/>
      <c r="HAW1435" s="19"/>
      <c r="HAX1435" s="20"/>
      <c r="HAY1435" s="20"/>
      <c r="HAZ1435" s="20"/>
      <c r="HBA1435" s="20"/>
      <c r="HBB1435" s="20"/>
      <c r="HBC1435" s="20"/>
      <c r="HBD1435" s="21"/>
      <c r="HBE1435" s="19"/>
      <c r="HBF1435" s="20"/>
      <c r="HBG1435" s="20"/>
      <c r="HBH1435" s="20"/>
      <c r="HBI1435" s="20"/>
      <c r="HBJ1435" s="20"/>
      <c r="HBK1435" s="20"/>
      <c r="HBL1435" s="21"/>
      <c r="HBM1435" s="19"/>
      <c r="HBN1435" s="20"/>
      <c r="HBO1435" s="20"/>
      <c r="HBP1435" s="20"/>
      <c r="HBQ1435" s="20"/>
      <c r="HBR1435" s="20"/>
      <c r="HBS1435" s="20"/>
      <c r="HBT1435" s="21"/>
      <c r="HBU1435" s="19"/>
      <c r="HBV1435" s="20"/>
      <c r="HBW1435" s="20"/>
      <c r="HBX1435" s="20"/>
      <c r="HBY1435" s="20"/>
      <c r="HBZ1435" s="20"/>
      <c r="HCA1435" s="20"/>
      <c r="HCB1435" s="21"/>
      <c r="HCC1435" s="19"/>
      <c r="HCD1435" s="20"/>
      <c r="HCE1435" s="20"/>
      <c r="HCF1435" s="20"/>
      <c r="HCG1435" s="20"/>
      <c r="HCH1435" s="20"/>
      <c r="HCI1435" s="20"/>
      <c r="HCJ1435" s="21"/>
      <c r="HCK1435" s="19"/>
      <c r="HCL1435" s="20"/>
      <c r="HCM1435" s="20"/>
      <c r="HCN1435" s="20"/>
      <c r="HCO1435" s="20"/>
      <c r="HCP1435" s="20"/>
      <c r="HCQ1435" s="20"/>
      <c r="HCR1435" s="21"/>
      <c r="HCS1435" s="19"/>
      <c r="HCT1435" s="20"/>
      <c r="HCU1435" s="20"/>
      <c r="HCV1435" s="20"/>
      <c r="HCW1435" s="20"/>
      <c r="HCX1435" s="20"/>
      <c r="HCY1435" s="20"/>
      <c r="HCZ1435" s="21"/>
      <c r="HDA1435" s="19"/>
      <c r="HDB1435" s="20"/>
      <c r="HDC1435" s="20"/>
      <c r="HDD1435" s="20"/>
      <c r="HDE1435" s="20"/>
      <c r="HDF1435" s="20"/>
      <c r="HDG1435" s="20"/>
      <c r="HDH1435" s="21"/>
      <c r="HDI1435" s="19"/>
      <c r="HDJ1435" s="20"/>
      <c r="HDK1435" s="20"/>
      <c r="HDL1435" s="20"/>
      <c r="HDM1435" s="20"/>
      <c r="HDN1435" s="20"/>
      <c r="HDO1435" s="20"/>
      <c r="HDP1435" s="21"/>
      <c r="HDQ1435" s="19"/>
      <c r="HDR1435" s="20"/>
      <c r="HDS1435" s="20"/>
      <c r="HDT1435" s="20"/>
      <c r="HDU1435" s="20"/>
      <c r="HDV1435" s="20"/>
      <c r="HDW1435" s="20"/>
      <c r="HDX1435" s="21"/>
      <c r="HDY1435" s="19"/>
      <c r="HDZ1435" s="20"/>
      <c r="HEA1435" s="20"/>
      <c r="HEB1435" s="20"/>
      <c r="HEC1435" s="20"/>
      <c r="HED1435" s="20"/>
      <c r="HEE1435" s="20"/>
      <c r="HEF1435" s="21"/>
      <c r="HEG1435" s="19"/>
      <c r="HEH1435" s="20"/>
      <c r="HEI1435" s="20"/>
      <c r="HEJ1435" s="20"/>
      <c r="HEK1435" s="20"/>
      <c r="HEL1435" s="20"/>
      <c r="HEM1435" s="20"/>
      <c r="HEN1435" s="21"/>
      <c r="HEO1435" s="19"/>
      <c r="HEP1435" s="20"/>
      <c r="HEQ1435" s="20"/>
      <c r="HER1435" s="20"/>
      <c r="HES1435" s="20"/>
      <c r="HET1435" s="20"/>
      <c r="HEU1435" s="20"/>
      <c r="HEV1435" s="21"/>
      <c r="HEW1435" s="19"/>
      <c r="HEX1435" s="20"/>
      <c r="HEY1435" s="20"/>
      <c r="HEZ1435" s="20"/>
      <c r="HFA1435" s="20"/>
      <c r="HFB1435" s="20"/>
      <c r="HFC1435" s="20"/>
      <c r="HFD1435" s="21"/>
      <c r="HFE1435" s="19"/>
      <c r="HFF1435" s="20"/>
      <c r="HFG1435" s="20"/>
      <c r="HFH1435" s="20"/>
      <c r="HFI1435" s="20"/>
      <c r="HFJ1435" s="20"/>
      <c r="HFK1435" s="20"/>
      <c r="HFL1435" s="21"/>
      <c r="HFM1435" s="19"/>
      <c r="HFN1435" s="20"/>
      <c r="HFO1435" s="20"/>
      <c r="HFP1435" s="20"/>
      <c r="HFQ1435" s="20"/>
      <c r="HFR1435" s="20"/>
      <c r="HFS1435" s="20"/>
      <c r="HFT1435" s="21"/>
      <c r="HFU1435" s="19"/>
      <c r="HFV1435" s="20"/>
      <c r="HFW1435" s="20"/>
      <c r="HFX1435" s="20"/>
      <c r="HFY1435" s="20"/>
      <c r="HFZ1435" s="20"/>
      <c r="HGA1435" s="20"/>
      <c r="HGB1435" s="21"/>
      <c r="HGC1435" s="19"/>
      <c r="HGD1435" s="20"/>
      <c r="HGE1435" s="20"/>
      <c r="HGF1435" s="20"/>
      <c r="HGG1435" s="20"/>
      <c r="HGH1435" s="20"/>
      <c r="HGI1435" s="20"/>
      <c r="HGJ1435" s="21"/>
      <c r="HGK1435" s="19"/>
      <c r="HGL1435" s="20"/>
      <c r="HGM1435" s="20"/>
      <c r="HGN1435" s="20"/>
      <c r="HGO1435" s="20"/>
      <c r="HGP1435" s="20"/>
      <c r="HGQ1435" s="20"/>
      <c r="HGR1435" s="21"/>
      <c r="HGS1435" s="19"/>
      <c r="HGT1435" s="20"/>
      <c r="HGU1435" s="20"/>
      <c r="HGV1435" s="20"/>
      <c r="HGW1435" s="20"/>
      <c r="HGX1435" s="20"/>
      <c r="HGY1435" s="20"/>
      <c r="HGZ1435" s="21"/>
      <c r="HHA1435" s="19"/>
      <c r="HHB1435" s="20"/>
      <c r="HHC1435" s="20"/>
      <c r="HHD1435" s="20"/>
      <c r="HHE1435" s="20"/>
      <c r="HHF1435" s="20"/>
      <c r="HHG1435" s="20"/>
      <c r="HHH1435" s="21"/>
      <c r="HHI1435" s="19"/>
      <c r="HHJ1435" s="20"/>
      <c r="HHK1435" s="20"/>
      <c r="HHL1435" s="20"/>
      <c r="HHM1435" s="20"/>
      <c r="HHN1435" s="20"/>
      <c r="HHO1435" s="20"/>
      <c r="HHP1435" s="21"/>
      <c r="HHQ1435" s="19"/>
      <c r="HHR1435" s="20"/>
      <c r="HHS1435" s="20"/>
      <c r="HHT1435" s="20"/>
      <c r="HHU1435" s="20"/>
      <c r="HHV1435" s="20"/>
      <c r="HHW1435" s="20"/>
      <c r="HHX1435" s="21"/>
      <c r="HHY1435" s="19"/>
      <c r="HHZ1435" s="20"/>
      <c r="HIA1435" s="20"/>
      <c r="HIB1435" s="20"/>
      <c r="HIC1435" s="20"/>
      <c r="HID1435" s="20"/>
      <c r="HIE1435" s="20"/>
      <c r="HIF1435" s="21"/>
      <c r="HIG1435" s="19"/>
      <c r="HIH1435" s="20"/>
      <c r="HII1435" s="20"/>
      <c r="HIJ1435" s="20"/>
      <c r="HIK1435" s="20"/>
      <c r="HIL1435" s="20"/>
      <c r="HIM1435" s="20"/>
      <c r="HIN1435" s="21"/>
      <c r="HIO1435" s="19"/>
      <c r="HIP1435" s="20"/>
      <c r="HIQ1435" s="20"/>
      <c r="HIR1435" s="20"/>
      <c r="HIS1435" s="20"/>
      <c r="HIT1435" s="20"/>
      <c r="HIU1435" s="20"/>
      <c r="HIV1435" s="21"/>
      <c r="HIW1435" s="19"/>
      <c r="HIX1435" s="20"/>
      <c r="HIY1435" s="20"/>
      <c r="HIZ1435" s="20"/>
      <c r="HJA1435" s="20"/>
      <c r="HJB1435" s="20"/>
      <c r="HJC1435" s="20"/>
      <c r="HJD1435" s="21"/>
      <c r="HJE1435" s="19"/>
      <c r="HJF1435" s="20"/>
      <c r="HJG1435" s="20"/>
      <c r="HJH1435" s="20"/>
      <c r="HJI1435" s="20"/>
      <c r="HJJ1435" s="20"/>
      <c r="HJK1435" s="20"/>
      <c r="HJL1435" s="21"/>
      <c r="HJM1435" s="19"/>
      <c r="HJN1435" s="20"/>
      <c r="HJO1435" s="20"/>
      <c r="HJP1435" s="20"/>
      <c r="HJQ1435" s="20"/>
      <c r="HJR1435" s="20"/>
      <c r="HJS1435" s="20"/>
      <c r="HJT1435" s="21"/>
      <c r="HJU1435" s="19"/>
      <c r="HJV1435" s="20"/>
      <c r="HJW1435" s="20"/>
      <c r="HJX1435" s="20"/>
      <c r="HJY1435" s="20"/>
      <c r="HJZ1435" s="20"/>
      <c r="HKA1435" s="20"/>
      <c r="HKB1435" s="21"/>
      <c r="HKC1435" s="19"/>
      <c r="HKD1435" s="20"/>
      <c r="HKE1435" s="20"/>
      <c r="HKF1435" s="20"/>
      <c r="HKG1435" s="20"/>
      <c r="HKH1435" s="20"/>
      <c r="HKI1435" s="20"/>
      <c r="HKJ1435" s="21"/>
      <c r="HKK1435" s="19"/>
      <c r="HKL1435" s="20"/>
      <c r="HKM1435" s="20"/>
      <c r="HKN1435" s="20"/>
      <c r="HKO1435" s="20"/>
      <c r="HKP1435" s="20"/>
      <c r="HKQ1435" s="20"/>
      <c r="HKR1435" s="21"/>
      <c r="HKS1435" s="19"/>
      <c r="HKT1435" s="20"/>
      <c r="HKU1435" s="20"/>
      <c r="HKV1435" s="20"/>
      <c r="HKW1435" s="20"/>
      <c r="HKX1435" s="20"/>
      <c r="HKY1435" s="20"/>
      <c r="HKZ1435" s="21"/>
      <c r="HLA1435" s="19"/>
      <c r="HLB1435" s="20"/>
      <c r="HLC1435" s="20"/>
      <c r="HLD1435" s="20"/>
      <c r="HLE1435" s="20"/>
      <c r="HLF1435" s="20"/>
      <c r="HLG1435" s="20"/>
      <c r="HLH1435" s="21"/>
      <c r="HLI1435" s="19"/>
      <c r="HLJ1435" s="20"/>
      <c r="HLK1435" s="20"/>
      <c r="HLL1435" s="20"/>
      <c r="HLM1435" s="20"/>
      <c r="HLN1435" s="20"/>
      <c r="HLO1435" s="20"/>
      <c r="HLP1435" s="21"/>
      <c r="HLQ1435" s="19"/>
      <c r="HLR1435" s="20"/>
      <c r="HLS1435" s="20"/>
      <c r="HLT1435" s="20"/>
      <c r="HLU1435" s="20"/>
      <c r="HLV1435" s="20"/>
      <c r="HLW1435" s="20"/>
      <c r="HLX1435" s="21"/>
      <c r="HLY1435" s="19"/>
      <c r="HLZ1435" s="20"/>
      <c r="HMA1435" s="20"/>
      <c r="HMB1435" s="20"/>
      <c r="HMC1435" s="20"/>
      <c r="HMD1435" s="20"/>
      <c r="HME1435" s="20"/>
      <c r="HMF1435" s="21"/>
      <c r="HMG1435" s="19"/>
      <c r="HMH1435" s="20"/>
      <c r="HMI1435" s="20"/>
      <c r="HMJ1435" s="20"/>
      <c r="HMK1435" s="20"/>
      <c r="HML1435" s="20"/>
      <c r="HMM1435" s="20"/>
      <c r="HMN1435" s="21"/>
      <c r="HMO1435" s="19"/>
      <c r="HMP1435" s="20"/>
      <c r="HMQ1435" s="20"/>
      <c r="HMR1435" s="20"/>
      <c r="HMS1435" s="20"/>
      <c r="HMT1435" s="20"/>
      <c r="HMU1435" s="20"/>
      <c r="HMV1435" s="21"/>
      <c r="HMW1435" s="19"/>
      <c r="HMX1435" s="20"/>
      <c r="HMY1435" s="20"/>
      <c r="HMZ1435" s="20"/>
      <c r="HNA1435" s="20"/>
      <c r="HNB1435" s="20"/>
      <c r="HNC1435" s="20"/>
      <c r="HND1435" s="21"/>
      <c r="HNE1435" s="19"/>
      <c r="HNF1435" s="20"/>
      <c r="HNG1435" s="20"/>
      <c r="HNH1435" s="20"/>
      <c r="HNI1435" s="20"/>
      <c r="HNJ1435" s="20"/>
      <c r="HNK1435" s="20"/>
      <c r="HNL1435" s="21"/>
      <c r="HNM1435" s="19"/>
      <c r="HNN1435" s="20"/>
      <c r="HNO1435" s="20"/>
      <c r="HNP1435" s="20"/>
      <c r="HNQ1435" s="20"/>
      <c r="HNR1435" s="20"/>
      <c r="HNS1435" s="20"/>
      <c r="HNT1435" s="21"/>
      <c r="HNU1435" s="19"/>
      <c r="HNV1435" s="20"/>
      <c r="HNW1435" s="20"/>
      <c r="HNX1435" s="20"/>
      <c r="HNY1435" s="20"/>
      <c r="HNZ1435" s="20"/>
      <c r="HOA1435" s="20"/>
      <c r="HOB1435" s="21"/>
      <c r="HOC1435" s="19"/>
      <c r="HOD1435" s="20"/>
      <c r="HOE1435" s="20"/>
      <c r="HOF1435" s="20"/>
      <c r="HOG1435" s="20"/>
      <c r="HOH1435" s="20"/>
      <c r="HOI1435" s="20"/>
      <c r="HOJ1435" s="21"/>
      <c r="HOK1435" s="19"/>
      <c r="HOL1435" s="20"/>
      <c r="HOM1435" s="20"/>
      <c r="HON1435" s="20"/>
      <c r="HOO1435" s="20"/>
      <c r="HOP1435" s="20"/>
      <c r="HOQ1435" s="20"/>
      <c r="HOR1435" s="21"/>
      <c r="HOS1435" s="19"/>
      <c r="HOT1435" s="20"/>
      <c r="HOU1435" s="20"/>
      <c r="HOV1435" s="20"/>
      <c r="HOW1435" s="20"/>
      <c r="HOX1435" s="20"/>
      <c r="HOY1435" s="20"/>
      <c r="HOZ1435" s="21"/>
      <c r="HPA1435" s="19"/>
      <c r="HPB1435" s="20"/>
      <c r="HPC1435" s="20"/>
      <c r="HPD1435" s="20"/>
      <c r="HPE1435" s="20"/>
      <c r="HPF1435" s="20"/>
      <c r="HPG1435" s="20"/>
      <c r="HPH1435" s="21"/>
      <c r="HPI1435" s="19"/>
      <c r="HPJ1435" s="20"/>
      <c r="HPK1435" s="20"/>
      <c r="HPL1435" s="20"/>
      <c r="HPM1435" s="20"/>
      <c r="HPN1435" s="20"/>
      <c r="HPO1435" s="20"/>
      <c r="HPP1435" s="21"/>
      <c r="HPQ1435" s="19"/>
      <c r="HPR1435" s="20"/>
      <c r="HPS1435" s="20"/>
      <c r="HPT1435" s="20"/>
      <c r="HPU1435" s="20"/>
      <c r="HPV1435" s="20"/>
      <c r="HPW1435" s="20"/>
      <c r="HPX1435" s="21"/>
      <c r="HPY1435" s="19"/>
      <c r="HPZ1435" s="20"/>
      <c r="HQA1435" s="20"/>
      <c r="HQB1435" s="20"/>
      <c r="HQC1435" s="20"/>
      <c r="HQD1435" s="20"/>
      <c r="HQE1435" s="20"/>
      <c r="HQF1435" s="21"/>
      <c r="HQG1435" s="19"/>
      <c r="HQH1435" s="20"/>
      <c r="HQI1435" s="20"/>
      <c r="HQJ1435" s="20"/>
      <c r="HQK1435" s="20"/>
      <c r="HQL1435" s="20"/>
      <c r="HQM1435" s="20"/>
      <c r="HQN1435" s="21"/>
      <c r="HQO1435" s="19"/>
      <c r="HQP1435" s="20"/>
      <c r="HQQ1435" s="20"/>
      <c r="HQR1435" s="20"/>
      <c r="HQS1435" s="20"/>
      <c r="HQT1435" s="20"/>
      <c r="HQU1435" s="20"/>
      <c r="HQV1435" s="21"/>
      <c r="HQW1435" s="19"/>
      <c r="HQX1435" s="20"/>
      <c r="HQY1435" s="20"/>
      <c r="HQZ1435" s="20"/>
      <c r="HRA1435" s="20"/>
      <c r="HRB1435" s="20"/>
      <c r="HRC1435" s="20"/>
      <c r="HRD1435" s="21"/>
      <c r="HRE1435" s="19"/>
      <c r="HRF1435" s="20"/>
      <c r="HRG1435" s="20"/>
      <c r="HRH1435" s="20"/>
      <c r="HRI1435" s="20"/>
      <c r="HRJ1435" s="20"/>
      <c r="HRK1435" s="20"/>
      <c r="HRL1435" s="21"/>
      <c r="HRM1435" s="19"/>
      <c r="HRN1435" s="20"/>
      <c r="HRO1435" s="20"/>
      <c r="HRP1435" s="20"/>
      <c r="HRQ1435" s="20"/>
      <c r="HRR1435" s="20"/>
      <c r="HRS1435" s="20"/>
      <c r="HRT1435" s="21"/>
      <c r="HRU1435" s="19"/>
      <c r="HRV1435" s="20"/>
      <c r="HRW1435" s="20"/>
      <c r="HRX1435" s="20"/>
      <c r="HRY1435" s="20"/>
      <c r="HRZ1435" s="20"/>
      <c r="HSA1435" s="20"/>
      <c r="HSB1435" s="21"/>
      <c r="HSC1435" s="19"/>
      <c r="HSD1435" s="20"/>
      <c r="HSE1435" s="20"/>
      <c r="HSF1435" s="20"/>
      <c r="HSG1435" s="20"/>
      <c r="HSH1435" s="20"/>
      <c r="HSI1435" s="20"/>
      <c r="HSJ1435" s="21"/>
      <c r="HSK1435" s="19"/>
      <c r="HSL1435" s="20"/>
      <c r="HSM1435" s="20"/>
      <c r="HSN1435" s="20"/>
      <c r="HSO1435" s="20"/>
      <c r="HSP1435" s="20"/>
      <c r="HSQ1435" s="20"/>
      <c r="HSR1435" s="21"/>
      <c r="HSS1435" s="19"/>
      <c r="HST1435" s="20"/>
      <c r="HSU1435" s="20"/>
      <c r="HSV1435" s="20"/>
      <c r="HSW1435" s="20"/>
      <c r="HSX1435" s="20"/>
      <c r="HSY1435" s="20"/>
      <c r="HSZ1435" s="21"/>
      <c r="HTA1435" s="19"/>
      <c r="HTB1435" s="20"/>
      <c r="HTC1435" s="20"/>
      <c r="HTD1435" s="20"/>
      <c r="HTE1435" s="20"/>
      <c r="HTF1435" s="20"/>
      <c r="HTG1435" s="20"/>
      <c r="HTH1435" s="21"/>
      <c r="HTI1435" s="19"/>
      <c r="HTJ1435" s="20"/>
      <c r="HTK1435" s="20"/>
      <c r="HTL1435" s="20"/>
      <c r="HTM1435" s="20"/>
      <c r="HTN1435" s="20"/>
      <c r="HTO1435" s="20"/>
      <c r="HTP1435" s="21"/>
      <c r="HTQ1435" s="19"/>
      <c r="HTR1435" s="20"/>
      <c r="HTS1435" s="20"/>
      <c r="HTT1435" s="20"/>
      <c r="HTU1435" s="20"/>
      <c r="HTV1435" s="20"/>
      <c r="HTW1435" s="20"/>
      <c r="HTX1435" s="21"/>
      <c r="HTY1435" s="19"/>
      <c r="HTZ1435" s="20"/>
      <c r="HUA1435" s="20"/>
      <c r="HUB1435" s="20"/>
      <c r="HUC1435" s="20"/>
      <c r="HUD1435" s="20"/>
      <c r="HUE1435" s="20"/>
      <c r="HUF1435" s="21"/>
      <c r="HUG1435" s="19"/>
      <c r="HUH1435" s="20"/>
      <c r="HUI1435" s="20"/>
      <c r="HUJ1435" s="20"/>
      <c r="HUK1435" s="20"/>
      <c r="HUL1435" s="20"/>
      <c r="HUM1435" s="20"/>
      <c r="HUN1435" s="21"/>
      <c r="HUO1435" s="19"/>
      <c r="HUP1435" s="20"/>
      <c r="HUQ1435" s="20"/>
      <c r="HUR1435" s="20"/>
      <c r="HUS1435" s="20"/>
      <c r="HUT1435" s="20"/>
      <c r="HUU1435" s="20"/>
      <c r="HUV1435" s="21"/>
      <c r="HUW1435" s="19"/>
      <c r="HUX1435" s="20"/>
      <c r="HUY1435" s="20"/>
      <c r="HUZ1435" s="20"/>
      <c r="HVA1435" s="20"/>
      <c r="HVB1435" s="20"/>
      <c r="HVC1435" s="20"/>
      <c r="HVD1435" s="21"/>
      <c r="HVE1435" s="19"/>
      <c r="HVF1435" s="20"/>
      <c r="HVG1435" s="20"/>
      <c r="HVH1435" s="20"/>
      <c r="HVI1435" s="20"/>
      <c r="HVJ1435" s="20"/>
      <c r="HVK1435" s="20"/>
      <c r="HVL1435" s="21"/>
      <c r="HVM1435" s="19"/>
      <c r="HVN1435" s="20"/>
      <c r="HVO1435" s="20"/>
      <c r="HVP1435" s="20"/>
      <c r="HVQ1435" s="20"/>
      <c r="HVR1435" s="20"/>
      <c r="HVS1435" s="20"/>
      <c r="HVT1435" s="21"/>
      <c r="HVU1435" s="19"/>
      <c r="HVV1435" s="20"/>
      <c r="HVW1435" s="20"/>
      <c r="HVX1435" s="20"/>
      <c r="HVY1435" s="20"/>
      <c r="HVZ1435" s="20"/>
      <c r="HWA1435" s="20"/>
      <c r="HWB1435" s="21"/>
      <c r="HWC1435" s="19"/>
      <c r="HWD1435" s="20"/>
      <c r="HWE1435" s="20"/>
      <c r="HWF1435" s="20"/>
      <c r="HWG1435" s="20"/>
      <c r="HWH1435" s="20"/>
      <c r="HWI1435" s="20"/>
      <c r="HWJ1435" s="21"/>
      <c r="HWK1435" s="19"/>
      <c r="HWL1435" s="20"/>
      <c r="HWM1435" s="20"/>
      <c r="HWN1435" s="20"/>
      <c r="HWO1435" s="20"/>
      <c r="HWP1435" s="20"/>
      <c r="HWQ1435" s="20"/>
      <c r="HWR1435" s="21"/>
      <c r="HWS1435" s="19"/>
      <c r="HWT1435" s="20"/>
      <c r="HWU1435" s="20"/>
      <c r="HWV1435" s="20"/>
      <c r="HWW1435" s="20"/>
      <c r="HWX1435" s="20"/>
      <c r="HWY1435" s="20"/>
      <c r="HWZ1435" s="21"/>
      <c r="HXA1435" s="19"/>
      <c r="HXB1435" s="20"/>
      <c r="HXC1435" s="20"/>
      <c r="HXD1435" s="20"/>
      <c r="HXE1435" s="20"/>
      <c r="HXF1435" s="20"/>
      <c r="HXG1435" s="20"/>
      <c r="HXH1435" s="21"/>
      <c r="HXI1435" s="19"/>
      <c r="HXJ1435" s="20"/>
      <c r="HXK1435" s="20"/>
      <c r="HXL1435" s="20"/>
      <c r="HXM1435" s="20"/>
      <c r="HXN1435" s="20"/>
      <c r="HXO1435" s="20"/>
      <c r="HXP1435" s="21"/>
      <c r="HXQ1435" s="19"/>
      <c r="HXR1435" s="20"/>
      <c r="HXS1435" s="20"/>
      <c r="HXT1435" s="20"/>
      <c r="HXU1435" s="20"/>
      <c r="HXV1435" s="20"/>
      <c r="HXW1435" s="20"/>
      <c r="HXX1435" s="21"/>
      <c r="HXY1435" s="19"/>
      <c r="HXZ1435" s="20"/>
      <c r="HYA1435" s="20"/>
      <c r="HYB1435" s="20"/>
      <c r="HYC1435" s="20"/>
      <c r="HYD1435" s="20"/>
      <c r="HYE1435" s="20"/>
      <c r="HYF1435" s="21"/>
      <c r="HYG1435" s="19"/>
      <c r="HYH1435" s="20"/>
      <c r="HYI1435" s="20"/>
      <c r="HYJ1435" s="20"/>
      <c r="HYK1435" s="20"/>
      <c r="HYL1435" s="20"/>
      <c r="HYM1435" s="20"/>
      <c r="HYN1435" s="21"/>
      <c r="HYO1435" s="19"/>
      <c r="HYP1435" s="20"/>
      <c r="HYQ1435" s="20"/>
      <c r="HYR1435" s="20"/>
      <c r="HYS1435" s="20"/>
      <c r="HYT1435" s="20"/>
      <c r="HYU1435" s="20"/>
      <c r="HYV1435" s="21"/>
      <c r="HYW1435" s="19"/>
      <c r="HYX1435" s="20"/>
      <c r="HYY1435" s="20"/>
      <c r="HYZ1435" s="20"/>
      <c r="HZA1435" s="20"/>
      <c r="HZB1435" s="20"/>
      <c r="HZC1435" s="20"/>
      <c r="HZD1435" s="21"/>
      <c r="HZE1435" s="19"/>
      <c r="HZF1435" s="20"/>
      <c r="HZG1435" s="20"/>
      <c r="HZH1435" s="20"/>
      <c r="HZI1435" s="20"/>
      <c r="HZJ1435" s="20"/>
      <c r="HZK1435" s="20"/>
      <c r="HZL1435" s="21"/>
      <c r="HZM1435" s="19"/>
      <c r="HZN1435" s="20"/>
      <c r="HZO1435" s="20"/>
      <c r="HZP1435" s="20"/>
      <c r="HZQ1435" s="20"/>
      <c r="HZR1435" s="20"/>
      <c r="HZS1435" s="20"/>
      <c r="HZT1435" s="21"/>
      <c r="HZU1435" s="19"/>
      <c r="HZV1435" s="20"/>
      <c r="HZW1435" s="20"/>
      <c r="HZX1435" s="20"/>
      <c r="HZY1435" s="20"/>
      <c r="HZZ1435" s="20"/>
      <c r="IAA1435" s="20"/>
      <c r="IAB1435" s="21"/>
      <c r="IAC1435" s="19"/>
      <c r="IAD1435" s="20"/>
      <c r="IAE1435" s="20"/>
      <c r="IAF1435" s="20"/>
      <c r="IAG1435" s="20"/>
      <c r="IAH1435" s="20"/>
      <c r="IAI1435" s="20"/>
      <c r="IAJ1435" s="21"/>
      <c r="IAK1435" s="19"/>
      <c r="IAL1435" s="20"/>
      <c r="IAM1435" s="20"/>
      <c r="IAN1435" s="20"/>
      <c r="IAO1435" s="20"/>
      <c r="IAP1435" s="20"/>
      <c r="IAQ1435" s="20"/>
      <c r="IAR1435" s="21"/>
      <c r="IAS1435" s="19"/>
      <c r="IAT1435" s="20"/>
      <c r="IAU1435" s="20"/>
      <c r="IAV1435" s="20"/>
      <c r="IAW1435" s="20"/>
      <c r="IAX1435" s="20"/>
      <c r="IAY1435" s="20"/>
      <c r="IAZ1435" s="21"/>
      <c r="IBA1435" s="19"/>
      <c r="IBB1435" s="20"/>
      <c r="IBC1435" s="20"/>
      <c r="IBD1435" s="20"/>
      <c r="IBE1435" s="20"/>
      <c r="IBF1435" s="20"/>
      <c r="IBG1435" s="20"/>
      <c r="IBH1435" s="21"/>
      <c r="IBI1435" s="19"/>
      <c r="IBJ1435" s="20"/>
      <c r="IBK1435" s="20"/>
      <c r="IBL1435" s="20"/>
      <c r="IBM1435" s="20"/>
      <c r="IBN1435" s="20"/>
      <c r="IBO1435" s="20"/>
      <c r="IBP1435" s="21"/>
      <c r="IBQ1435" s="19"/>
      <c r="IBR1435" s="20"/>
      <c r="IBS1435" s="20"/>
      <c r="IBT1435" s="20"/>
      <c r="IBU1435" s="20"/>
      <c r="IBV1435" s="20"/>
      <c r="IBW1435" s="20"/>
      <c r="IBX1435" s="21"/>
      <c r="IBY1435" s="19"/>
      <c r="IBZ1435" s="20"/>
      <c r="ICA1435" s="20"/>
      <c r="ICB1435" s="20"/>
      <c r="ICC1435" s="20"/>
      <c r="ICD1435" s="20"/>
      <c r="ICE1435" s="20"/>
      <c r="ICF1435" s="21"/>
      <c r="ICG1435" s="19"/>
      <c r="ICH1435" s="20"/>
      <c r="ICI1435" s="20"/>
      <c r="ICJ1435" s="20"/>
      <c r="ICK1435" s="20"/>
      <c r="ICL1435" s="20"/>
      <c r="ICM1435" s="20"/>
      <c r="ICN1435" s="21"/>
      <c r="ICO1435" s="19"/>
      <c r="ICP1435" s="20"/>
      <c r="ICQ1435" s="20"/>
      <c r="ICR1435" s="20"/>
      <c r="ICS1435" s="20"/>
      <c r="ICT1435" s="20"/>
      <c r="ICU1435" s="20"/>
      <c r="ICV1435" s="21"/>
      <c r="ICW1435" s="19"/>
      <c r="ICX1435" s="20"/>
      <c r="ICY1435" s="20"/>
      <c r="ICZ1435" s="20"/>
      <c r="IDA1435" s="20"/>
      <c r="IDB1435" s="20"/>
      <c r="IDC1435" s="20"/>
      <c r="IDD1435" s="21"/>
      <c r="IDE1435" s="19"/>
      <c r="IDF1435" s="20"/>
      <c r="IDG1435" s="20"/>
      <c r="IDH1435" s="20"/>
      <c r="IDI1435" s="20"/>
      <c r="IDJ1435" s="20"/>
      <c r="IDK1435" s="20"/>
      <c r="IDL1435" s="21"/>
      <c r="IDM1435" s="19"/>
      <c r="IDN1435" s="20"/>
      <c r="IDO1435" s="20"/>
      <c r="IDP1435" s="20"/>
      <c r="IDQ1435" s="20"/>
      <c r="IDR1435" s="20"/>
      <c r="IDS1435" s="20"/>
      <c r="IDT1435" s="21"/>
      <c r="IDU1435" s="19"/>
      <c r="IDV1435" s="20"/>
      <c r="IDW1435" s="20"/>
      <c r="IDX1435" s="20"/>
      <c r="IDY1435" s="20"/>
      <c r="IDZ1435" s="20"/>
      <c r="IEA1435" s="20"/>
      <c r="IEB1435" s="21"/>
      <c r="IEC1435" s="19"/>
      <c r="IED1435" s="20"/>
      <c r="IEE1435" s="20"/>
      <c r="IEF1435" s="20"/>
      <c r="IEG1435" s="20"/>
      <c r="IEH1435" s="20"/>
      <c r="IEI1435" s="20"/>
      <c r="IEJ1435" s="21"/>
      <c r="IEK1435" s="19"/>
      <c r="IEL1435" s="20"/>
      <c r="IEM1435" s="20"/>
      <c r="IEN1435" s="20"/>
      <c r="IEO1435" s="20"/>
      <c r="IEP1435" s="20"/>
      <c r="IEQ1435" s="20"/>
      <c r="IER1435" s="21"/>
      <c r="IES1435" s="19"/>
      <c r="IET1435" s="20"/>
      <c r="IEU1435" s="20"/>
      <c r="IEV1435" s="20"/>
      <c r="IEW1435" s="20"/>
      <c r="IEX1435" s="20"/>
      <c r="IEY1435" s="20"/>
      <c r="IEZ1435" s="21"/>
      <c r="IFA1435" s="19"/>
      <c r="IFB1435" s="20"/>
      <c r="IFC1435" s="20"/>
      <c r="IFD1435" s="20"/>
      <c r="IFE1435" s="20"/>
      <c r="IFF1435" s="20"/>
      <c r="IFG1435" s="20"/>
      <c r="IFH1435" s="21"/>
      <c r="IFI1435" s="19"/>
      <c r="IFJ1435" s="20"/>
      <c r="IFK1435" s="20"/>
      <c r="IFL1435" s="20"/>
      <c r="IFM1435" s="20"/>
      <c r="IFN1435" s="20"/>
      <c r="IFO1435" s="20"/>
      <c r="IFP1435" s="21"/>
      <c r="IFQ1435" s="19"/>
      <c r="IFR1435" s="20"/>
      <c r="IFS1435" s="20"/>
      <c r="IFT1435" s="20"/>
      <c r="IFU1435" s="20"/>
      <c r="IFV1435" s="20"/>
      <c r="IFW1435" s="20"/>
      <c r="IFX1435" s="21"/>
      <c r="IFY1435" s="19"/>
      <c r="IFZ1435" s="20"/>
      <c r="IGA1435" s="20"/>
      <c r="IGB1435" s="20"/>
      <c r="IGC1435" s="20"/>
      <c r="IGD1435" s="20"/>
      <c r="IGE1435" s="20"/>
      <c r="IGF1435" s="21"/>
      <c r="IGG1435" s="19"/>
      <c r="IGH1435" s="20"/>
      <c r="IGI1435" s="20"/>
      <c r="IGJ1435" s="20"/>
      <c r="IGK1435" s="20"/>
      <c r="IGL1435" s="20"/>
      <c r="IGM1435" s="20"/>
      <c r="IGN1435" s="21"/>
      <c r="IGO1435" s="19"/>
      <c r="IGP1435" s="20"/>
      <c r="IGQ1435" s="20"/>
      <c r="IGR1435" s="20"/>
      <c r="IGS1435" s="20"/>
      <c r="IGT1435" s="20"/>
      <c r="IGU1435" s="20"/>
      <c r="IGV1435" s="21"/>
      <c r="IGW1435" s="19"/>
      <c r="IGX1435" s="20"/>
      <c r="IGY1435" s="20"/>
      <c r="IGZ1435" s="20"/>
      <c r="IHA1435" s="20"/>
      <c r="IHB1435" s="20"/>
      <c r="IHC1435" s="20"/>
      <c r="IHD1435" s="21"/>
      <c r="IHE1435" s="19"/>
      <c r="IHF1435" s="20"/>
      <c r="IHG1435" s="20"/>
      <c r="IHH1435" s="20"/>
      <c r="IHI1435" s="20"/>
      <c r="IHJ1435" s="20"/>
      <c r="IHK1435" s="20"/>
      <c r="IHL1435" s="21"/>
      <c r="IHM1435" s="19"/>
      <c r="IHN1435" s="20"/>
      <c r="IHO1435" s="20"/>
      <c r="IHP1435" s="20"/>
      <c r="IHQ1435" s="20"/>
      <c r="IHR1435" s="20"/>
      <c r="IHS1435" s="20"/>
      <c r="IHT1435" s="21"/>
      <c r="IHU1435" s="19"/>
      <c r="IHV1435" s="20"/>
      <c r="IHW1435" s="20"/>
      <c r="IHX1435" s="20"/>
      <c r="IHY1435" s="20"/>
      <c r="IHZ1435" s="20"/>
      <c r="IIA1435" s="20"/>
      <c r="IIB1435" s="21"/>
      <c r="IIC1435" s="19"/>
      <c r="IID1435" s="20"/>
      <c r="IIE1435" s="20"/>
      <c r="IIF1435" s="20"/>
      <c r="IIG1435" s="20"/>
      <c r="IIH1435" s="20"/>
      <c r="III1435" s="20"/>
      <c r="IIJ1435" s="21"/>
      <c r="IIK1435" s="19"/>
      <c r="IIL1435" s="20"/>
      <c r="IIM1435" s="20"/>
      <c r="IIN1435" s="20"/>
      <c r="IIO1435" s="20"/>
      <c r="IIP1435" s="20"/>
      <c r="IIQ1435" s="20"/>
      <c r="IIR1435" s="21"/>
      <c r="IIS1435" s="19"/>
      <c r="IIT1435" s="20"/>
      <c r="IIU1435" s="20"/>
      <c r="IIV1435" s="20"/>
      <c r="IIW1435" s="20"/>
      <c r="IIX1435" s="20"/>
      <c r="IIY1435" s="20"/>
      <c r="IIZ1435" s="21"/>
      <c r="IJA1435" s="19"/>
      <c r="IJB1435" s="20"/>
      <c r="IJC1435" s="20"/>
      <c r="IJD1435" s="20"/>
      <c r="IJE1435" s="20"/>
      <c r="IJF1435" s="20"/>
      <c r="IJG1435" s="20"/>
      <c r="IJH1435" s="21"/>
      <c r="IJI1435" s="19"/>
      <c r="IJJ1435" s="20"/>
      <c r="IJK1435" s="20"/>
      <c r="IJL1435" s="20"/>
      <c r="IJM1435" s="20"/>
      <c r="IJN1435" s="20"/>
      <c r="IJO1435" s="20"/>
      <c r="IJP1435" s="21"/>
      <c r="IJQ1435" s="19"/>
      <c r="IJR1435" s="20"/>
      <c r="IJS1435" s="20"/>
      <c r="IJT1435" s="20"/>
      <c r="IJU1435" s="20"/>
      <c r="IJV1435" s="20"/>
      <c r="IJW1435" s="20"/>
      <c r="IJX1435" s="21"/>
      <c r="IJY1435" s="19"/>
      <c r="IJZ1435" s="20"/>
      <c r="IKA1435" s="20"/>
      <c r="IKB1435" s="20"/>
      <c r="IKC1435" s="20"/>
      <c r="IKD1435" s="20"/>
      <c r="IKE1435" s="20"/>
      <c r="IKF1435" s="21"/>
      <c r="IKG1435" s="19"/>
      <c r="IKH1435" s="20"/>
      <c r="IKI1435" s="20"/>
      <c r="IKJ1435" s="20"/>
      <c r="IKK1435" s="20"/>
      <c r="IKL1435" s="20"/>
      <c r="IKM1435" s="20"/>
      <c r="IKN1435" s="21"/>
      <c r="IKO1435" s="19"/>
      <c r="IKP1435" s="20"/>
      <c r="IKQ1435" s="20"/>
      <c r="IKR1435" s="20"/>
      <c r="IKS1435" s="20"/>
      <c r="IKT1435" s="20"/>
      <c r="IKU1435" s="20"/>
      <c r="IKV1435" s="21"/>
      <c r="IKW1435" s="19"/>
      <c r="IKX1435" s="20"/>
      <c r="IKY1435" s="20"/>
      <c r="IKZ1435" s="20"/>
      <c r="ILA1435" s="20"/>
      <c r="ILB1435" s="20"/>
      <c r="ILC1435" s="20"/>
      <c r="ILD1435" s="21"/>
      <c r="ILE1435" s="19"/>
      <c r="ILF1435" s="20"/>
      <c r="ILG1435" s="20"/>
      <c r="ILH1435" s="20"/>
      <c r="ILI1435" s="20"/>
      <c r="ILJ1435" s="20"/>
      <c r="ILK1435" s="20"/>
      <c r="ILL1435" s="21"/>
      <c r="ILM1435" s="19"/>
      <c r="ILN1435" s="20"/>
      <c r="ILO1435" s="20"/>
      <c r="ILP1435" s="20"/>
      <c r="ILQ1435" s="20"/>
      <c r="ILR1435" s="20"/>
      <c r="ILS1435" s="20"/>
      <c r="ILT1435" s="21"/>
      <c r="ILU1435" s="19"/>
      <c r="ILV1435" s="20"/>
      <c r="ILW1435" s="20"/>
      <c r="ILX1435" s="20"/>
      <c r="ILY1435" s="20"/>
      <c r="ILZ1435" s="20"/>
      <c r="IMA1435" s="20"/>
      <c r="IMB1435" s="21"/>
      <c r="IMC1435" s="19"/>
      <c r="IMD1435" s="20"/>
      <c r="IME1435" s="20"/>
      <c r="IMF1435" s="20"/>
      <c r="IMG1435" s="20"/>
      <c r="IMH1435" s="20"/>
      <c r="IMI1435" s="20"/>
      <c r="IMJ1435" s="21"/>
      <c r="IMK1435" s="19"/>
      <c r="IML1435" s="20"/>
      <c r="IMM1435" s="20"/>
      <c r="IMN1435" s="20"/>
      <c r="IMO1435" s="20"/>
      <c r="IMP1435" s="20"/>
      <c r="IMQ1435" s="20"/>
      <c r="IMR1435" s="21"/>
      <c r="IMS1435" s="19"/>
      <c r="IMT1435" s="20"/>
      <c r="IMU1435" s="20"/>
      <c r="IMV1435" s="20"/>
      <c r="IMW1435" s="20"/>
      <c r="IMX1435" s="20"/>
      <c r="IMY1435" s="20"/>
      <c r="IMZ1435" s="21"/>
      <c r="INA1435" s="19"/>
      <c r="INB1435" s="20"/>
      <c r="INC1435" s="20"/>
      <c r="IND1435" s="20"/>
      <c r="INE1435" s="20"/>
      <c r="INF1435" s="20"/>
      <c r="ING1435" s="20"/>
      <c r="INH1435" s="21"/>
      <c r="INI1435" s="19"/>
      <c r="INJ1435" s="20"/>
      <c r="INK1435" s="20"/>
      <c r="INL1435" s="20"/>
      <c r="INM1435" s="20"/>
      <c r="INN1435" s="20"/>
      <c r="INO1435" s="20"/>
      <c r="INP1435" s="21"/>
      <c r="INQ1435" s="19"/>
      <c r="INR1435" s="20"/>
      <c r="INS1435" s="20"/>
      <c r="INT1435" s="20"/>
      <c r="INU1435" s="20"/>
      <c r="INV1435" s="20"/>
      <c r="INW1435" s="20"/>
      <c r="INX1435" s="21"/>
      <c r="INY1435" s="19"/>
      <c r="INZ1435" s="20"/>
      <c r="IOA1435" s="20"/>
      <c r="IOB1435" s="20"/>
      <c r="IOC1435" s="20"/>
      <c r="IOD1435" s="20"/>
      <c r="IOE1435" s="20"/>
      <c r="IOF1435" s="21"/>
      <c r="IOG1435" s="19"/>
      <c r="IOH1435" s="20"/>
      <c r="IOI1435" s="20"/>
      <c r="IOJ1435" s="20"/>
      <c r="IOK1435" s="20"/>
      <c r="IOL1435" s="20"/>
      <c r="IOM1435" s="20"/>
      <c r="ION1435" s="21"/>
      <c r="IOO1435" s="19"/>
      <c r="IOP1435" s="20"/>
      <c r="IOQ1435" s="20"/>
      <c r="IOR1435" s="20"/>
      <c r="IOS1435" s="20"/>
      <c r="IOT1435" s="20"/>
      <c r="IOU1435" s="20"/>
      <c r="IOV1435" s="21"/>
      <c r="IOW1435" s="19"/>
      <c r="IOX1435" s="20"/>
      <c r="IOY1435" s="20"/>
      <c r="IOZ1435" s="20"/>
      <c r="IPA1435" s="20"/>
      <c r="IPB1435" s="20"/>
      <c r="IPC1435" s="20"/>
      <c r="IPD1435" s="21"/>
      <c r="IPE1435" s="19"/>
      <c r="IPF1435" s="20"/>
      <c r="IPG1435" s="20"/>
      <c r="IPH1435" s="20"/>
      <c r="IPI1435" s="20"/>
      <c r="IPJ1435" s="20"/>
      <c r="IPK1435" s="20"/>
      <c r="IPL1435" s="21"/>
      <c r="IPM1435" s="19"/>
      <c r="IPN1435" s="20"/>
      <c r="IPO1435" s="20"/>
      <c r="IPP1435" s="20"/>
      <c r="IPQ1435" s="20"/>
      <c r="IPR1435" s="20"/>
      <c r="IPS1435" s="20"/>
      <c r="IPT1435" s="21"/>
      <c r="IPU1435" s="19"/>
      <c r="IPV1435" s="20"/>
      <c r="IPW1435" s="20"/>
      <c r="IPX1435" s="20"/>
      <c r="IPY1435" s="20"/>
      <c r="IPZ1435" s="20"/>
      <c r="IQA1435" s="20"/>
      <c r="IQB1435" s="21"/>
      <c r="IQC1435" s="19"/>
      <c r="IQD1435" s="20"/>
      <c r="IQE1435" s="20"/>
      <c r="IQF1435" s="20"/>
      <c r="IQG1435" s="20"/>
      <c r="IQH1435" s="20"/>
      <c r="IQI1435" s="20"/>
      <c r="IQJ1435" s="21"/>
      <c r="IQK1435" s="19"/>
      <c r="IQL1435" s="20"/>
      <c r="IQM1435" s="20"/>
      <c r="IQN1435" s="20"/>
      <c r="IQO1435" s="20"/>
      <c r="IQP1435" s="20"/>
      <c r="IQQ1435" s="20"/>
      <c r="IQR1435" s="21"/>
      <c r="IQS1435" s="19"/>
      <c r="IQT1435" s="20"/>
      <c r="IQU1435" s="20"/>
      <c r="IQV1435" s="20"/>
      <c r="IQW1435" s="20"/>
      <c r="IQX1435" s="20"/>
      <c r="IQY1435" s="20"/>
      <c r="IQZ1435" s="21"/>
      <c r="IRA1435" s="19"/>
      <c r="IRB1435" s="20"/>
      <c r="IRC1435" s="20"/>
      <c r="IRD1435" s="20"/>
      <c r="IRE1435" s="20"/>
      <c r="IRF1435" s="20"/>
      <c r="IRG1435" s="20"/>
      <c r="IRH1435" s="21"/>
      <c r="IRI1435" s="19"/>
      <c r="IRJ1435" s="20"/>
      <c r="IRK1435" s="20"/>
      <c r="IRL1435" s="20"/>
      <c r="IRM1435" s="20"/>
      <c r="IRN1435" s="20"/>
      <c r="IRO1435" s="20"/>
      <c r="IRP1435" s="21"/>
      <c r="IRQ1435" s="19"/>
      <c r="IRR1435" s="20"/>
      <c r="IRS1435" s="20"/>
      <c r="IRT1435" s="20"/>
      <c r="IRU1435" s="20"/>
      <c r="IRV1435" s="20"/>
      <c r="IRW1435" s="20"/>
      <c r="IRX1435" s="21"/>
      <c r="IRY1435" s="19"/>
      <c r="IRZ1435" s="20"/>
      <c r="ISA1435" s="20"/>
      <c r="ISB1435" s="20"/>
      <c r="ISC1435" s="20"/>
      <c r="ISD1435" s="20"/>
      <c r="ISE1435" s="20"/>
      <c r="ISF1435" s="21"/>
      <c r="ISG1435" s="19"/>
      <c r="ISH1435" s="20"/>
      <c r="ISI1435" s="20"/>
      <c r="ISJ1435" s="20"/>
      <c r="ISK1435" s="20"/>
      <c r="ISL1435" s="20"/>
      <c r="ISM1435" s="20"/>
      <c r="ISN1435" s="21"/>
      <c r="ISO1435" s="19"/>
      <c r="ISP1435" s="20"/>
      <c r="ISQ1435" s="20"/>
      <c r="ISR1435" s="20"/>
      <c r="ISS1435" s="20"/>
      <c r="IST1435" s="20"/>
      <c r="ISU1435" s="20"/>
      <c r="ISV1435" s="21"/>
      <c r="ISW1435" s="19"/>
      <c r="ISX1435" s="20"/>
      <c r="ISY1435" s="20"/>
      <c r="ISZ1435" s="20"/>
      <c r="ITA1435" s="20"/>
      <c r="ITB1435" s="20"/>
      <c r="ITC1435" s="20"/>
      <c r="ITD1435" s="21"/>
      <c r="ITE1435" s="19"/>
      <c r="ITF1435" s="20"/>
      <c r="ITG1435" s="20"/>
      <c r="ITH1435" s="20"/>
      <c r="ITI1435" s="20"/>
      <c r="ITJ1435" s="20"/>
      <c r="ITK1435" s="20"/>
      <c r="ITL1435" s="21"/>
      <c r="ITM1435" s="19"/>
      <c r="ITN1435" s="20"/>
      <c r="ITO1435" s="20"/>
      <c r="ITP1435" s="20"/>
      <c r="ITQ1435" s="20"/>
      <c r="ITR1435" s="20"/>
      <c r="ITS1435" s="20"/>
      <c r="ITT1435" s="21"/>
      <c r="ITU1435" s="19"/>
      <c r="ITV1435" s="20"/>
      <c r="ITW1435" s="20"/>
      <c r="ITX1435" s="20"/>
      <c r="ITY1435" s="20"/>
      <c r="ITZ1435" s="20"/>
      <c r="IUA1435" s="20"/>
      <c r="IUB1435" s="21"/>
      <c r="IUC1435" s="19"/>
      <c r="IUD1435" s="20"/>
      <c r="IUE1435" s="20"/>
      <c r="IUF1435" s="20"/>
      <c r="IUG1435" s="20"/>
      <c r="IUH1435" s="20"/>
      <c r="IUI1435" s="20"/>
      <c r="IUJ1435" s="21"/>
      <c r="IUK1435" s="19"/>
      <c r="IUL1435" s="20"/>
      <c r="IUM1435" s="20"/>
      <c r="IUN1435" s="20"/>
      <c r="IUO1435" s="20"/>
      <c r="IUP1435" s="20"/>
      <c r="IUQ1435" s="20"/>
      <c r="IUR1435" s="21"/>
      <c r="IUS1435" s="19"/>
      <c r="IUT1435" s="20"/>
      <c r="IUU1435" s="20"/>
      <c r="IUV1435" s="20"/>
      <c r="IUW1435" s="20"/>
      <c r="IUX1435" s="20"/>
      <c r="IUY1435" s="20"/>
      <c r="IUZ1435" s="21"/>
      <c r="IVA1435" s="19"/>
      <c r="IVB1435" s="20"/>
      <c r="IVC1435" s="20"/>
      <c r="IVD1435" s="20"/>
      <c r="IVE1435" s="20"/>
      <c r="IVF1435" s="20"/>
      <c r="IVG1435" s="20"/>
      <c r="IVH1435" s="21"/>
      <c r="IVI1435" s="19"/>
      <c r="IVJ1435" s="20"/>
      <c r="IVK1435" s="20"/>
      <c r="IVL1435" s="20"/>
      <c r="IVM1435" s="20"/>
      <c r="IVN1435" s="20"/>
      <c r="IVO1435" s="20"/>
      <c r="IVP1435" s="21"/>
      <c r="IVQ1435" s="19"/>
      <c r="IVR1435" s="20"/>
      <c r="IVS1435" s="20"/>
      <c r="IVT1435" s="20"/>
      <c r="IVU1435" s="20"/>
      <c r="IVV1435" s="20"/>
      <c r="IVW1435" s="20"/>
      <c r="IVX1435" s="21"/>
      <c r="IVY1435" s="19"/>
      <c r="IVZ1435" s="20"/>
      <c r="IWA1435" s="20"/>
      <c r="IWB1435" s="20"/>
      <c r="IWC1435" s="20"/>
      <c r="IWD1435" s="20"/>
      <c r="IWE1435" s="20"/>
      <c r="IWF1435" s="21"/>
      <c r="IWG1435" s="19"/>
      <c r="IWH1435" s="20"/>
      <c r="IWI1435" s="20"/>
      <c r="IWJ1435" s="20"/>
      <c r="IWK1435" s="20"/>
      <c r="IWL1435" s="20"/>
      <c r="IWM1435" s="20"/>
      <c r="IWN1435" s="21"/>
      <c r="IWO1435" s="19"/>
      <c r="IWP1435" s="20"/>
      <c r="IWQ1435" s="20"/>
      <c r="IWR1435" s="20"/>
      <c r="IWS1435" s="20"/>
      <c r="IWT1435" s="20"/>
      <c r="IWU1435" s="20"/>
      <c r="IWV1435" s="21"/>
      <c r="IWW1435" s="19"/>
      <c r="IWX1435" s="20"/>
      <c r="IWY1435" s="20"/>
      <c r="IWZ1435" s="20"/>
      <c r="IXA1435" s="20"/>
      <c r="IXB1435" s="20"/>
      <c r="IXC1435" s="20"/>
      <c r="IXD1435" s="21"/>
      <c r="IXE1435" s="19"/>
      <c r="IXF1435" s="20"/>
      <c r="IXG1435" s="20"/>
      <c r="IXH1435" s="20"/>
      <c r="IXI1435" s="20"/>
      <c r="IXJ1435" s="20"/>
      <c r="IXK1435" s="20"/>
      <c r="IXL1435" s="21"/>
      <c r="IXM1435" s="19"/>
      <c r="IXN1435" s="20"/>
      <c r="IXO1435" s="20"/>
      <c r="IXP1435" s="20"/>
      <c r="IXQ1435" s="20"/>
      <c r="IXR1435" s="20"/>
      <c r="IXS1435" s="20"/>
      <c r="IXT1435" s="21"/>
      <c r="IXU1435" s="19"/>
      <c r="IXV1435" s="20"/>
      <c r="IXW1435" s="20"/>
      <c r="IXX1435" s="20"/>
      <c r="IXY1435" s="20"/>
      <c r="IXZ1435" s="20"/>
      <c r="IYA1435" s="20"/>
      <c r="IYB1435" s="21"/>
      <c r="IYC1435" s="19"/>
      <c r="IYD1435" s="20"/>
      <c r="IYE1435" s="20"/>
      <c r="IYF1435" s="20"/>
      <c r="IYG1435" s="20"/>
      <c r="IYH1435" s="20"/>
      <c r="IYI1435" s="20"/>
      <c r="IYJ1435" s="21"/>
      <c r="IYK1435" s="19"/>
      <c r="IYL1435" s="20"/>
      <c r="IYM1435" s="20"/>
      <c r="IYN1435" s="20"/>
      <c r="IYO1435" s="20"/>
      <c r="IYP1435" s="20"/>
      <c r="IYQ1435" s="20"/>
      <c r="IYR1435" s="21"/>
      <c r="IYS1435" s="19"/>
      <c r="IYT1435" s="20"/>
      <c r="IYU1435" s="20"/>
      <c r="IYV1435" s="20"/>
      <c r="IYW1435" s="20"/>
      <c r="IYX1435" s="20"/>
      <c r="IYY1435" s="20"/>
      <c r="IYZ1435" s="21"/>
      <c r="IZA1435" s="19"/>
      <c r="IZB1435" s="20"/>
      <c r="IZC1435" s="20"/>
      <c r="IZD1435" s="20"/>
      <c r="IZE1435" s="20"/>
      <c r="IZF1435" s="20"/>
      <c r="IZG1435" s="20"/>
      <c r="IZH1435" s="21"/>
      <c r="IZI1435" s="19"/>
      <c r="IZJ1435" s="20"/>
      <c r="IZK1435" s="20"/>
      <c r="IZL1435" s="20"/>
      <c r="IZM1435" s="20"/>
      <c r="IZN1435" s="20"/>
      <c r="IZO1435" s="20"/>
      <c r="IZP1435" s="21"/>
      <c r="IZQ1435" s="19"/>
      <c r="IZR1435" s="20"/>
      <c r="IZS1435" s="20"/>
      <c r="IZT1435" s="20"/>
      <c r="IZU1435" s="20"/>
      <c r="IZV1435" s="20"/>
      <c r="IZW1435" s="20"/>
      <c r="IZX1435" s="21"/>
      <c r="IZY1435" s="19"/>
      <c r="IZZ1435" s="20"/>
      <c r="JAA1435" s="20"/>
      <c r="JAB1435" s="20"/>
      <c r="JAC1435" s="20"/>
      <c r="JAD1435" s="20"/>
      <c r="JAE1435" s="20"/>
      <c r="JAF1435" s="21"/>
      <c r="JAG1435" s="19"/>
      <c r="JAH1435" s="20"/>
      <c r="JAI1435" s="20"/>
      <c r="JAJ1435" s="20"/>
      <c r="JAK1435" s="20"/>
      <c r="JAL1435" s="20"/>
      <c r="JAM1435" s="20"/>
      <c r="JAN1435" s="21"/>
      <c r="JAO1435" s="19"/>
      <c r="JAP1435" s="20"/>
      <c r="JAQ1435" s="20"/>
      <c r="JAR1435" s="20"/>
      <c r="JAS1435" s="20"/>
      <c r="JAT1435" s="20"/>
      <c r="JAU1435" s="20"/>
      <c r="JAV1435" s="21"/>
      <c r="JAW1435" s="19"/>
      <c r="JAX1435" s="20"/>
      <c r="JAY1435" s="20"/>
      <c r="JAZ1435" s="20"/>
      <c r="JBA1435" s="20"/>
      <c r="JBB1435" s="20"/>
      <c r="JBC1435" s="20"/>
      <c r="JBD1435" s="21"/>
      <c r="JBE1435" s="19"/>
      <c r="JBF1435" s="20"/>
      <c r="JBG1435" s="20"/>
      <c r="JBH1435" s="20"/>
      <c r="JBI1435" s="20"/>
      <c r="JBJ1435" s="20"/>
      <c r="JBK1435" s="20"/>
      <c r="JBL1435" s="21"/>
      <c r="JBM1435" s="19"/>
      <c r="JBN1435" s="20"/>
      <c r="JBO1435" s="20"/>
      <c r="JBP1435" s="20"/>
      <c r="JBQ1435" s="20"/>
      <c r="JBR1435" s="20"/>
      <c r="JBS1435" s="20"/>
      <c r="JBT1435" s="21"/>
      <c r="JBU1435" s="19"/>
      <c r="JBV1435" s="20"/>
      <c r="JBW1435" s="20"/>
      <c r="JBX1435" s="20"/>
      <c r="JBY1435" s="20"/>
      <c r="JBZ1435" s="20"/>
      <c r="JCA1435" s="20"/>
      <c r="JCB1435" s="21"/>
      <c r="JCC1435" s="19"/>
      <c r="JCD1435" s="20"/>
      <c r="JCE1435" s="20"/>
      <c r="JCF1435" s="20"/>
      <c r="JCG1435" s="20"/>
      <c r="JCH1435" s="20"/>
      <c r="JCI1435" s="20"/>
      <c r="JCJ1435" s="21"/>
      <c r="JCK1435" s="19"/>
      <c r="JCL1435" s="20"/>
      <c r="JCM1435" s="20"/>
      <c r="JCN1435" s="20"/>
      <c r="JCO1435" s="20"/>
      <c r="JCP1435" s="20"/>
      <c r="JCQ1435" s="20"/>
      <c r="JCR1435" s="21"/>
      <c r="JCS1435" s="19"/>
      <c r="JCT1435" s="20"/>
      <c r="JCU1435" s="20"/>
      <c r="JCV1435" s="20"/>
      <c r="JCW1435" s="20"/>
      <c r="JCX1435" s="20"/>
      <c r="JCY1435" s="20"/>
      <c r="JCZ1435" s="21"/>
      <c r="JDA1435" s="19"/>
      <c r="JDB1435" s="20"/>
      <c r="JDC1435" s="20"/>
      <c r="JDD1435" s="20"/>
      <c r="JDE1435" s="20"/>
      <c r="JDF1435" s="20"/>
      <c r="JDG1435" s="20"/>
      <c r="JDH1435" s="21"/>
      <c r="JDI1435" s="19"/>
      <c r="JDJ1435" s="20"/>
      <c r="JDK1435" s="20"/>
      <c r="JDL1435" s="20"/>
      <c r="JDM1435" s="20"/>
      <c r="JDN1435" s="20"/>
      <c r="JDO1435" s="20"/>
      <c r="JDP1435" s="21"/>
      <c r="JDQ1435" s="19"/>
      <c r="JDR1435" s="20"/>
      <c r="JDS1435" s="20"/>
      <c r="JDT1435" s="20"/>
      <c r="JDU1435" s="20"/>
      <c r="JDV1435" s="20"/>
      <c r="JDW1435" s="20"/>
      <c r="JDX1435" s="21"/>
      <c r="JDY1435" s="19"/>
      <c r="JDZ1435" s="20"/>
      <c r="JEA1435" s="20"/>
      <c r="JEB1435" s="20"/>
      <c r="JEC1435" s="20"/>
      <c r="JED1435" s="20"/>
      <c r="JEE1435" s="20"/>
      <c r="JEF1435" s="21"/>
      <c r="JEG1435" s="19"/>
      <c r="JEH1435" s="20"/>
      <c r="JEI1435" s="20"/>
      <c r="JEJ1435" s="20"/>
      <c r="JEK1435" s="20"/>
      <c r="JEL1435" s="20"/>
      <c r="JEM1435" s="20"/>
      <c r="JEN1435" s="21"/>
      <c r="JEO1435" s="19"/>
      <c r="JEP1435" s="20"/>
      <c r="JEQ1435" s="20"/>
      <c r="JER1435" s="20"/>
      <c r="JES1435" s="20"/>
      <c r="JET1435" s="20"/>
      <c r="JEU1435" s="20"/>
      <c r="JEV1435" s="21"/>
      <c r="JEW1435" s="19"/>
      <c r="JEX1435" s="20"/>
      <c r="JEY1435" s="20"/>
      <c r="JEZ1435" s="20"/>
      <c r="JFA1435" s="20"/>
      <c r="JFB1435" s="20"/>
      <c r="JFC1435" s="20"/>
      <c r="JFD1435" s="21"/>
      <c r="JFE1435" s="19"/>
      <c r="JFF1435" s="20"/>
      <c r="JFG1435" s="20"/>
      <c r="JFH1435" s="20"/>
      <c r="JFI1435" s="20"/>
      <c r="JFJ1435" s="20"/>
      <c r="JFK1435" s="20"/>
      <c r="JFL1435" s="21"/>
      <c r="JFM1435" s="19"/>
      <c r="JFN1435" s="20"/>
      <c r="JFO1435" s="20"/>
      <c r="JFP1435" s="20"/>
      <c r="JFQ1435" s="20"/>
      <c r="JFR1435" s="20"/>
      <c r="JFS1435" s="20"/>
      <c r="JFT1435" s="21"/>
      <c r="JFU1435" s="19"/>
      <c r="JFV1435" s="20"/>
      <c r="JFW1435" s="20"/>
      <c r="JFX1435" s="20"/>
      <c r="JFY1435" s="20"/>
      <c r="JFZ1435" s="20"/>
      <c r="JGA1435" s="20"/>
      <c r="JGB1435" s="21"/>
      <c r="JGC1435" s="19"/>
      <c r="JGD1435" s="20"/>
      <c r="JGE1435" s="20"/>
      <c r="JGF1435" s="20"/>
      <c r="JGG1435" s="20"/>
      <c r="JGH1435" s="20"/>
      <c r="JGI1435" s="20"/>
      <c r="JGJ1435" s="21"/>
      <c r="JGK1435" s="19"/>
      <c r="JGL1435" s="20"/>
      <c r="JGM1435" s="20"/>
      <c r="JGN1435" s="20"/>
      <c r="JGO1435" s="20"/>
      <c r="JGP1435" s="20"/>
      <c r="JGQ1435" s="20"/>
      <c r="JGR1435" s="21"/>
      <c r="JGS1435" s="19"/>
      <c r="JGT1435" s="20"/>
      <c r="JGU1435" s="20"/>
      <c r="JGV1435" s="20"/>
      <c r="JGW1435" s="20"/>
      <c r="JGX1435" s="20"/>
      <c r="JGY1435" s="20"/>
      <c r="JGZ1435" s="21"/>
      <c r="JHA1435" s="19"/>
      <c r="JHB1435" s="20"/>
      <c r="JHC1435" s="20"/>
      <c r="JHD1435" s="20"/>
      <c r="JHE1435" s="20"/>
      <c r="JHF1435" s="20"/>
      <c r="JHG1435" s="20"/>
      <c r="JHH1435" s="21"/>
      <c r="JHI1435" s="19"/>
      <c r="JHJ1435" s="20"/>
      <c r="JHK1435" s="20"/>
      <c r="JHL1435" s="20"/>
      <c r="JHM1435" s="20"/>
      <c r="JHN1435" s="20"/>
      <c r="JHO1435" s="20"/>
      <c r="JHP1435" s="21"/>
      <c r="JHQ1435" s="19"/>
      <c r="JHR1435" s="20"/>
      <c r="JHS1435" s="20"/>
      <c r="JHT1435" s="20"/>
      <c r="JHU1435" s="20"/>
      <c r="JHV1435" s="20"/>
      <c r="JHW1435" s="20"/>
      <c r="JHX1435" s="21"/>
      <c r="JHY1435" s="19"/>
      <c r="JHZ1435" s="20"/>
      <c r="JIA1435" s="20"/>
      <c r="JIB1435" s="20"/>
      <c r="JIC1435" s="20"/>
      <c r="JID1435" s="20"/>
      <c r="JIE1435" s="20"/>
      <c r="JIF1435" s="21"/>
      <c r="JIG1435" s="19"/>
      <c r="JIH1435" s="20"/>
      <c r="JII1435" s="20"/>
      <c r="JIJ1435" s="20"/>
      <c r="JIK1435" s="20"/>
      <c r="JIL1435" s="20"/>
      <c r="JIM1435" s="20"/>
      <c r="JIN1435" s="21"/>
      <c r="JIO1435" s="19"/>
      <c r="JIP1435" s="20"/>
      <c r="JIQ1435" s="20"/>
      <c r="JIR1435" s="20"/>
      <c r="JIS1435" s="20"/>
      <c r="JIT1435" s="20"/>
      <c r="JIU1435" s="20"/>
      <c r="JIV1435" s="21"/>
      <c r="JIW1435" s="19"/>
      <c r="JIX1435" s="20"/>
      <c r="JIY1435" s="20"/>
      <c r="JIZ1435" s="20"/>
      <c r="JJA1435" s="20"/>
      <c r="JJB1435" s="20"/>
      <c r="JJC1435" s="20"/>
      <c r="JJD1435" s="21"/>
      <c r="JJE1435" s="19"/>
      <c r="JJF1435" s="20"/>
      <c r="JJG1435" s="20"/>
      <c r="JJH1435" s="20"/>
      <c r="JJI1435" s="20"/>
      <c r="JJJ1435" s="20"/>
      <c r="JJK1435" s="20"/>
      <c r="JJL1435" s="21"/>
      <c r="JJM1435" s="19"/>
      <c r="JJN1435" s="20"/>
      <c r="JJO1435" s="20"/>
      <c r="JJP1435" s="20"/>
      <c r="JJQ1435" s="20"/>
      <c r="JJR1435" s="20"/>
      <c r="JJS1435" s="20"/>
      <c r="JJT1435" s="21"/>
      <c r="JJU1435" s="19"/>
      <c r="JJV1435" s="20"/>
      <c r="JJW1435" s="20"/>
      <c r="JJX1435" s="20"/>
      <c r="JJY1435" s="20"/>
      <c r="JJZ1435" s="20"/>
      <c r="JKA1435" s="20"/>
      <c r="JKB1435" s="21"/>
      <c r="JKC1435" s="19"/>
      <c r="JKD1435" s="20"/>
      <c r="JKE1435" s="20"/>
      <c r="JKF1435" s="20"/>
      <c r="JKG1435" s="20"/>
      <c r="JKH1435" s="20"/>
      <c r="JKI1435" s="20"/>
      <c r="JKJ1435" s="21"/>
      <c r="JKK1435" s="19"/>
      <c r="JKL1435" s="20"/>
      <c r="JKM1435" s="20"/>
      <c r="JKN1435" s="20"/>
      <c r="JKO1435" s="20"/>
      <c r="JKP1435" s="20"/>
      <c r="JKQ1435" s="20"/>
      <c r="JKR1435" s="21"/>
      <c r="JKS1435" s="19"/>
      <c r="JKT1435" s="20"/>
      <c r="JKU1435" s="20"/>
      <c r="JKV1435" s="20"/>
      <c r="JKW1435" s="20"/>
      <c r="JKX1435" s="20"/>
      <c r="JKY1435" s="20"/>
      <c r="JKZ1435" s="21"/>
      <c r="JLA1435" s="19"/>
      <c r="JLB1435" s="20"/>
      <c r="JLC1435" s="20"/>
      <c r="JLD1435" s="20"/>
      <c r="JLE1435" s="20"/>
      <c r="JLF1435" s="20"/>
      <c r="JLG1435" s="20"/>
      <c r="JLH1435" s="21"/>
      <c r="JLI1435" s="19"/>
      <c r="JLJ1435" s="20"/>
      <c r="JLK1435" s="20"/>
      <c r="JLL1435" s="20"/>
      <c r="JLM1435" s="20"/>
      <c r="JLN1435" s="20"/>
      <c r="JLO1435" s="20"/>
      <c r="JLP1435" s="21"/>
      <c r="JLQ1435" s="19"/>
      <c r="JLR1435" s="20"/>
      <c r="JLS1435" s="20"/>
      <c r="JLT1435" s="20"/>
      <c r="JLU1435" s="20"/>
      <c r="JLV1435" s="20"/>
      <c r="JLW1435" s="20"/>
      <c r="JLX1435" s="21"/>
      <c r="JLY1435" s="19"/>
      <c r="JLZ1435" s="20"/>
      <c r="JMA1435" s="20"/>
      <c r="JMB1435" s="20"/>
      <c r="JMC1435" s="20"/>
      <c r="JMD1435" s="20"/>
      <c r="JME1435" s="20"/>
      <c r="JMF1435" s="21"/>
      <c r="JMG1435" s="19"/>
      <c r="JMH1435" s="20"/>
      <c r="JMI1435" s="20"/>
      <c r="JMJ1435" s="20"/>
      <c r="JMK1435" s="20"/>
      <c r="JML1435" s="20"/>
      <c r="JMM1435" s="20"/>
      <c r="JMN1435" s="21"/>
      <c r="JMO1435" s="19"/>
      <c r="JMP1435" s="20"/>
      <c r="JMQ1435" s="20"/>
      <c r="JMR1435" s="20"/>
      <c r="JMS1435" s="20"/>
      <c r="JMT1435" s="20"/>
      <c r="JMU1435" s="20"/>
      <c r="JMV1435" s="21"/>
      <c r="JMW1435" s="19"/>
      <c r="JMX1435" s="20"/>
      <c r="JMY1435" s="20"/>
      <c r="JMZ1435" s="20"/>
      <c r="JNA1435" s="20"/>
      <c r="JNB1435" s="20"/>
      <c r="JNC1435" s="20"/>
      <c r="JND1435" s="21"/>
      <c r="JNE1435" s="19"/>
      <c r="JNF1435" s="20"/>
      <c r="JNG1435" s="20"/>
      <c r="JNH1435" s="20"/>
      <c r="JNI1435" s="20"/>
      <c r="JNJ1435" s="20"/>
      <c r="JNK1435" s="20"/>
      <c r="JNL1435" s="21"/>
      <c r="JNM1435" s="19"/>
      <c r="JNN1435" s="20"/>
      <c r="JNO1435" s="20"/>
      <c r="JNP1435" s="20"/>
      <c r="JNQ1435" s="20"/>
      <c r="JNR1435" s="20"/>
      <c r="JNS1435" s="20"/>
      <c r="JNT1435" s="21"/>
      <c r="JNU1435" s="19"/>
      <c r="JNV1435" s="20"/>
      <c r="JNW1435" s="20"/>
      <c r="JNX1435" s="20"/>
      <c r="JNY1435" s="20"/>
      <c r="JNZ1435" s="20"/>
      <c r="JOA1435" s="20"/>
      <c r="JOB1435" s="21"/>
      <c r="JOC1435" s="19"/>
      <c r="JOD1435" s="20"/>
      <c r="JOE1435" s="20"/>
      <c r="JOF1435" s="20"/>
      <c r="JOG1435" s="20"/>
      <c r="JOH1435" s="20"/>
      <c r="JOI1435" s="20"/>
      <c r="JOJ1435" s="21"/>
      <c r="JOK1435" s="19"/>
      <c r="JOL1435" s="20"/>
      <c r="JOM1435" s="20"/>
      <c r="JON1435" s="20"/>
      <c r="JOO1435" s="20"/>
      <c r="JOP1435" s="20"/>
      <c r="JOQ1435" s="20"/>
      <c r="JOR1435" s="21"/>
      <c r="JOS1435" s="19"/>
      <c r="JOT1435" s="20"/>
      <c r="JOU1435" s="20"/>
      <c r="JOV1435" s="20"/>
      <c r="JOW1435" s="20"/>
      <c r="JOX1435" s="20"/>
      <c r="JOY1435" s="20"/>
      <c r="JOZ1435" s="21"/>
      <c r="JPA1435" s="19"/>
      <c r="JPB1435" s="20"/>
      <c r="JPC1435" s="20"/>
      <c r="JPD1435" s="20"/>
      <c r="JPE1435" s="20"/>
      <c r="JPF1435" s="20"/>
      <c r="JPG1435" s="20"/>
      <c r="JPH1435" s="21"/>
      <c r="JPI1435" s="19"/>
      <c r="JPJ1435" s="20"/>
      <c r="JPK1435" s="20"/>
      <c r="JPL1435" s="20"/>
      <c r="JPM1435" s="20"/>
      <c r="JPN1435" s="20"/>
      <c r="JPO1435" s="20"/>
      <c r="JPP1435" s="21"/>
      <c r="JPQ1435" s="19"/>
      <c r="JPR1435" s="20"/>
      <c r="JPS1435" s="20"/>
      <c r="JPT1435" s="20"/>
      <c r="JPU1435" s="20"/>
      <c r="JPV1435" s="20"/>
      <c r="JPW1435" s="20"/>
      <c r="JPX1435" s="21"/>
      <c r="JPY1435" s="19"/>
      <c r="JPZ1435" s="20"/>
      <c r="JQA1435" s="20"/>
      <c r="JQB1435" s="20"/>
      <c r="JQC1435" s="20"/>
      <c r="JQD1435" s="20"/>
      <c r="JQE1435" s="20"/>
      <c r="JQF1435" s="21"/>
      <c r="JQG1435" s="19"/>
      <c r="JQH1435" s="20"/>
      <c r="JQI1435" s="20"/>
      <c r="JQJ1435" s="20"/>
      <c r="JQK1435" s="20"/>
      <c r="JQL1435" s="20"/>
      <c r="JQM1435" s="20"/>
      <c r="JQN1435" s="21"/>
      <c r="JQO1435" s="19"/>
      <c r="JQP1435" s="20"/>
      <c r="JQQ1435" s="20"/>
      <c r="JQR1435" s="20"/>
      <c r="JQS1435" s="20"/>
      <c r="JQT1435" s="20"/>
      <c r="JQU1435" s="20"/>
      <c r="JQV1435" s="21"/>
      <c r="JQW1435" s="19"/>
      <c r="JQX1435" s="20"/>
      <c r="JQY1435" s="20"/>
      <c r="JQZ1435" s="20"/>
      <c r="JRA1435" s="20"/>
      <c r="JRB1435" s="20"/>
      <c r="JRC1435" s="20"/>
      <c r="JRD1435" s="21"/>
      <c r="JRE1435" s="19"/>
      <c r="JRF1435" s="20"/>
      <c r="JRG1435" s="20"/>
      <c r="JRH1435" s="20"/>
      <c r="JRI1435" s="20"/>
      <c r="JRJ1435" s="20"/>
      <c r="JRK1435" s="20"/>
      <c r="JRL1435" s="21"/>
      <c r="JRM1435" s="19"/>
      <c r="JRN1435" s="20"/>
      <c r="JRO1435" s="20"/>
      <c r="JRP1435" s="20"/>
      <c r="JRQ1435" s="20"/>
      <c r="JRR1435" s="20"/>
      <c r="JRS1435" s="20"/>
      <c r="JRT1435" s="21"/>
      <c r="JRU1435" s="19"/>
      <c r="JRV1435" s="20"/>
      <c r="JRW1435" s="20"/>
      <c r="JRX1435" s="20"/>
      <c r="JRY1435" s="20"/>
      <c r="JRZ1435" s="20"/>
      <c r="JSA1435" s="20"/>
      <c r="JSB1435" s="21"/>
      <c r="JSC1435" s="19"/>
      <c r="JSD1435" s="20"/>
      <c r="JSE1435" s="20"/>
      <c r="JSF1435" s="20"/>
      <c r="JSG1435" s="20"/>
      <c r="JSH1435" s="20"/>
      <c r="JSI1435" s="20"/>
      <c r="JSJ1435" s="21"/>
      <c r="JSK1435" s="19"/>
      <c r="JSL1435" s="20"/>
      <c r="JSM1435" s="20"/>
      <c r="JSN1435" s="20"/>
      <c r="JSO1435" s="20"/>
      <c r="JSP1435" s="20"/>
      <c r="JSQ1435" s="20"/>
      <c r="JSR1435" s="21"/>
      <c r="JSS1435" s="19"/>
      <c r="JST1435" s="20"/>
      <c r="JSU1435" s="20"/>
      <c r="JSV1435" s="20"/>
      <c r="JSW1435" s="20"/>
      <c r="JSX1435" s="20"/>
      <c r="JSY1435" s="20"/>
      <c r="JSZ1435" s="21"/>
      <c r="JTA1435" s="19"/>
      <c r="JTB1435" s="20"/>
      <c r="JTC1435" s="20"/>
      <c r="JTD1435" s="20"/>
      <c r="JTE1435" s="20"/>
      <c r="JTF1435" s="20"/>
      <c r="JTG1435" s="20"/>
      <c r="JTH1435" s="21"/>
      <c r="JTI1435" s="19"/>
      <c r="JTJ1435" s="20"/>
      <c r="JTK1435" s="20"/>
      <c r="JTL1435" s="20"/>
      <c r="JTM1435" s="20"/>
      <c r="JTN1435" s="20"/>
      <c r="JTO1435" s="20"/>
      <c r="JTP1435" s="21"/>
      <c r="JTQ1435" s="19"/>
      <c r="JTR1435" s="20"/>
      <c r="JTS1435" s="20"/>
      <c r="JTT1435" s="20"/>
      <c r="JTU1435" s="20"/>
      <c r="JTV1435" s="20"/>
      <c r="JTW1435" s="20"/>
      <c r="JTX1435" s="21"/>
      <c r="JTY1435" s="19"/>
      <c r="JTZ1435" s="20"/>
      <c r="JUA1435" s="20"/>
      <c r="JUB1435" s="20"/>
      <c r="JUC1435" s="20"/>
      <c r="JUD1435" s="20"/>
      <c r="JUE1435" s="20"/>
      <c r="JUF1435" s="21"/>
      <c r="JUG1435" s="19"/>
      <c r="JUH1435" s="20"/>
      <c r="JUI1435" s="20"/>
      <c r="JUJ1435" s="20"/>
      <c r="JUK1435" s="20"/>
      <c r="JUL1435" s="20"/>
      <c r="JUM1435" s="20"/>
      <c r="JUN1435" s="21"/>
      <c r="JUO1435" s="19"/>
      <c r="JUP1435" s="20"/>
      <c r="JUQ1435" s="20"/>
      <c r="JUR1435" s="20"/>
      <c r="JUS1435" s="20"/>
      <c r="JUT1435" s="20"/>
      <c r="JUU1435" s="20"/>
      <c r="JUV1435" s="21"/>
      <c r="JUW1435" s="19"/>
      <c r="JUX1435" s="20"/>
      <c r="JUY1435" s="20"/>
      <c r="JUZ1435" s="20"/>
      <c r="JVA1435" s="20"/>
      <c r="JVB1435" s="20"/>
      <c r="JVC1435" s="20"/>
      <c r="JVD1435" s="21"/>
      <c r="JVE1435" s="19"/>
      <c r="JVF1435" s="20"/>
      <c r="JVG1435" s="20"/>
      <c r="JVH1435" s="20"/>
      <c r="JVI1435" s="20"/>
      <c r="JVJ1435" s="20"/>
      <c r="JVK1435" s="20"/>
      <c r="JVL1435" s="21"/>
      <c r="JVM1435" s="19"/>
      <c r="JVN1435" s="20"/>
      <c r="JVO1435" s="20"/>
      <c r="JVP1435" s="20"/>
      <c r="JVQ1435" s="20"/>
      <c r="JVR1435" s="20"/>
      <c r="JVS1435" s="20"/>
      <c r="JVT1435" s="21"/>
      <c r="JVU1435" s="19"/>
      <c r="JVV1435" s="20"/>
      <c r="JVW1435" s="20"/>
      <c r="JVX1435" s="20"/>
      <c r="JVY1435" s="20"/>
      <c r="JVZ1435" s="20"/>
      <c r="JWA1435" s="20"/>
      <c r="JWB1435" s="21"/>
      <c r="JWC1435" s="19"/>
      <c r="JWD1435" s="20"/>
      <c r="JWE1435" s="20"/>
      <c r="JWF1435" s="20"/>
      <c r="JWG1435" s="20"/>
      <c r="JWH1435" s="20"/>
      <c r="JWI1435" s="20"/>
      <c r="JWJ1435" s="21"/>
      <c r="JWK1435" s="19"/>
      <c r="JWL1435" s="20"/>
      <c r="JWM1435" s="20"/>
      <c r="JWN1435" s="20"/>
      <c r="JWO1435" s="20"/>
      <c r="JWP1435" s="20"/>
      <c r="JWQ1435" s="20"/>
      <c r="JWR1435" s="21"/>
      <c r="JWS1435" s="19"/>
      <c r="JWT1435" s="20"/>
      <c r="JWU1435" s="20"/>
      <c r="JWV1435" s="20"/>
      <c r="JWW1435" s="20"/>
      <c r="JWX1435" s="20"/>
      <c r="JWY1435" s="20"/>
      <c r="JWZ1435" s="21"/>
      <c r="JXA1435" s="19"/>
      <c r="JXB1435" s="20"/>
      <c r="JXC1435" s="20"/>
      <c r="JXD1435" s="20"/>
      <c r="JXE1435" s="20"/>
      <c r="JXF1435" s="20"/>
      <c r="JXG1435" s="20"/>
      <c r="JXH1435" s="21"/>
      <c r="JXI1435" s="19"/>
      <c r="JXJ1435" s="20"/>
      <c r="JXK1435" s="20"/>
      <c r="JXL1435" s="20"/>
      <c r="JXM1435" s="20"/>
      <c r="JXN1435" s="20"/>
      <c r="JXO1435" s="20"/>
      <c r="JXP1435" s="21"/>
      <c r="JXQ1435" s="19"/>
      <c r="JXR1435" s="20"/>
      <c r="JXS1435" s="20"/>
      <c r="JXT1435" s="20"/>
      <c r="JXU1435" s="20"/>
      <c r="JXV1435" s="20"/>
      <c r="JXW1435" s="20"/>
      <c r="JXX1435" s="21"/>
      <c r="JXY1435" s="19"/>
      <c r="JXZ1435" s="20"/>
      <c r="JYA1435" s="20"/>
      <c r="JYB1435" s="20"/>
      <c r="JYC1435" s="20"/>
      <c r="JYD1435" s="20"/>
      <c r="JYE1435" s="20"/>
      <c r="JYF1435" s="21"/>
      <c r="JYG1435" s="19"/>
      <c r="JYH1435" s="20"/>
      <c r="JYI1435" s="20"/>
      <c r="JYJ1435" s="20"/>
      <c r="JYK1435" s="20"/>
      <c r="JYL1435" s="20"/>
      <c r="JYM1435" s="20"/>
      <c r="JYN1435" s="21"/>
      <c r="JYO1435" s="19"/>
      <c r="JYP1435" s="20"/>
      <c r="JYQ1435" s="20"/>
      <c r="JYR1435" s="20"/>
      <c r="JYS1435" s="20"/>
      <c r="JYT1435" s="20"/>
      <c r="JYU1435" s="20"/>
      <c r="JYV1435" s="21"/>
      <c r="JYW1435" s="19"/>
      <c r="JYX1435" s="20"/>
      <c r="JYY1435" s="20"/>
      <c r="JYZ1435" s="20"/>
      <c r="JZA1435" s="20"/>
      <c r="JZB1435" s="20"/>
      <c r="JZC1435" s="20"/>
      <c r="JZD1435" s="21"/>
      <c r="JZE1435" s="19"/>
      <c r="JZF1435" s="20"/>
      <c r="JZG1435" s="20"/>
      <c r="JZH1435" s="20"/>
      <c r="JZI1435" s="20"/>
      <c r="JZJ1435" s="20"/>
      <c r="JZK1435" s="20"/>
      <c r="JZL1435" s="21"/>
      <c r="JZM1435" s="19"/>
      <c r="JZN1435" s="20"/>
      <c r="JZO1435" s="20"/>
      <c r="JZP1435" s="20"/>
      <c r="JZQ1435" s="20"/>
      <c r="JZR1435" s="20"/>
      <c r="JZS1435" s="20"/>
      <c r="JZT1435" s="21"/>
      <c r="JZU1435" s="19"/>
      <c r="JZV1435" s="20"/>
      <c r="JZW1435" s="20"/>
      <c r="JZX1435" s="20"/>
      <c r="JZY1435" s="20"/>
      <c r="JZZ1435" s="20"/>
      <c r="KAA1435" s="20"/>
      <c r="KAB1435" s="21"/>
      <c r="KAC1435" s="19"/>
      <c r="KAD1435" s="20"/>
      <c r="KAE1435" s="20"/>
      <c r="KAF1435" s="20"/>
      <c r="KAG1435" s="20"/>
      <c r="KAH1435" s="20"/>
      <c r="KAI1435" s="20"/>
      <c r="KAJ1435" s="21"/>
      <c r="KAK1435" s="19"/>
      <c r="KAL1435" s="20"/>
      <c r="KAM1435" s="20"/>
      <c r="KAN1435" s="20"/>
      <c r="KAO1435" s="20"/>
      <c r="KAP1435" s="20"/>
      <c r="KAQ1435" s="20"/>
      <c r="KAR1435" s="21"/>
      <c r="KAS1435" s="19"/>
      <c r="KAT1435" s="20"/>
      <c r="KAU1435" s="20"/>
      <c r="KAV1435" s="20"/>
      <c r="KAW1435" s="20"/>
      <c r="KAX1435" s="20"/>
      <c r="KAY1435" s="20"/>
      <c r="KAZ1435" s="21"/>
      <c r="KBA1435" s="19"/>
      <c r="KBB1435" s="20"/>
      <c r="KBC1435" s="20"/>
      <c r="KBD1435" s="20"/>
      <c r="KBE1435" s="20"/>
      <c r="KBF1435" s="20"/>
      <c r="KBG1435" s="20"/>
      <c r="KBH1435" s="21"/>
      <c r="KBI1435" s="19"/>
      <c r="KBJ1435" s="20"/>
      <c r="KBK1435" s="20"/>
      <c r="KBL1435" s="20"/>
      <c r="KBM1435" s="20"/>
      <c r="KBN1435" s="20"/>
      <c r="KBO1435" s="20"/>
      <c r="KBP1435" s="21"/>
      <c r="KBQ1435" s="19"/>
      <c r="KBR1435" s="20"/>
      <c r="KBS1435" s="20"/>
      <c r="KBT1435" s="20"/>
      <c r="KBU1435" s="20"/>
      <c r="KBV1435" s="20"/>
      <c r="KBW1435" s="20"/>
      <c r="KBX1435" s="21"/>
      <c r="KBY1435" s="19"/>
      <c r="KBZ1435" s="20"/>
      <c r="KCA1435" s="20"/>
      <c r="KCB1435" s="20"/>
      <c r="KCC1435" s="20"/>
      <c r="KCD1435" s="20"/>
      <c r="KCE1435" s="20"/>
      <c r="KCF1435" s="21"/>
      <c r="KCG1435" s="19"/>
      <c r="KCH1435" s="20"/>
      <c r="KCI1435" s="20"/>
      <c r="KCJ1435" s="20"/>
      <c r="KCK1435" s="20"/>
      <c r="KCL1435" s="20"/>
      <c r="KCM1435" s="20"/>
      <c r="KCN1435" s="21"/>
      <c r="KCO1435" s="19"/>
      <c r="KCP1435" s="20"/>
      <c r="KCQ1435" s="20"/>
      <c r="KCR1435" s="20"/>
      <c r="KCS1435" s="20"/>
      <c r="KCT1435" s="20"/>
      <c r="KCU1435" s="20"/>
      <c r="KCV1435" s="21"/>
      <c r="KCW1435" s="19"/>
      <c r="KCX1435" s="20"/>
      <c r="KCY1435" s="20"/>
      <c r="KCZ1435" s="20"/>
      <c r="KDA1435" s="20"/>
      <c r="KDB1435" s="20"/>
      <c r="KDC1435" s="20"/>
      <c r="KDD1435" s="21"/>
      <c r="KDE1435" s="19"/>
      <c r="KDF1435" s="20"/>
      <c r="KDG1435" s="20"/>
      <c r="KDH1435" s="20"/>
      <c r="KDI1435" s="20"/>
      <c r="KDJ1435" s="20"/>
      <c r="KDK1435" s="20"/>
      <c r="KDL1435" s="21"/>
      <c r="KDM1435" s="19"/>
      <c r="KDN1435" s="20"/>
      <c r="KDO1435" s="20"/>
      <c r="KDP1435" s="20"/>
      <c r="KDQ1435" s="20"/>
      <c r="KDR1435" s="20"/>
      <c r="KDS1435" s="20"/>
      <c r="KDT1435" s="21"/>
      <c r="KDU1435" s="19"/>
      <c r="KDV1435" s="20"/>
      <c r="KDW1435" s="20"/>
      <c r="KDX1435" s="20"/>
      <c r="KDY1435" s="20"/>
      <c r="KDZ1435" s="20"/>
      <c r="KEA1435" s="20"/>
      <c r="KEB1435" s="21"/>
      <c r="KEC1435" s="19"/>
      <c r="KED1435" s="20"/>
      <c r="KEE1435" s="20"/>
      <c r="KEF1435" s="20"/>
      <c r="KEG1435" s="20"/>
      <c r="KEH1435" s="20"/>
      <c r="KEI1435" s="20"/>
      <c r="KEJ1435" s="21"/>
      <c r="KEK1435" s="19"/>
      <c r="KEL1435" s="20"/>
      <c r="KEM1435" s="20"/>
      <c r="KEN1435" s="20"/>
      <c r="KEO1435" s="20"/>
      <c r="KEP1435" s="20"/>
      <c r="KEQ1435" s="20"/>
      <c r="KER1435" s="21"/>
      <c r="KES1435" s="19"/>
      <c r="KET1435" s="20"/>
      <c r="KEU1435" s="20"/>
      <c r="KEV1435" s="20"/>
      <c r="KEW1435" s="20"/>
      <c r="KEX1435" s="20"/>
      <c r="KEY1435" s="20"/>
      <c r="KEZ1435" s="21"/>
      <c r="KFA1435" s="19"/>
      <c r="KFB1435" s="20"/>
      <c r="KFC1435" s="20"/>
      <c r="KFD1435" s="20"/>
      <c r="KFE1435" s="20"/>
      <c r="KFF1435" s="20"/>
      <c r="KFG1435" s="20"/>
      <c r="KFH1435" s="21"/>
      <c r="KFI1435" s="19"/>
      <c r="KFJ1435" s="20"/>
      <c r="KFK1435" s="20"/>
      <c r="KFL1435" s="20"/>
      <c r="KFM1435" s="20"/>
      <c r="KFN1435" s="20"/>
      <c r="KFO1435" s="20"/>
      <c r="KFP1435" s="21"/>
      <c r="KFQ1435" s="19"/>
      <c r="KFR1435" s="20"/>
      <c r="KFS1435" s="20"/>
      <c r="KFT1435" s="20"/>
      <c r="KFU1435" s="20"/>
      <c r="KFV1435" s="20"/>
      <c r="KFW1435" s="20"/>
      <c r="KFX1435" s="21"/>
      <c r="KFY1435" s="19"/>
      <c r="KFZ1435" s="20"/>
      <c r="KGA1435" s="20"/>
      <c r="KGB1435" s="20"/>
      <c r="KGC1435" s="20"/>
      <c r="KGD1435" s="20"/>
      <c r="KGE1435" s="20"/>
      <c r="KGF1435" s="21"/>
      <c r="KGG1435" s="19"/>
      <c r="KGH1435" s="20"/>
      <c r="KGI1435" s="20"/>
      <c r="KGJ1435" s="20"/>
      <c r="KGK1435" s="20"/>
      <c r="KGL1435" s="20"/>
      <c r="KGM1435" s="20"/>
      <c r="KGN1435" s="21"/>
      <c r="KGO1435" s="19"/>
      <c r="KGP1435" s="20"/>
      <c r="KGQ1435" s="20"/>
      <c r="KGR1435" s="20"/>
      <c r="KGS1435" s="20"/>
      <c r="KGT1435" s="20"/>
      <c r="KGU1435" s="20"/>
      <c r="KGV1435" s="21"/>
      <c r="KGW1435" s="19"/>
      <c r="KGX1435" s="20"/>
      <c r="KGY1435" s="20"/>
      <c r="KGZ1435" s="20"/>
      <c r="KHA1435" s="20"/>
      <c r="KHB1435" s="20"/>
      <c r="KHC1435" s="20"/>
      <c r="KHD1435" s="21"/>
      <c r="KHE1435" s="19"/>
      <c r="KHF1435" s="20"/>
      <c r="KHG1435" s="20"/>
      <c r="KHH1435" s="20"/>
      <c r="KHI1435" s="20"/>
      <c r="KHJ1435" s="20"/>
      <c r="KHK1435" s="20"/>
      <c r="KHL1435" s="21"/>
      <c r="KHM1435" s="19"/>
      <c r="KHN1435" s="20"/>
      <c r="KHO1435" s="20"/>
      <c r="KHP1435" s="20"/>
      <c r="KHQ1435" s="20"/>
      <c r="KHR1435" s="20"/>
      <c r="KHS1435" s="20"/>
      <c r="KHT1435" s="21"/>
      <c r="KHU1435" s="19"/>
      <c r="KHV1435" s="20"/>
      <c r="KHW1435" s="20"/>
      <c r="KHX1435" s="20"/>
      <c r="KHY1435" s="20"/>
      <c r="KHZ1435" s="20"/>
      <c r="KIA1435" s="20"/>
      <c r="KIB1435" s="21"/>
      <c r="KIC1435" s="19"/>
      <c r="KID1435" s="20"/>
      <c r="KIE1435" s="20"/>
      <c r="KIF1435" s="20"/>
      <c r="KIG1435" s="20"/>
      <c r="KIH1435" s="20"/>
      <c r="KII1435" s="20"/>
      <c r="KIJ1435" s="21"/>
      <c r="KIK1435" s="19"/>
      <c r="KIL1435" s="20"/>
      <c r="KIM1435" s="20"/>
      <c r="KIN1435" s="20"/>
      <c r="KIO1435" s="20"/>
      <c r="KIP1435" s="20"/>
      <c r="KIQ1435" s="20"/>
      <c r="KIR1435" s="21"/>
      <c r="KIS1435" s="19"/>
      <c r="KIT1435" s="20"/>
      <c r="KIU1435" s="20"/>
      <c r="KIV1435" s="20"/>
      <c r="KIW1435" s="20"/>
      <c r="KIX1435" s="20"/>
      <c r="KIY1435" s="20"/>
      <c r="KIZ1435" s="21"/>
      <c r="KJA1435" s="19"/>
      <c r="KJB1435" s="20"/>
      <c r="KJC1435" s="20"/>
      <c r="KJD1435" s="20"/>
      <c r="KJE1435" s="20"/>
      <c r="KJF1435" s="20"/>
      <c r="KJG1435" s="20"/>
      <c r="KJH1435" s="21"/>
      <c r="KJI1435" s="19"/>
      <c r="KJJ1435" s="20"/>
      <c r="KJK1435" s="20"/>
      <c r="KJL1435" s="20"/>
      <c r="KJM1435" s="20"/>
      <c r="KJN1435" s="20"/>
      <c r="KJO1435" s="20"/>
      <c r="KJP1435" s="21"/>
      <c r="KJQ1435" s="19"/>
      <c r="KJR1435" s="20"/>
      <c r="KJS1435" s="20"/>
      <c r="KJT1435" s="20"/>
      <c r="KJU1435" s="20"/>
      <c r="KJV1435" s="20"/>
      <c r="KJW1435" s="20"/>
      <c r="KJX1435" s="21"/>
      <c r="KJY1435" s="19"/>
      <c r="KJZ1435" s="20"/>
      <c r="KKA1435" s="20"/>
      <c r="KKB1435" s="20"/>
      <c r="KKC1435" s="20"/>
      <c r="KKD1435" s="20"/>
      <c r="KKE1435" s="20"/>
      <c r="KKF1435" s="21"/>
      <c r="KKG1435" s="19"/>
      <c r="KKH1435" s="20"/>
      <c r="KKI1435" s="20"/>
      <c r="KKJ1435" s="20"/>
      <c r="KKK1435" s="20"/>
      <c r="KKL1435" s="20"/>
      <c r="KKM1435" s="20"/>
      <c r="KKN1435" s="21"/>
      <c r="KKO1435" s="19"/>
      <c r="KKP1435" s="20"/>
      <c r="KKQ1435" s="20"/>
      <c r="KKR1435" s="20"/>
      <c r="KKS1435" s="20"/>
      <c r="KKT1435" s="20"/>
      <c r="KKU1435" s="20"/>
      <c r="KKV1435" s="21"/>
      <c r="KKW1435" s="19"/>
      <c r="KKX1435" s="20"/>
      <c r="KKY1435" s="20"/>
      <c r="KKZ1435" s="20"/>
      <c r="KLA1435" s="20"/>
      <c r="KLB1435" s="20"/>
      <c r="KLC1435" s="20"/>
      <c r="KLD1435" s="21"/>
      <c r="KLE1435" s="19"/>
      <c r="KLF1435" s="20"/>
      <c r="KLG1435" s="20"/>
      <c r="KLH1435" s="20"/>
      <c r="KLI1435" s="20"/>
      <c r="KLJ1435" s="20"/>
      <c r="KLK1435" s="20"/>
      <c r="KLL1435" s="21"/>
      <c r="KLM1435" s="19"/>
      <c r="KLN1435" s="20"/>
      <c r="KLO1435" s="20"/>
      <c r="KLP1435" s="20"/>
      <c r="KLQ1435" s="20"/>
      <c r="KLR1435" s="20"/>
      <c r="KLS1435" s="20"/>
      <c r="KLT1435" s="21"/>
      <c r="KLU1435" s="19"/>
      <c r="KLV1435" s="20"/>
      <c r="KLW1435" s="20"/>
      <c r="KLX1435" s="20"/>
      <c r="KLY1435" s="20"/>
      <c r="KLZ1435" s="20"/>
      <c r="KMA1435" s="20"/>
      <c r="KMB1435" s="21"/>
      <c r="KMC1435" s="19"/>
      <c r="KMD1435" s="20"/>
      <c r="KME1435" s="20"/>
      <c r="KMF1435" s="20"/>
      <c r="KMG1435" s="20"/>
      <c r="KMH1435" s="20"/>
      <c r="KMI1435" s="20"/>
      <c r="KMJ1435" s="21"/>
      <c r="KMK1435" s="19"/>
      <c r="KML1435" s="20"/>
      <c r="KMM1435" s="20"/>
      <c r="KMN1435" s="20"/>
      <c r="KMO1435" s="20"/>
      <c r="KMP1435" s="20"/>
      <c r="KMQ1435" s="20"/>
      <c r="KMR1435" s="21"/>
      <c r="KMS1435" s="19"/>
      <c r="KMT1435" s="20"/>
      <c r="KMU1435" s="20"/>
      <c r="KMV1435" s="20"/>
      <c r="KMW1435" s="20"/>
      <c r="KMX1435" s="20"/>
      <c r="KMY1435" s="20"/>
      <c r="KMZ1435" s="21"/>
      <c r="KNA1435" s="19"/>
      <c r="KNB1435" s="20"/>
      <c r="KNC1435" s="20"/>
      <c r="KND1435" s="20"/>
      <c r="KNE1435" s="20"/>
      <c r="KNF1435" s="20"/>
      <c r="KNG1435" s="20"/>
      <c r="KNH1435" s="21"/>
      <c r="KNI1435" s="19"/>
      <c r="KNJ1435" s="20"/>
      <c r="KNK1435" s="20"/>
      <c r="KNL1435" s="20"/>
      <c r="KNM1435" s="20"/>
      <c r="KNN1435" s="20"/>
      <c r="KNO1435" s="20"/>
      <c r="KNP1435" s="21"/>
      <c r="KNQ1435" s="19"/>
      <c r="KNR1435" s="20"/>
      <c r="KNS1435" s="20"/>
      <c r="KNT1435" s="20"/>
      <c r="KNU1435" s="20"/>
      <c r="KNV1435" s="20"/>
      <c r="KNW1435" s="20"/>
      <c r="KNX1435" s="21"/>
      <c r="KNY1435" s="19"/>
      <c r="KNZ1435" s="20"/>
      <c r="KOA1435" s="20"/>
      <c r="KOB1435" s="20"/>
      <c r="KOC1435" s="20"/>
      <c r="KOD1435" s="20"/>
      <c r="KOE1435" s="20"/>
      <c r="KOF1435" s="21"/>
      <c r="KOG1435" s="19"/>
      <c r="KOH1435" s="20"/>
      <c r="KOI1435" s="20"/>
      <c r="KOJ1435" s="20"/>
      <c r="KOK1435" s="20"/>
      <c r="KOL1435" s="20"/>
      <c r="KOM1435" s="20"/>
      <c r="KON1435" s="21"/>
      <c r="KOO1435" s="19"/>
      <c r="KOP1435" s="20"/>
      <c r="KOQ1435" s="20"/>
      <c r="KOR1435" s="20"/>
      <c r="KOS1435" s="20"/>
      <c r="KOT1435" s="20"/>
      <c r="KOU1435" s="20"/>
      <c r="KOV1435" s="21"/>
      <c r="KOW1435" s="19"/>
      <c r="KOX1435" s="20"/>
      <c r="KOY1435" s="20"/>
      <c r="KOZ1435" s="20"/>
      <c r="KPA1435" s="20"/>
      <c r="KPB1435" s="20"/>
      <c r="KPC1435" s="20"/>
      <c r="KPD1435" s="21"/>
      <c r="KPE1435" s="19"/>
      <c r="KPF1435" s="20"/>
      <c r="KPG1435" s="20"/>
      <c r="KPH1435" s="20"/>
      <c r="KPI1435" s="20"/>
      <c r="KPJ1435" s="20"/>
      <c r="KPK1435" s="20"/>
      <c r="KPL1435" s="21"/>
      <c r="KPM1435" s="19"/>
      <c r="KPN1435" s="20"/>
      <c r="KPO1435" s="20"/>
      <c r="KPP1435" s="20"/>
      <c r="KPQ1435" s="20"/>
      <c r="KPR1435" s="20"/>
      <c r="KPS1435" s="20"/>
      <c r="KPT1435" s="21"/>
      <c r="KPU1435" s="19"/>
      <c r="KPV1435" s="20"/>
      <c r="KPW1435" s="20"/>
      <c r="KPX1435" s="20"/>
      <c r="KPY1435" s="20"/>
      <c r="KPZ1435" s="20"/>
      <c r="KQA1435" s="20"/>
      <c r="KQB1435" s="21"/>
      <c r="KQC1435" s="19"/>
      <c r="KQD1435" s="20"/>
      <c r="KQE1435" s="20"/>
      <c r="KQF1435" s="20"/>
      <c r="KQG1435" s="20"/>
      <c r="KQH1435" s="20"/>
      <c r="KQI1435" s="20"/>
      <c r="KQJ1435" s="21"/>
      <c r="KQK1435" s="19"/>
      <c r="KQL1435" s="20"/>
      <c r="KQM1435" s="20"/>
      <c r="KQN1435" s="20"/>
      <c r="KQO1435" s="20"/>
      <c r="KQP1435" s="20"/>
      <c r="KQQ1435" s="20"/>
      <c r="KQR1435" s="21"/>
      <c r="KQS1435" s="19"/>
      <c r="KQT1435" s="20"/>
      <c r="KQU1435" s="20"/>
      <c r="KQV1435" s="20"/>
      <c r="KQW1435" s="20"/>
      <c r="KQX1435" s="20"/>
      <c r="KQY1435" s="20"/>
      <c r="KQZ1435" s="21"/>
      <c r="KRA1435" s="19"/>
      <c r="KRB1435" s="20"/>
      <c r="KRC1435" s="20"/>
      <c r="KRD1435" s="20"/>
      <c r="KRE1435" s="20"/>
      <c r="KRF1435" s="20"/>
      <c r="KRG1435" s="20"/>
      <c r="KRH1435" s="21"/>
      <c r="KRI1435" s="19"/>
      <c r="KRJ1435" s="20"/>
      <c r="KRK1435" s="20"/>
      <c r="KRL1435" s="20"/>
      <c r="KRM1435" s="20"/>
      <c r="KRN1435" s="20"/>
      <c r="KRO1435" s="20"/>
      <c r="KRP1435" s="21"/>
      <c r="KRQ1435" s="19"/>
      <c r="KRR1435" s="20"/>
      <c r="KRS1435" s="20"/>
      <c r="KRT1435" s="20"/>
      <c r="KRU1435" s="20"/>
      <c r="KRV1435" s="20"/>
      <c r="KRW1435" s="20"/>
      <c r="KRX1435" s="21"/>
      <c r="KRY1435" s="19"/>
      <c r="KRZ1435" s="20"/>
      <c r="KSA1435" s="20"/>
      <c r="KSB1435" s="20"/>
      <c r="KSC1435" s="20"/>
      <c r="KSD1435" s="20"/>
      <c r="KSE1435" s="20"/>
      <c r="KSF1435" s="21"/>
      <c r="KSG1435" s="19"/>
      <c r="KSH1435" s="20"/>
      <c r="KSI1435" s="20"/>
      <c r="KSJ1435" s="20"/>
      <c r="KSK1435" s="20"/>
      <c r="KSL1435" s="20"/>
      <c r="KSM1435" s="20"/>
      <c r="KSN1435" s="21"/>
      <c r="KSO1435" s="19"/>
      <c r="KSP1435" s="20"/>
      <c r="KSQ1435" s="20"/>
      <c r="KSR1435" s="20"/>
      <c r="KSS1435" s="20"/>
      <c r="KST1435" s="20"/>
      <c r="KSU1435" s="20"/>
      <c r="KSV1435" s="21"/>
      <c r="KSW1435" s="19"/>
      <c r="KSX1435" s="20"/>
      <c r="KSY1435" s="20"/>
      <c r="KSZ1435" s="20"/>
      <c r="KTA1435" s="20"/>
      <c r="KTB1435" s="20"/>
      <c r="KTC1435" s="20"/>
      <c r="KTD1435" s="21"/>
      <c r="KTE1435" s="19"/>
      <c r="KTF1435" s="20"/>
      <c r="KTG1435" s="20"/>
      <c r="KTH1435" s="20"/>
      <c r="KTI1435" s="20"/>
      <c r="KTJ1435" s="20"/>
      <c r="KTK1435" s="20"/>
      <c r="KTL1435" s="21"/>
      <c r="KTM1435" s="19"/>
      <c r="KTN1435" s="20"/>
      <c r="KTO1435" s="20"/>
      <c r="KTP1435" s="20"/>
      <c r="KTQ1435" s="20"/>
      <c r="KTR1435" s="20"/>
      <c r="KTS1435" s="20"/>
      <c r="KTT1435" s="21"/>
      <c r="KTU1435" s="19"/>
      <c r="KTV1435" s="20"/>
      <c r="KTW1435" s="20"/>
      <c r="KTX1435" s="20"/>
      <c r="KTY1435" s="20"/>
      <c r="KTZ1435" s="20"/>
      <c r="KUA1435" s="20"/>
      <c r="KUB1435" s="21"/>
      <c r="KUC1435" s="19"/>
      <c r="KUD1435" s="20"/>
      <c r="KUE1435" s="20"/>
      <c r="KUF1435" s="20"/>
      <c r="KUG1435" s="20"/>
      <c r="KUH1435" s="20"/>
      <c r="KUI1435" s="20"/>
      <c r="KUJ1435" s="21"/>
      <c r="KUK1435" s="19"/>
      <c r="KUL1435" s="20"/>
      <c r="KUM1435" s="20"/>
      <c r="KUN1435" s="20"/>
      <c r="KUO1435" s="20"/>
      <c r="KUP1435" s="20"/>
      <c r="KUQ1435" s="20"/>
      <c r="KUR1435" s="21"/>
      <c r="KUS1435" s="19"/>
      <c r="KUT1435" s="20"/>
      <c r="KUU1435" s="20"/>
      <c r="KUV1435" s="20"/>
      <c r="KUW1435" s="20"/>
      <c r="KUX1435" s="20"/>
      <c r="KUY1435" s="20"/>
      <c r="KUZ1435" s="21"/>
      <c r="KVA1435" s="19"/>
      <c r="KVB1435" s="20"/>
      <c r="KVC1435" s="20"/>
      <c r="KVD1435" s="20"/>
      <c r="KVE1435" s="20"/>
      <c r="KVF1435" s="20"/>
      <c r="KVG1435" s="20"/>
      <c r="KVH1435" s="21"/>
      <c r="KVI1435" s="19"/>
      <c r="KVJ1435" s="20"/>
      <c r="KVK1435" s="20"/>
      <c r="KVL1435" s="20"/>
      <c r="KVM1435" s="20"/>
      <c r="KVN1435" s="20"/>
      <c r="KVO1435" s="20"/>
      <c r="KVP1435" s="21"/>
      <c r="KVQ1435" s="19"/>
      <c r="KVR1435" s="20"/>
      <c r="KVS1435" s="20"/>
      <c r="KVT1435" s="20"/>
      <c r="KVU1435" s="20"/>
      <c r="KVV1435" s="20"/>
      <c r="KVW1435" s="20"/>
      <c r="KVX1435" s="21"/>
      <c r="KVY1435" s="19"/>
      <c r="KVZ1435" s="20"/>
      <c r="KWA1435" s="20"/>
      <c r="KWB1435" s="20"/>
      <c r="KWC1435" s="20"/>
      <c r="KWD1435" s="20"/>
      <c r="KWE1435" s="20"/>
      <c r="KWF1435" s="21"/>
      <c r="KWG1435" s="19"/>
      <c r="KWH1435" s="20"/>
      <c r="KWI1435" s="20"/>
      <c r="KWJ1435" s="20"/>
      <c r="KWK1435" s="20"/>
      <c r="KWL1435" s="20"/>
      <c r="KWM1435" s="20"/>
      <c r="KWN1435" s="21"/>
      <c r="KWO1435" s="19"/>
      <c r="KWP1435" s="20"/>
      <c r="KWQ1435" s="20"/>
      <c r="KWR1435" s="20"/>
      <c r="KWS1435" s="20"/>
      <c r="KWT1435" s="20"/>
      <c r="KWU1435" s="20"/>
      <c r="KWV1435" s="21"/>
      <c r="KWW1435" s="19"/>
      <c r="KWX1435" s="20"/>
      <c r="KWY1435" s="20"/>
      <c r="KWZ1435" s="20"/>
      <c r="KXA1435" s="20"/>
      <c r="KXB1435" s="20"/>
      <c r="KXC1435" s="20"/>
      <c r="KXD1435" s="21"/>
      <c r="KXE1435" s="19"/>
      <c r="KXF1435" s="20"/>
      <c r="KXG1435" s="20"/>
      <c r="KXH1435" s="20"/>
      <c r="KXI1435" s="20"/>
      <c r="KXJ1435" s="20"/>
      <c r="KXK1435" s="20"/>
      <c r="KXL1435" s="21"/>
      <c r="KXM1435" s="19"/>
      <c r="KXN1435" s="20"/>
      <c r="KXO1435" s="20"/>
      <c r="KXP1435" s="20"/>
      <c r="KXQ1435" s="20"/>
      <c r="KXR1435" s="20"/>
      <c r="KXS1435" s="20"/>
      <c r="KXT1435" s="21"/>
      <c r="KXU1435" s="19"/>
      <c r="KXV1435" s="20"/>
      <c r="KXW1435" s="20"/>
      <c r="KXX1435" s="20"/>
      <c r="KXY1435" s="20"/>
      <c r="KXZ1435" s="20"/>
      <c r="KYA1435" s="20"/>
      <c r="KYB1435" s="21"/>
      <c r="KYC1435" s="19"/>
      <c r="KYD1435" s="20"/>
      <c r="KYE1435" s="20"/>
      <c r="KYF1435" s="20"/>
      <c r="KYG1435" s="20"/>
      <c r="KYH1435" s="20"/>
      <c r="KYI1435" s="20"/>
      <c r="KYJ1435" s="21"/>
      <c r="KYK1435" s="19"/>
      <c r="KYL1435" s="20"/>
      <c r="KYM1435" s="20"/>
      <c r="KYN1435" s="20"/>
      <c r="KYO1435" s="20"/>
      <c r="KYP1435" s="20"/>
      <c r="KYQ1435" s="20"/>
      <c r="KYR1435" s="21"/>
      <c r="KYS1435" s="19"/>
      <c r="KYT1435" s="20"/>
      <c r="KYU1435" s="20"/>
      <c r="KYV1435" s="20"/>
      <c r="KYW1435" s="20"/>
      <c r="KYX1435" s="20"/>
      <c r="KYY1435" s="20"/>
      <c r="KYZ1435" s="21"/>
      <c r="KZA1435" s="19"/>
      <c r="KZB1435" s="20"/>
      <c r="KZC1435" s="20"/>
      <c r="KZD1435" s="20"/>
      <c r="KZE1435" s="20"/>
      <c r="KZF1435" s="20"/>
      <c r="KZG1435" s="20"/>
      <c r="KZH1435" s="21"/>
      <c r="KZI1435" s="19"/>
      <c r="KZJ1435" s="20"/>
      <c r="KZK1435" s="20"/>
      <c r="KZL1435" s="20"/>
      <c r="KZM1435" s="20"/>
      <c r="KZN1435" s="20"/>
      <c r="KZO1435" s="20"/>
      <c r="KZP1435" s="21"/>
      <c r="KZQ1435" s="19"/>
      <c r="KZR1435" s="20"/>
      <c r="KZS1435" s="20"/>
      <c r="KZT1435" s="20"/>
      <c r="KZU1435" s="20"/>
      <c r="KZV1435" s="20"/>
      <c r="KZW1435" s="20"/>
      <c r="KZX1435" s="21"/>
      <c r="KZY1435" s="19"/>
      <c r="KZZ1435" s="20"/>
      <c r="LAA1435" s="20"/>
      <c r="LAB1435" s="20"/>
      <c r="LAC1435" s="20"/>
      <c r="LAD1435" s="20"/>
      <c r="LAE1435" s="20"/>
      <c r="LAF1435" s="21"/>
      <c r="LAG1435" s="19"/>
      <c r="LAH1435" s="20"/>
      <c r="LAI1435" s="20"/>
      <c r="LAJ1435" s="20"/>
      <c r="LAK1435" s="20"/>
      <c r="LAL1435" s="20"/>
      <c r="LAM1435" s="20"/>
      <c r="LAN1435" s="21"/>
      <c r="LAO1435" s="19"/>
      <c r="LAP1435" s="20"/>
      <c r="LAQ1435" s="20"/>
      <c r="LAR1435" s="20"/>
      <c r="LAS1435" s="20"/>
      <c r="LAT1435" s="20"/>
      <c r="LAU1435" s="20"/>
      <c r="LAV1435" s="21"/>
      <c r="LAW1435" s="19"/>
      <c r="LAX1435" s="20"/>
      <c r="LAY1435" s="20"/>
      <c r="LAZ1435" s="20"/>
      <c r="LBA1435" s="20"/>
      <c r="LBB1435" s="20"/>
      <c r="LBC1435" s="20"/>
      <c r="LBD1435" s="21"/>
      <c r="LBE1435" s="19"/>
      <c r="LBF1435" s="20"/>
      <c r="LBG1435" s="20"/>
      <c r="LBH1435" s="20"/>
      <c r="LBI1435" s="20"/>
      <c r="LBJ1435" s="20"/>
      <c r="LBK1435" s="20"/>
      <c r="LBL1435" s="21"/>
      <c r="LBM1435" s="19"/>
      <c r="LBN1435" s="20"/>
      <c r="LBO1435" s="20"/>
      <c r="LBP1435" s="20"/>
      <c r="LBQ1435" s="20"/>
      <c r="LBR1435" s="20"/>
      <c r="LBS1435" s="20"/>
      <c r="LBT1435" s="21"/>
      <c r="LBU1435" s="19"/>
      <c r="LBV1435" s="20"/>
      <c r="LBW1435" s="20"/>
      <c r="LBX1435" s="20"/>
      <c r="LBY1435" s="20"/>
      <c r="LBZ1435" s="20"/>
      <c r="LCA1435" s="20"/>
      <c r="LCB1435" s="21"/>
      <c r="LCC1435" s="19"/>
      <c r="LCD1435" s="20"/>
      <c r="LCE1435" s="20"/>
      <c r="LCF1435" s="20"/>
      <c r="LCG1435" s="20"/>
      <c r="LCH1435" s="20"/>
      <c r="LCI1435" s="20"/>
      <c r="LCJ1435" s="21"/>
      <c r="LCK1435" s="19"/>
      <c r="LCL1435" s="20"/>
      <c r="LCM1435" s="20"/>
      <c r="LCN1435" s="20"/>
      <c r="LCO1435" s="20"/>
      <c r="LCP1435" s="20"/>
      <c r="LCQ1435" s="20"/>
      <c r="LCR1435" s="21"/>
      <c r="LCS1435" s="19"/>
      <c r="LCT1435" s="20"/>
      <c r="LCU1435" s="20"/>
      <c r="LCV1435" s="20"/>
      <c r="LCW1435" s="20"/>
      <c r="LCX1435" s="20"/>
      <c r="LCY1435" s="20"/>
      <c r="LCZ1435" s="21"/>
      <c r="LDA1435" s="19"/>
      <c r="LDB1435" s="20"/>
      <c r="LDC1435" s="20"/>
      <c r="LDD1435" s="20"/>
      <c r="LDE1435" s="20"/>
      <c r="LDF1435" s="20"/>
      <c r="LDG1435" s="20"/>
      <c r="LDH1435" s="21"/>
      <c r="LDI1435" s="19"/>
      <c r="LDJ1435" s="20"/>
      <c r="LDK1435" s="20"/>
      <c r="LDL1435" s="20"/>
      <c r="LDM1435" s="20"/>
      <c r="LDN1435" s="20"/>
      <c r="LDO1435" s="20"/>
      <c r="LDP1435" s="21"/>
      <c r="LDQ1435" s="19"/>
      <c r="LDR1435" s="20"/>
      <c r="LDS1435" s="20"/>
      <c r="LDT1435" s="20"/>
      <c r="LDU1435" s="20"/>
      <c r="LDV1435" s="20"/>
      <c r="LDW1435" s="20"/>
      <c r="LDX1435" s="21"/>
      <c r="LDY1435" s="19"/>
      <c r="LDZ1435" s="20"/>
      <c r="LEA1435" s="20"/>
      <c r="LEB1435" s="20"/>
      <c r="LEC1435" s="20"/>
      <c r="LED1435" s="20"/>
      <c r="LEE1435" s="20"/>
      <c r="LEF1435" s="21"/>
      <c r="LEG1435" s="19"/>
      <c r="LEH1435" s="20"/>
      <c r="LEI1435" s="20"/>
      <c r="LEJ1435" s="20"/>
      <c r="LEK1435" s="20"/>
      <c r="LEL1435" s="20"/>
      <c r="LEM1435" s="20"/>
      <c r="LEN1435" s="21"/>
      <c r="LEO1435" s="19"/>
      <c r="LEP1435" s="20"/>
      <c r="LEQ1435" s="20"/>
      <c r="LER1435" s="20"/>
      <c r="LES1435" s="20"/>
      <c r="LET1435" s="20"/>
      <c r="LEU1435" s="20"/>
      <c r="LEV1435" s="21"/>
      <c r="LEW1435" s="19"/>
      <c r="LEX1435" s="20"/>
      <c r="LEY1435" s="20"/>
      <c r="LEZ1435" s="20"/>
      <c r="LFA1435" s="20"/>
      <c r="LFB1435" s="20"/>
      <c r="LFC1435" s="20"/>
      <c r="LFD1435" s="21"/>
      <c r="LFE1435" s="19"/>
      <c r="LFF1435" s="20"/>
      <c r="LFG1435" s="20"/>
      <c r="LFH1435" s="20"/>
      <c r="LFI1435" s="20"/>
      <c r="LFJ1435" s="20"/>
      <c r="LFK1435" s="20"/>
      <c r="LFL1435" s="21"/>
      <c r="LFM1435" s="19"/>
      <c r="LFN1435" s="20"/>
      <c r="LFO1435" s="20"/>
      <c r="LFP1435" s="20"/>
      <c r="LFQ1435" s="20"/>
      <c r="LFR1435" s="20"/>
      <c r="LFS1435" s="20"/>
      <c r="LFT1435" s="21"/>
      <c r="LFU1435" s="19"/>
      <c r="LFV1435" s="20"/>
      <c r="LFW1435" s="20"/>
      <c r="LFX1435" s="20"/>
      <c r="LFY1435" s="20"/>
      <c r="LFZ1435" s="20"/>
      <c r="LGA1435" s="20"/>
      <c r="LGB1435" s="21"/>
      <c r="LGC1435" s="19"/>
      <c r="LGD1435" s="20"/>
      <c r="LGE1435" s="20"/>
      <c r="LGF1435" s="20"/>
      <c r="LGG1435" s="20"/>
      <c r="LGH1435" s="20"/>
      <c r="LGI1435" s="20"/>
      <c r="LGJ1435" s="21"/>
      <c r="LGK1435" s="19"/>
      <c r="LGL1435" s="20"/>
      <c r="LGM1435" s="20"/>
      <c r="LGN1435" s="20"/>
      <c r="LGO1435" s="20"/>
      <c r="LGP1435" s="20"/>
      <c r="LGQ1435" s="20"/>
      <c r="LGR1435" s="21"/>
      <c r="LGS1435" s="19"/>
      <c r="LGT1435" s="20"/>
      <c r="LGU1435" s="20"/>
      <c r="LGV1435" s="20"/>
      <c r="LGW1435" s="20"/>
      <c r="LGX1435" s="20"/>
      <c r="LGY1435" s="20"/>
      <c r="LGZ1435" s="21"/>
      <c r="LHA1435" s="19"/>
      <c r="LHB1435" s="20"/>
      <c r="LHC1435" s="20"/>
      <c r="LHD1435" s="20"/>
      <c r="LHE1435" s="20"/>
      <c r="LHF1435" s="20"/>
      <c r="LHG1435" s="20"/>
      <c r="LHH1435" s="21"/>
      <c r="LHI1435" s="19"/>
      <c r="LHJ1435" s="20"/>
      <c r="LHK1435" s="20"/>
      <c r="LHL1435" s="20"/>
      <c r="LHM1435" s="20"/>
      <c r="LHN1435" s="20"/>
      <c r="LHO1435" s="20"/>
      <c r="LHP1435" s="21"/>
      <c r="LHQ1435" s="19"/>
      <c r="LHR1435" s="20"/>
      <c r="LHS1435" s="20"/>
      <c r="LHT1435" s="20"/>
      <c r="LHU1435" s="20"/>
      <c r="LHV1435" s="20"/>
      <c r="LHW1435" s="20"/>
      <c r="LHX1435" s="21"/>
      <c r="LHY1435" s="19"/>
      <c r="LHZ1435" s="20"/>
      <c r="LIA1435" s="20"/>
      <c r="LIB1435" s="20"/>
      <c r="LIC1435" s="20"/>
      <c r="LID1435" s="20"/>
      <c r="LIE1435" s="20"/>
      <c r="LIF1435" s="21"/>
      <c r="LIG1435" s="19"/>
      <c r="LIH1435" s="20"/>
      <c r="LII1435" s="20"/>
      <c r="LIJ1435" s="20"/>
      <c r="LIK1435" s="20"/>
      <c r="LIL1435" s="20"/>
      <c r="LIM1435" s="20"/>
      <c r="LIN1435" s="21"/>
      <c r="LIO1435" s="19"/>
      <c r="LIP1435" s="20"/>
      <c r="LIQ1435" s="20"/>
      <c r="LIR1435" s="20"/>
      <c r="LIS1435" s="20"/>
      <c r="LIT1435" s="20"/>
      <c r="LIU1435" s="20"/>
      <c r="LIV1435" s="21"/>
      <c r="LIW1435" s="19"/>
      <c r="LIX1435" s="20"/>
      <c r="LIY1435" s="20"/>
      <c r="LIZ1435" s="20"/>
      <c r="LJA1435" s="20"/>
      <c r="LJB1435" s="20"/>
      <c r="LJC1435" s="20"/>
      <c r="LJD1435" s="21"/>
      <c r="LJE1435" s="19"/>
      <c r="LJF1435" s="20"/>
      <c r="LJG1435" s="20"/>
      <c r="LJH1435" s="20"/>
      <c r="LJI1435" s="20"/>
      <c r="LJJ1435" s="20"/>
      <c r="LJK1435" s="20"/>
      <c r="LJL1435" s="21"/>
      <c r="LJM1435" s="19"/>
      <c r="LJN1435" s="20"/>
      <c r="LJO1435" s="20"/>
      <c r="LJP1435" s="20"/>
      <c r="LJQ1435" s="20"/>
      <c r="LJR1435" s="20"/>
      <c r="LJS1435" s="20"/>
      <c r="LJT1435" s="21"/>
      <c r="LJU1435" s="19"/>
      <c r="LJV1435" s="20"/>
      <c r="LJW1435" s="20"/>
      <c r="LJX1435" s="20"/>
      <c r="LJY1435" s="20"/>
      <c r="LJZ1435" s="20"/>
      <c r="LKA1435" s="20"/>
      <c r="LKB1435" s="21"/>
      <c r="LKC1435" s="19"/>
      <c r="LKD1435" s="20"/>
      <c r="LKE1435" s="20"/>
      <c r="LKF1435" s="20"/>
      <c r="LKG1435" s="20"/>
      <c r="LKH1435" s="20"/>
      <c r="LKI1435" s="20"/>
      <c r="LKJ1435" s="21"/>
      <c r="LKK1435" s="19"/>
      <c r="LKL1435" s="20"/>
      <c r="LKM1435" s="20"/>
      <c r="LKN1435" s="20"/>
      <c r="LKO1435" s="20"/>
      <c r="LKP1435" s="20"/>
      <c r="LKQ1435" s="20"/>
      <c r="LKR1435" s="21"/>
      <c r="LKS1435" s="19"/>
      <c r="LKT1435" s="20"/>
      <c r="LKU1435" s="20"/>
      <c r="LKV1435" s="20"/>
      <c r="LKW1435" s="20"/>
      <c r="LKX1435" s="20"/>
      <c r="LKY1435" s="20"/>
      <c r="LKZ1435" s="21"/>
      <c r="LLA1435" s="19"/>
      <c r="LLB1435" s="20"/>
      <c r="LLC1435" s="20"/>
      <c r="LLD1435" s="20"/>
      <c r="LLE1435" s="20"/>
      <c r="LLF1435" s="20"/>
      <c r="LLG1435" s="20"/>
      <c r="LLH1435" s="21"/>
      <c r="LLI1435" s="19"/>
      <c r="LLJ1435" s="20"/>
      <c r="LLK1435" s="20"/>
      <c r="LLL1435" s="20"/>
      <c r="LLM1435" s="20"/>
      <c r="LLN1435" s="20"/>
      <c r="LLO1435" s="20"/>
      <c r="LLP1435" s="21"/>
      <c r="LLQ1435" s="19"/>
      <c r="LLR1435" s="20"/>
      <c r="LLS1435" s="20"/>
      <c r="LLT1435" s="20"/>
      <c r="LLU1435" s="20"/>
      <c r="LLV1435" s="20"/>
      <c r="LLW1435" s="20"/>
      <c r="LLX1435" s="21"/>
      <c r="LLY1435" s="19"/>
      <c r="LLZ1435" s="20"/>
      <c r="LMA1435" s="20"/>
      <c r="LMB1435" s="20"/>
      <c r="LMC1435" s="20"/>
      <c r="LMD1435" s="20"/>
      <c r="LME1435" s="20"/>
      <c r="LMF1435" s="21"/>
      <c r="LMG1435" s="19"/>
      <c r="LMH1435" s="20"/>
      <c r="LMI1435" s="20"/>
      <c r="LMJ1435" s="20"/>
      <c r="LMK1435" s="20"/>
      <c r="LML1435" s="20"/>
      <c r="LMM1435" s="20"/>
      <c r="LMN1435" s="21"/>
      <c r="LMO1435" s="19"/>
      <c r="LMP1435" s="20"/>
      <c r="LMQ1435" s="20"/>
      <c r="LMR1435" s="20"/>
      <c r="LMS1435" s="20"/>
      <c r="LMT1435" s="20"/>
      <c r="LMU1435" s="20"/>
      <c r="LMV1435" s="21"/>
      <c r="LMW1435" s="19"/>
      <c r="LMX1435" s="20"/>
      <c r="LMY1435" s="20"/>
      <c r="LMZ1435" s="20"/>
      <c r="LNA1435" s="20"/>
      <c r="LNB1435" s="20"/>
      <c r="LNC1435" s="20"/>
      <c r="LND1435" s="21"/>
      <c r="LNE1435" s="19"/>
      <c r="LNF1435" s="20"/>
      <c r="LNG1435" s="20"/>
      <c r="LNH1435" s="20"/>
      <c r="LNI1435" s="20"/>
      <c r="LNJ1435" s="20"/>
      <c r="LNK1435" s="20"/>
      <c r="LNL1435" s="21"/>
      <c r="LNM1435" s="19"/>
      <c r="LNN1435" s="20"/>
      <c r="LNO1435" s="20"/>
      <c r="LNP1435" s="20"/>
      <c r="LNQ1435" s="20"/>
      <c r="LNR1435" s="20"/>
      <c r="LNS1435" s="20"/>
      <c r="LNT1435" s="21"/>
      <c r="LNU1435" s="19"/>
      <c r="LNV1435" s="20"/>
      <c r="LNW1435" s="20"/>
      <c r="LNX1435" s="20"/>
      <c r="LNY1435" s="20"/>
      <c r="LNZ1435" s="20"/>
      <c r="LOA1435" s="20"/>
      <c r="LOB1435" s="21"/>
      <c r="LOC1435" s="19"/>
      <c r="LOD1435" s="20"/>
      <c r="LOE1435" s="20"/>
      <c r="LOF1435" s="20"/>
      <c r="LOG1435" s="20"/>
      <c r="LOH1435" s="20"/>
      <c r="LOI1435" s="20"/>
      <c r="LOJ1435" s="21"/>
      <c r="LOK1435" s="19"/>
      <c r="LOL1435" s="20"/>
      <c r="LOM1435" s="20"/>
      <c r="LON1435" s="20"/>
      <c r="LOO1435" s="20"/>
      <c r="LOP1435" s="20"/>
      <c r="LOQ1435" s="20"/>
      <c r="LOR1435" s="21"/>
      <c r="LOS1435" s="19"/>
      <c r="LOT1435" s="20"/>
      <c r="LOU1435" s="20"/>
      <c r="LOV1435" s="20"/>
      <c r="LOW1435" s="20"/>
      <c r="LOX1435" s="20"/>
      <c r="LOY1435" s="20"/>
      <c r="LOZ1435" s="21"/>
      <c r="LPA1435" s="19"/>
      <c r="LPB1435" s="20"/>
      <c r="LPC1435" s="20"/>
      <c r="LPD1435" s="20"/>
      <c r="LPE1435" s="20"/>
      <c r="LPF1435" s="20"/>
      <c r="LPG1435" s="20"/>
      <c r="LPH1435" s="21"/>
      <c r="LPI1435" s="19"/>
      <c r="LPJ1435" s="20"/>
      <c r="LPK1435" s="20"/>
      <c r="LPL1435" s="20"/>
      <c r="LPM1435" s="20"/>
      <c r="LPN1435" s="20"/>
      <c r="LPO1435" s="20"/>
      <c r="LPP1435" s="21"/>
      <c r="LPQ1435" s="19"/>
      <c r="LPR1435" s="20"/>
      <c r="LPS1435" s="20"/>
      <c r="LPT1435" s="20"/>
      <c r="LPU1435" s="20"/>
      <c r="LPV1435" s="20"/>
      <c r="LPW1435" s="20"/>
      <c r="LPX1435" s="21"/>
      <c r="LPY1435" s="19"/>
      <c r="LPZ1435" s="20"/>
      <c r="LQA1435" s="20"/>
      <c r="LQB1435" s="20"/>
      <c r="LQC1435" s="20"/>
      <c r="LQD1435" s="20"/>
      <c r="LQE1435" s="20"/>
      <c r="LQF1435" s="21"/>
      <c r="LQG1435" s="19"/>
      <c r="LQH1435" s="20"/>
      <c r="LQI1435" s="20"/>
      <c r="LQJ1435" s="20"/>
      <c r="LQK1435" s="20"/>
      <c r="LQL1435" s="20"/>
      <c r="LQM1435" s="20"/>
      <c r="LQN1435" s="21"/>
      <c r="LQO1435" s="19"/>
      <c r="LQP1435" s="20"/>
      <c r="LQQ1435" s="20"/>
      <c r="LQR1435" s="20"/>
      <c r="LQS1435" s="20"/>
      <c r="LQT1435" s="20"/>
      <c r="LQU1435" s="20"/>
      <c r="LQV1435" s="21"/>
      <c r="LQW1435" s="19"/>
      <c r="LQX1435" s="20"/>
      <c r="LQY1435" s="20"/>
      <c r="LQZ1435" s="20"/>
      <c r="LRA1435" s="20"/>
      <c r="LRB1435" s="20"/>
      <c r="LRC1435" s="20"/>
      <c r="LRD1435" s="21"/>
      <c r="LRE1435" s="19"/>
      <c r="LRF1435" s="20"/>
      <c r="LRG1435" s="20"/>
      <c r="LRH1435" s="20"/>
      <c r="LRI1435" s="20"/>
      <c r="LRJ1435" s="20"/>
      <c r="LRK1435" s="20"/>
      <c r="LRL1435" s="21"/>
      <c r="LRM1435" s="19"/>
      <c r="LRN1435" s="20"/>
      <c r="LRO1435" s="20"/>
      <c r="LRP1435" s="20"/>
      <c r="LRQ1435" s="20"/>
      <c r="LRR1435" s="20"/>
      <c r="LRS1435" s="20"/>
      <c r="LRT1435" s="21"/>
      <c r="LRU1435" s="19"/>
      <c r="LRV1435" s="20"/>
      <c r="LRW1435" s="20"/>
      <c r="LRX1435" s="20"/>
      <c r="LRY1435" s="20"/>
      <c r="LRZ1435" s="20"/>
      <c r="LSA1435" s="20"/>
      <c r="LSB1435" s="21"/>
      <c r="LSC1435" s="19"/>
      <c r="LSD1435" s="20"/>
      <c r="LSE1435" s="20"/>
      <c r="LSF1435" s="20"/>
      <c r="LSG1435" s="20"/>
      <c r="LSH1435" s="20"/>
      <c r="LSI1435" s="20"/>
      <c r="LSJ1435" s="21"/>
      <c r="LSK1435" s="19"/>
      <c r="LSL1435" s="20"/>
      <c r="LSM1435" s="20"/>
      <c r="LSN1435" s="20"/>
      <c r="LSO1435" s="20"/>
      <c r="LSP1435" s="20"/>
      <c r="LSQ1435" s="20"/>
      <c r="LSR1435" s="21"/>
      <c r="LSS1435" s="19"/>
      <c r="LST1435" s="20"/>
      <c r="LSU1435" s="20"/>
      <c r="LSV1435" s="20"/>
      <c r="LSW1435" s="20"/>
      <c r="LSX1435" s="20"/>
      <c r="LSY1435" s="20"/>
      <c r="LSZ1435" s="21"/>
      <c r="LTA1435" s="19"/>
      <c r="LTB1435" s="20"/>
      <c r="LTC1435" s="20"/>
      <c r="LTD1435" s="20"/>
      <c r="LTE1435" s="20"/>
      <c r="LTF1435" s="20"/>
      <c r="LTG1435" s="20"/>
      <c r="LTH1435" s="21"/>
      <c r="LTI1435" s="19"/>
      <c r="LTJ1435" s="20"/>
      <c r="LTK1435" s="20"/>
      <c r="LTL1435" s="20"/>
      <c r="LTM1435" s="20"/>
      <c r="LTN1435" s="20"/>
      <c r="LTO1435" s="20"/>
      <c r="LTP1435" s="21"/>
      <c r="LTQ1435" s="19"/>
      <c r="LTR1435" s="20"/>
      <c r="LTS1435" s="20"/>
      <c r="LTT1435" s="20"/>
      <c r="LTU1435" s="20"/>
      <c r="LTV1435" s="20"/>
      <c r="LTW1435" s="20"/>
      <c r="LTX1435" s="21"/>
      <c r="LTY1435" s="19"/>
      <c r="LTZ1435" s="20"/>
      <c r="LUA1435" s="20"/>
      <c r="LUB1435" s="20"/>
      <c r="LUC1435" s="20"/>
      <c r="LUD1435" s="20"/>
      <c r="LUE1435" s="20"/>
      <c r="LUF1435" s="21"/>
      <c r="LUG1435" s="19"/>
      <c r="LUH1435" s="20"/>
      <c r="LUI1435" s="20"/>
      <c r="LUJ1435" s="20"/>
      <c r="LUK1435" s="20"/>
      <c r="LUL1435" s="20"/>
      <c r="LUM1435" s="20"/>
      <c r="LUN1435" s="21"/>
      <c r="LUO1435" s="19"/>
      <c r="LUP1435" s="20"/>
      <c r="LUQ1435" s="20"/>
      <c r="LUR1435" s="20"/>
      <c r="LUS1435" s="20"/>
      <c r="LUT1435" s="20"/>
      <c r="LUU1435" s="20"/>
      <c r="LUV1435" s="21"/>
      <c r="LUW1435" s="19"/>
      <c r="LUX1435" s="20"/>
      <c r="LUY1435" s="20"/>
      <c r="LUZ1435" s="20"/>
      <c r="LVA1435" s="20"/>
      <c r="LVB1435" s="20"/>
      <c r="LVC1435" s="20"/>
      <c r="LVD1435" s="21"/>
      <c r="LVE1435" s="19"/>
      <c r="LVF1435" s="20"/>
      <c r="LVG1435" s="20"/>
      <c r="LVH1435" s="20"/>
      <c r="LVI1435" s="20"/>
      <c r="LVJ1435" s="20"/>
      <c r="LVK1435" s="20"/>
      <c r="LVL1435" s="21"/>
      <c r="LVM1435" s="19"/>
      <c r="LVN1435" s="20"/>
      <c r="LVO1435" s="20"/>
      <c r="LVP1435" s="20"/>
      <c r="LVQ1435" s="20"/>
      <c r="LVR1435" s="20"/>
      <c r="LVS1435" s="20"/>
      <c r="LVT1435" s="21"/>
      <c r="LVU1435" s="19"/>
      <c r="LVV1435" s="20"/>
      <c r="LVW1435" s="20"/>
      <c r="LVX1435" s="20"/>
      <c r="LVY1435" s="20"/>
      <c r="LVZ1435" s="20"/>
      <c r="LWA1435" s="20"/>
      <c r="LWB1435" s="21"/>
      <c r="LWC1435" s="19"/>
      <c r="LWD1435" s="20"/>
      <c r="LWE1435" s="20"/>
      <c r="LWF1435" s="20"/>
      <c r="LWG1435" s="20"/>
      <c r="LWH1435" s="20"/>
      <c r="LWI1435" s="20"/>
      <c r="LWJ1435" s="21"/>
      <c r="LWK1435" s="19"/>
      <c r="LWL1435" s="20"/>
      <c r="LWM1435" s="20"/>
      <c r="LWN1435" s="20"/>
      <c r="LWO1435" s="20"/>
      <c r="LWP1435" s="20"/>
      <c r="LWQ1435" s="20"/>
      <c r="LWR1435" s="21"/>
      <c r="LWS1435" s="19"/>
      <c r="LWT1435" s="20"/>
      <c r="LWU1435" s="20"/>
      <c r="LWV1435" s="20"/>
      <c r="LWW1435" s="20"/>
      <c r="LWX1435" s="20"/>
      <c r="LWY1435" s="20"/>
      <c r="LWZ1435" s="21"/>
      <c r="LXA1435" s="19"/>
      <c r="LXB1435" s="20"/>
      <c r="LXC1435" s="20"/>
      <c r="LXD1435" s="20"/>
      <c r="LXE1435" s="20"/>
      <c r="LXF1435" s="20"/>
      <c r="LXG1435" s="20"/>
      <c r="LXH1435" s="21"/>
      <c r="LXI1435" s="19"/>
      <c r="LXJ1435" s="20"/>
      <c r="LXK1435" s="20"/>
      <c r="LXL1435" s="20"/>
      <c r="LXM1435" s="20"/>
      <c r="LXN1435" s="20"/>
      <c r="LXO1435" s="20"/>
      <c r="LXP1435" s="21"/>
      <c r="LXQ1435" s="19"/>
      <c r="LXR1435" s="20"/>
      <c r="LXS1435" s="20"/>
      <c r="LXT1435" s="20"/>
      <c r="LXU1435" s="20"/>
      <c r="LXV1435" s="20"/>
      <c r="LXW1435" s="20"/>
      <c r="LXX1435" s="21"/>
      <c r="LXY1435" s="19"/>
      <c r="LXZ1435" s="20"/>
      <c r="LYA1435" s="20"/>
      <c r="LYB1435" s="20"/>
      <c r="LYC1435" s="20"/>
      <c r="LYD1435" s="20"/>
      <c r="LYE1435" s="20"/>
      <c r="LYF1435" s="21"/>
      <c r="LYG1435" s="19"/>
      <c r="LYH1435" s="20"/>
      <c r="LYI1435" s="20"/>
      <c r="LYJ1435" s="20"/>
      <c r="LYK1435" s="20"/>
      <c r="LYL1435" s="20"/>
      <c r="LYM1435" s="20"/>
      <c r="LYN1435" s="21"/>
      <c r="LYO1435" s="19"/>
      <c r="LYP1435" s="20"/>
      <c r="LYQ1435" s="20"/>
      <c r="LYR1435" s="20"/>
      <c r="LYS1435" s="20"/>
      <c r="LYT1435" s="20"/>
      <c r="LYU1435" s="20"/>
      <c r="LYV1435" s="21"/>
      <c r="LYW1435" s="19"/>
      <c r="LYX1435" s="20"/>
      <c r="LYY1435" s="20"/>
      <c r="LYZ1435" s="20"/>
      <c r="LZA1435" s="20"/>
      <c r="LZB1435" s="20"/>
      <c r="LZC1435" s="20"/>
      <c r="LZD1435" s="21"/>
      <c r="LZE1435" s="19"/>
      <c r="LZF1435" s="20"/>
      <c r="LZG1435" s="20"/>
      <c r="LZH1435" s="20"/>
      <c r="LZI1435" s="20"/>
      <c r="LZJ1435" s="20"/>
      <c r="LZK1435" s="20"/>
      <c r="LZL1435" s="21"/>
      <c r="LZM1435" s="19"/>
      <c r="LZN1435" s="20"/>
      <c r="LZO1435" s="20"/>
      <c r="LZP1435" s="20"/>
      <c r="LZQ1435" s="20"/>
      <c r="LZR1435" s="20"/>
      <c r="LZS1435" s="20"/>
      <c r="LZT1435" s="21"/>
      <c r="LZU1435" s="19"/>
      <c r="LZV1435" s="20"/>
      <c r="LZW1435" s="20"/>
      <c r="LZX1435" s="20"/>
      <c r="LZY1435" s="20"/>
      <c r="LZZ1435" s="20"/>
      <c r="MAA1435" s="20"/>
      <c r="MAB1435" s="21"/>
      <c r="MAC1435" s="19"/>
      <c r="MAD1435" s="20"/>
      <c r="MAE1435" s="20"/>
      <c r="MAF1435" s="20"/>
      <c r="MAG1435" s="20"/>
      <c r="MAH1435" s="20"/>
      <c r="MAI1435" s="20"/>
      <c r="MAJ1435" s="21"/>
      <c r="MAK1435" s="19"/>
      <c r="MAL1435" s="20"/>
      <c r="MAM1435" s="20"/>
      <c r="MAN1435" s="20"/>
      <c r="MAO1435" s="20"/>
      <c r="MAP1435" s="20"/>
      <c r="MAQ1435" s="20"/>
      <c r="MAR1435" s="21"/>
      <c r="MAS1435" s="19"/>
      <c r="MAT1435" s="20"/>
      <c r="MAU1435" s="20"/>
      <c r="MAV1435" s="20"/>
      <c r="MAW1435" s="20"/>
      <c r="MAX1435" s="20"/>
      <c r="MAY1435" s="20"/>
      <c r="MAZ1435" s="21"/>
      <c r="MBA1435" s="19"/>
      <c r="MBB1435" s="20"/>
      <c r="MBC1435" s="20"/>
      <c r="MBD1435" s="20"/>
      <c r="MBE1435" s="20"/>
      <c r="MBF1435" s="20"/>
      <c r="MBG1435" s="20"/>
      <c r="MBH1435" s="21"/>
      <c r="MBI1435" s="19"/>
      <c r="MBJ1435" s="20"/>
      <c r="MBK1435" s="20"/>
      <c r="MBL1435" s="20"/>
      <c r="MBM1435" s="20"/>
      <c r="MBN1435" s="20"/>
      <c r="MBO1435" s="20"/>
      <c r="MBP1435" s="21"/>
      <c r="MBQ1435" s="19"/>
      <c r="MBR1435" s="20"/>
      <c r="MBS1435" s="20"/>
      <c r="MBT1435" s="20"/>
      <c r="MBU1435" s="20"/>
      <c r="MBV1435" s="20"/>
      <c r="MBW1435" s="20"/>
      <c r="MBX1435" s="21"/>
      <c r="MBY1435" s="19"/>
      <c r="MBZ1435" s="20"/>
      <c r="MCA1435" s="20"/>
      <c r="MCB1435" s="20"/>
      <c r="MCC1435" s="20"/>
      <c r="MCD1435" s="20"/>
      <c r="MCE1435" s="20"/>
      <c r="MCF1435" s="21"/>
      <c r="MCG1435" s="19"/>
      <c r="MCH1435" s="20"/>
      <c r="MCI1435" s="20"/>
      <c r="MCJ1435" s="20"/>
      <c r="MCK1435" s="20"/>
      <c r="MCL1435" s="20"/>
      <c r="MCM1435" s="20"/>
      <c r="MCN1435" s="21"/>
      <c r="MCO1435" s="19"/>
      <c r="MCP1435" s="20"/>
      <c r="MCQ1435" s="20"/>
      <c r="MCR1435" s="20"/>
      <c r="MCS1435" s="20"/>
      <c r="MCT1435" s="20"/>
      <c r="MCU1435" s="20"/>
      <c r="MCV1435" s="21"/>
      <c r="MCW1435" s="19"/>
      <c r="MCX1435" s="20"/>
      <c r="MCY1435" s="20"/>
      <c r="MCZ1435" s="20"/>
      <c r="MDA1435" s="20"/>
      <c r="MDB1435" s="20"/>
      <c r="MDC1435" s="20"/>
      <c r="MDD1435" s="21"/>
      <c r="MDE1435" s="19"/>
      <c r="MDF1435" s="20"/>
      <c r="MDG1435" s="20"/>
      <c r="MDH1435" s="20"/>
      <c r="MDI1435" s="20"/>
      <c r="MDJ1435" s="20"/>
      <c r="MDK1435" s="20"/>
      <c r="MDL1435" s="21"/>
      <c r="MDM1435" s="19"/>
      <c r="MDN1435" s="20"/>
      <c r="MDO1435" s="20"/>
      <c r="MDP1435" s="20"/>
      <c r="MDQ1435" s="20"/>
      <c r="MDR1435" s="20"/>
      <c r="MDS1435" s="20"/>
      <c r="MDT1435" s="21"/>
      <c r="MDU1435" s="19"/>
      <c r="MDV1435" s="20"/>
      <c r="MDW1435" s="20"/>
      <c r="MDX1435" s="20"/>
      <c r="MDY1435" s="20"/>
      <c r="MDZ1435" s="20"/>
      <c r="MEA1435" s="20"/>
      <c r="MEB1435" s="21"/>
      <c r="MEC1435" s="19"/>
      <c r="MED1435" s="20"/>
      <c r="MEE1435" s="20"/>
      <c r="MEF1435" s="20"/>
      <c r="MEG1435" s="20"/>
      <c r="MEH1435" s="20"/>
      <c r="MEI1435" s="20"/>
      <c r="MEJ1435" s="21"/>
      <c r="MEK1435" s="19"/>
      <c r="MEL1435" s="20"/>
      <c r="MEM1435" s="20"/>
      <c r="MEN1435" s="20"/>
      <c r="MEO1435" s="20"/>
      <c r="MEP1435" s="20"/>
      <c r="MEQ1435" s="20"/>
      <c r="MER1435" s="21"/>
      <c r="MES1435" s="19"/>
      <c r="MET1435" s="20"/>
      <c r="MEU1435" s="20"/>
      <c r="MEV1435" s="20"/>
      <c r="MEW1435" s="20"/>
      <c r="MEX1435" s="20"/>
      <c r="MEY1435" s="20"/>
      <c r="MEZ1435" s="21"/>
      <c r="MFA1435" s="19"/>
      <c r="MFB1435" s="20"/>
      <c r="MFC1435" s="20"/>
      <c r="MFD1435" s="20"/>
      <c r="MFE1435" s="20"/>
      <c r="MFF1435" s="20"/>
      <c r="MFG1435" s="20"/>
      <c r="MFH1435" s="21"/>
      <c r="MFI1435" s="19"/>
      <c r="MFJ1435" s="20"/>
      <c r="MFK1435" s="20"/>
      <c r="MFL1435" s="20"/>
      <c r="MFM1435" s="20"/>
      <c r="MFN1435" s="20"/>
      <c r="MFO1435" s="20"/>
      <c r="MFP1435" s="21"/>
      <c r="MFQ1435" s="19"/>
      <c r="MFR1435" s="20"/>
      <c r="MFS1435" s="20"/>
      <c r="MFT1435" s="20"/>
      <c r="MFU1435" s="20"/>
      <c r="MFV1435" s="20"/>
      <c r="MFW1435" s="20"/>
      <c r="MFX1435" s="21"/>
      <c r="MFY1435" s="19"/>
      <c r="MFZ1435" s="20"/>
      <c r="MGA1435" s="20"/>
      <c r="MGB1435" s="20"/>
      <c r="MGC1435" s="20"/>
      <c r="MGD1435" s="20"/>
      <c r="MGE1435" s="20"/>
      <c r="MGF1435" s="21"/>
      <c r="MGG1435" s="19"/>
      <c r="MGH1435" s="20"/>
      <c r="MGI1435" s="20"/>
      <c r="MGJ1435" s="20"/>
      <c r="MGK1435" s="20"/>
      <c r="MGL1435" s="20"/>
      <c r="MGM1435" s="20"/>
      <c r="MGN1435" s="21"/>
      <c r="MGO1435" s="19"/>
      <c r="MGP1435" s="20"/>
      <c r="MGQ1435" s="20"/>
      <c r="MGR1435" s="20"/>
      <c r="MGS1435" s="20"/>
      <c r="MGT1435" s="20"/>
      <c r="MGU1435" s="20"/>
      <c r="MGV1435" s="21"/>
      <c r="MGW1435" s="19"/>
      <c r="MGX1435" s="20"/>
      <c r="MGY1435" s="20"/>
      <c r="MGZ1435" s="20"/>
      <c r="MHA1435" s="20"/>
      <c r="MHB1435" s="20"/>
      <c r="MHC1435" s="20"/>
      <c r="MHD1435" s="21"/>
      <c r="MHE1435" s="19"/>
      <c r="MHF1435" s="20"/>
      <c r="MHG1435" s="20"/>
      <c r="MHH1435" s="20"/>
      <c r="MHI1435" s="20"/>
      <c r="MHJ1435" s="20"/>
      <c r="MHK1435" s="20"/>
      <c r="MHL1435" s="21"/>
      <c r="MHM1435" s="19"/>
      <c r="MHN1435" s="20"/>
      <c r="MHO1435" s="20"/>
      <c r="MHP1435" s="20"/>
      <c r="MHQ1435" s="20"/>
      <c r="MHR1435" s="20"/>
      <c r="MHS1435" s="20"/>
      <c r="MHT1435" s="21"/>
      <c r="MHU1435" s="19"/>
      <c r="MHV1435" s="20"/>
      <c r="MHW1435" s="20"/>
      <c r="MHX1435" s="20"/>
      <c r="MHY1435" s="20"/>
      <c r="MHZ1435" s="20"/>
      <c r="MIA1435" s="20"/>
      <c r="MIB1435" s="21"/>
      <c r="MIC1435" s="19"/>
      <c r="MID1435" s="20"/>
      <c r="MIE1435" s="20"/>
      <c r="MIF1435" s="20"/>
      <c r="MIG1435" s="20"/>
      <c r="MIH1435" s="20"/>
      <c r="MII1435" s="20"/>
      <c r="MIJ1435" s="21"/>
      <c r="MIK1435" s="19"/>
      <c r="MIL1435" s="20"/>
      <c r="MIM1435" s="20"/>
      <c r="MIN1435" s="20"/>
      <c r="MIO1435" s="20"/>
      <c r="MIP1435" s="20"/>
      <c r="MIQ1435" s="20"/>
      <c r="MIR1435" s="21"/>
      <c r="MIS1435" s="19"/>
      <c r="MIT1435" s="20"/>
      <c r="MIU1435" s="20"/>
      <c r="MIV1435" s="20"/>
      <c r="MIW1435" s="20"/>
      <c r="MIX1435" s="20"/>
      <c r="MIY1435" s="20"/>
      <c r="MIZ1435" s="21"/>
      <c r="MJA1435" s="19"/>
      <c r="MJB1435" s="20"/>
      <c r="MJC1435" s="20"/>
      <c r="MJD1435" s="20"/>
      <c r="MJE1435" s="20"/>
      <c r="MJF1435" s="20"/>
      <c r="MJG1435" s="20"/>
      <c r="MJH1435" s="21"/>
      <c r="MJI1435" s="19"/>
      <c r="MJJ1435" s="20"/>
      <c r="MJK1435" s="20"/>
      <c r="MJL1435" s="20"/>
      <c r="MJM1435" s="20"/>
      <c r="MJN1435" s="20"/>
      <c r="MJO1435" s="20"/>
      <c r="MJP1435" s="21"/>
      <c r="MJQ1435" s="19"/>
      <c r="MJR1435" s="20"/>
      <c r="MJS1435" s="20"/>
      <c r="MJT1435" s="20"/>
      <c r="MJU1435" s="20"/>
      <c r="MJV1435" s="20"/>
      <c r="MJW1435" s="20"/>
      <c r="MJX1435" s="21"/>
      <c r="MJY1435" s="19"/>
      <c r="MJZ1435" s="20"/>
      <c r="MKA1435" s="20"/>
      <c r="MKB1435" s="20"/>
      <c r="MKC1435" s="20"/>
      <c r="MKD1435" s="20"/>
      <c r="MKE1435" s="20"/>
      <c r="MKF1435" s="21"/>
      <c r="MKG1435" s="19"/>
      <c r="MKH1435" s="20"/>
      <c r="MKI1435" s="20"/>
      <c r="MKJ1435" s="20"/>
      <c r="MKK1435" s="20"/>
      <c r="MKL1435" s="20"/>
      <c r="MKM1435" s="20"/>
      <c r="MKN1435" s="21"/>
      <c r="MKO1435" s="19"/>
      <c r="MKP1435" s="20"/>
      <c r="MKQ1435" s="20"/>
      <c r="MKR1435" s="20"/>
      <c r="MKS1435" s="20"/>
      <c r="MKT1435" s="20"/>
      <c r="MKU1435" s="20"/>
      <c r="MKV1435" s="21"/>
      <c r="MKW1435" s="19"/>
      <c r="MKX1435" s="20"/>
      <c r="MKY1435" s="20"/>
      <c r="MKZ1435" s="20"/>
      <c r="MLA1435" s="20"/>
      <c r="MLB1435" s="20"/>
      <c r="MLC1435" s="20"/>
      <c r="MLD1435" s="21"/>
      <c r="MLE1435" s="19"/>
      <c r="MLF1435" s="20"/>
      <c r="MLG1435" s="20"/>
      <c r="MLH1435" s="20"/>
      <c r="MLI1435" s="20"/>
      <c r="MLJ1435" s="20"/>
      <c r="MLK1435" s="20"/>
      <c r="MLL1435" s="21"/>
      <c r="MLM1435" s="19"/>
      <c r="MLN1435" s="20"/>
      <c r="MLO1435" s="20"/>
      <c r="MLP1435" s="20"/>
      <c r="MLQ1435" s="20"/>
      <c r="MLR1435" s="20"/>
      <c r="MLS1435" s="20"/>
      <c r="MLT1435" s="21"/>
      <c r="MLU1435" s="19"/>
      <c r="MLV1435" s="20"/>
      <c r="MLW1435" s="20"/>
      <c r="MLX1435" s="20"/>
      <c r="MLY1435" s="20"/>
      <c r="MLZ1435" s="20"/>
      <c r="MMA1435" s="20"/>
      <c r="MMB1435" s="21"/>
      <c r="MMC1435" s="19"/>
      <c r="MMD1435" s="20"/>
      <c r="MME1435" s="20"/>
      <c r="MMF1435" s="20"/>
      <c r="MMG1435" s="20"/>
      <c r="MMH1435" s="20"/>
      <c r="MMI1435" s="20"/>
      <c r="MMJ1435" s="21"/>
      <c r="MMK1435" s="19"/>
      <c r="MML1435" s="20"/>
      <c r="MMM1435" s="20"/>
      <c r="MMN1435" s="20"/>
      <c r="MMO1435" s="20"/>
      <c r="MMP1435" s="20"/>
      <c r="MMQ1435" s="20"/>
      <c r="MMR1435" s="21"/>
      <c r="MMS1435" s="19"/>
      <c r="MMT1435" s="20"/>
      <c r="MMU1435" s="20"/>
      <c r="MMV1435" s="20"/>
      <c r="MMW1435" s="20"/>
      <c r="MMX1435" s="20"/>
      <c r="MMY1435" s="20"/>
      <c r="MMZ1435" s="21"/>
      <c r="MNA1435" s="19"/>
      <c r="MNB1435" s="20"/>
      <c r="MNC1435" s="20"/>
      <c r="MND1435" s="20"/>
      <c r="MNE1435" s="20"/>
      <c r="MNF1435" s="20"/>
      <c r="MNG1435" s="20"/>
      <c r="MNH1435" s="21"/>
      <c r="MNI1435" s="19"/>
      <c r="MNJ1435" s="20"/>
      <c r="MNK1435" s="20"/>
      <c r="MNL1435" s="20"/>
      <c r="MNM1435" s="20"/>
      <c r="MNN1435" s="20"/>
      <c r="MNO1435" s="20"/>
      <c r="MNP1435" s="21"/>
      <c r="MNQ1435" s="19"/>
      <c r="MNR1435" s="20"/>
      <c r="MNS1435" s="20"/>
      <c r="MNT1435" s="20"/>
      <c r="MNU1435" s="20"/>
      <c r="MNV1435" s="20"/>
      <c r="MNW1435" s="20"/>
      <c r="MNX1435" s="21"/>
      <c r="MNY1435" s="19"/>
      <c r="MNZ1435" s="20"/>
      <c r="MOA1435" s="20"/>
      <c r="MOB1435" s="20"/>
      <c r="MOC1435" s="20"/>
      <c r="MOD1435" s="20"/>
      <c r="MOE1435" s="20"/>
      <c r="MOF1435" s="21"/>
      <c r="MOG1435" s="19"/>
      <c r="MOH1435" s="20"/>
      <c r="MOI1435" s="20"/>
      <c r="MOJ1435" s="20"/>
      <c r="MOK1435" s="20"/>
      <c r="MOL1435" s="20"/>
      <c r="MOM1435" s="20"/>
      <c r="MON1435" s="21"/>
      <c r="MOO1435" s="19"/>
      <c r="MOP1435" s="20"/>
      <c r="MOQ1435" s="20"/>
      <c r="MOR1435" s="20"/>
      <c r="MOS1435" s="20"/>
      <c r="MOT1435" s="20"/>
      <c r="MOU1435" s="20"/>
      <c r="MOV1435" s="21"/>
      <c r="MOW1435" s="19"/>
      <c r="MOX1435" s="20"/>
      <c r="MOY1435" s="20"/>
      <c r="MOZ1435" s="20"/>
      <c r="MPA1435" s="20"/>
      <c r="MPB1435" s="20"/>
      <c r="MPC1435" s="20"/>
      <c r="MPD1435" s="21"/>
      <c r="MPE1435" s="19"/>
      <c r="MPF1435" s="20"/>
      <c r="MPG1435" s="20"/>
      <c r="MPH1435" s="20"/>
      <c r="MPI1435" s="20"/>
      <c r="MPJ1435" s="20"/>
      <c r="MPK1435" s="20"/>
      <c r="MPL1435" s="21"/>
      <c r="MPM1435" s="19"/>
      <c r="MPN1435" s="20"/>
      <c r="MPO1435" s="20"/>
      <c r="MPP1435" s="20"/>
      <c r="MPQ1435" s="20"/>
      <c r="MPR1435" s="20"/>
      <c r="MPS1435" s="20"/>
      <c r="MPT1435" s="21"/>
      <c r="MPU1435" s="19"/>
      <c r="MPV1435" s="20"/>
      <c r="MPW1435" s="20"/>
      <c r="MPX1435" s="20"/>
      <c r="MPY1435" s="20"/>
      <c r="MPZ1435" s="20"/>
      <c r="MQA1435" s="20"/>
      <c r="MQB1435" s="21"/>
      <c r="MQC1435" s="19"/>
      <c r="MQD1435" s="20"/>
      <c r="MQE1435" s="20"/>
      <c r="MQF1435" s="20"/>
      <c r="MQG1435" s="20"/>
      <c r="MQH1435" s="20"/>
      <c r="MQI1435" s="20"/>
      <c r="MQJ1435" s="21"/>
      <c r="MQK1435" s="19"/>
      <c r="MQL1435" s="20"/>
      <c r="MQM1435" s="20"/>
      <c r="MQN1435" s="20"/>
      <c r="MQO1435" s="20"/>
      <c r="MQP1435" s="20"/>
      <c r="MQQ1435" s="20"/>
      <c r="MQR1435" s="21"/>
      <c r="MQS1435" s="19"/>
      <c r="MQT1435" s="20"/>
      <c r="MQU1435" s="20"/>
      <c r="MQV1435" s="20"/>
      <c r="MQW1435" s="20"/>
      <c r="MQX1435" s="20"/>
      <c r="MQY1435" s="20"/>
      <c r="MQZ1435" s="21"/>
      <c r="MRA1435" s="19"/>
      <c r="MRB1435" s="20"/>
      <c r="MRC1435" s="20"/>
      <c r="MRD1435" s="20"/>
      <c r="MRE1435" s="20"/>
      <c r="MRF1435" s="20"/>
      <c r="MRG1435" s="20"/>
      <c r="MRH1435" s="21"/>
      <c r="MRI1435" s="19"/>
      <c r="MRJ1435" s="20"/>
      <c r="MRK1435" s="20"/>
      <c r="MRL1435" s="20"/>
      <c r="MRM1435" s="20"/>
      <c r="MRN1435" s="20"/>
      <c r="MRO1435" s="20"/>
      <c r="MRP1435" s="21"/>
      <c r="MRQ1435" s="19"/>
      <c r="MRR1435" s="20"/>
      <c r="MRS1435" s="20"/>
      <c r="MRT1435" s="20"/>
      <c r="MRU1435" s="20"/>
      <c r="MRV1435" s="20"/>
      <c r="MRW1435" s="20"/>
      <c r="MRX1435" s="21"/>
      <c r="MRY1435" s="19"/>
      <c r="MRZ1435" s="20"/>
      <c r="MSA1435" s="20"/>
      <c r="MSB1435" s="20"/>
      <c r="MSC1435" s="20"/>
      <c r="MSD1435" s="20"/>
      <c r="MSE1435" s="20"/>
      <c r="MSF1435" s="21"/>
      <c r="MSG1435" s="19"/>
      <c r="MSH1435" s="20"/>
      <c r="MSI1435" s="20"/>
      <c r="MSJ1435" s="20"/>
      <c r="MSK1435" s="20"/>
      <c r="MSL1435" s="20"/>
      <c r="MSM1435" s="20"/>
      <c r="MSN1435" s="21"/>
      <c r="MSO1435" s="19"/>
      <c r="MSP1435" s="20"/>
      <c r="MSQ1435" s="20"/>
      <c r="MSR1435" s="20"/>
      <c r="MSS1435" s="20"/>
      <c r="MST1435" s="20"/>
      <c r="MSU1435" s="20"/>
      <c r="MSV1435" s="21"/>
      <c r="MSW1435" s="19"/>
      <c r="MSX1435" s="20"/>
      <c r="MSY1435" s="20"/>
      <c r="MSZ1435" s="20"/>
      <c r="MTA1435" s="20"/>
      <c r="MTB1435" s="20"/>
      <c r="MTC1435" s="20"/>
      <c r="MTD1435" s="21"/>
      <c r="MTE1435" s="19"/>
      <c r="MTF1435" s="20"/>
      <c r="MTG1435" s="20"/>
      <c r="MTH1435" s="20"/>
      <c r="MTI1435" s="20"/>
      <c r="MTJ1435" s="20"/>
      <c r="MTK1435" s="20"/>
      <c r="MTL1435" s="21"/>
      <c r="MTM1435" s="19"/>
      <c r="MTN1435" s="20"/>
      <c r="MTO1435" s="20"/>
      <c r="MTP1435" s="20"/>
      <c r="MTQ1435" s="20"/>
      <c r="MTR1435" s="20"/>
      <c r="MTS1435" s="20"/>
      <c r="MTT1435" s="21"/>
      <c r="MTU1435" s="19"/>
      <c r="MTV1435" s="20"/>
      <c r="MTW1435" s="20"/>
      <c r="MTX1435" s="20"/>
      <c r="MTY1435" s="20"/>
      <c r="MTZ1435" s="20"/>
      <c r="MUA1435" s="20"/>
      <c r="MUB1435" s="21"/>
      <c r="MUC1435" s="19"/>
      <c r="MUD1435" s="20"/>
      <c r="MUE1435" s="20"/>
      <c r="MUF1435" s="20"/>
      <c r="MUG1435" s="20"/>
      <c r="MUH1435" s="20"/>
      <c r="MUI1435" s="20"/>
      <c r="MUJ1435" s="21"/>
      <c r="MUK1435" s="19"/>
      <c r="MUL1435" s="20"/>
      <c r="MUM1435" s="20"/>
      <c r="MUN1435" s="20"/>
      <c r="MUO1435" s="20"/>
      <c r="MUP1435" s="20"/>
      <c r="MUQ1435" s="20"/>
      <c r="MUR1435" s="21"/>
      <c r="MUS1435" s="19"/>
      <c r="MUT1435" s="20"/>
      <c r="MUU1435" s="20"/>
      <c r="MUV1435" s="20"/>
      <c r="MUW1435" s="20"/>
      <c r="MUX1435" s="20"/>
      <c r="MUY1435" s="20"/>
      <c r="MUZ1435" s="21"/>
      <c r="MVA1435" s="19"/>
      <c r="MVB1435" s="20"/>
      <c r="MVC1435" s="20"/>
      <c r="MVD1435" s="20"/>
      <c r="MVE1435" s="20"/>
      <c r="MVF1435" s="20"/>
      <c r="MVG1435" s="20"/>
      <c r="MVH1435" s="21"/>
      <c r="MVI1435" s="19"/>
      <c r="MVJ1435" s="20"/>
      <c r="MVK1435" s="20"/>
      <c r="MVL1435" s="20"/>
      <c r="MVM1435" s="20"/>
      <c r="MVN1435" s="20"/>
      <c r="MVO1435" s="20"/>
      <c r="MVP1435" s="21"/>
      <c r="MVQ1435" s="19"/>
      <c r="MVR1435" s="20"/>
      <c r="MVS1435" s="20"/>
      <c r="MVT1435" s="20"/>
      <c r="MVU1435" s="20"/>
      <c r="MVV1435" s="20"/>
      <c r="MVW1435" s="20"/>
      <c r="MVX1435" s="21"/>
      <c r="MVY1435" s="19"/>
      <c r="MVZ1435" s="20"/>
      <c r="MWA1435" s="20"/>
      <c r="MWB1435" s="20"/>
      <c r="MWC1435" s="20"/>
      <c r="MWD1435" s="20"/>
      <c r="MWE1435" s="20"/>
      <c r="MWF1435" s="21"/>
      <c r="MWG1435" s="19"/>
      <c r="MWH1435" s="20"/>
      <c r="MWI1435" s="20"/>
      <c r="MWJ1435" s="20"/>
      <c r="MWK1435" s="20"/>
      <c r="MWL1435" s="20"/>
      <c r="MWM1435" s="20"/>
      <c r="MWN1435" s="21"/>
      <c r="MWO1435" s="19"/>
      <c r="MWP1435" s="20"/>
      <c r="MWQ1435" s="20"/>
      <c r="MWR1435" s="20"/>
      <c r="MWS1435" s="20"/>
      <c r="MWT1435" s="20"/>
      <c r="MWU1435" s="20"/>
      <c r="MWV1435" s="21"/>
      <c r="MWW1435" s="19"/>
      <c r="MWX1435" s="20"/>
      <c r="MWY1435" s="20"/>
      <c r="MWZ1435" s="20"/>
      <c r="MXA1435" s="20"/>
      <c r="MXB1435" s="20"/>
      <c r="MXC1435" s="20"/>
      <c r="MXD1435" s="21"/>
      <c r="MXE1435" s="19"/>
      <c r="MXF1435" s="20"/>
      <c r="MXG1435" s="20"/>
      <c r="MXH1435" s="20"/>
      <c r="MXI1435" s="20"/>
      <c r="MXJ1435" s="20"/>
      <c r="MXK1435" s="20"/>
      <c r="MXL1435" s="21"/>
      <c r="MXM1435" s="19"/>
      <c r="MXN1435" s="20"/>
      <c r="MXO1435" s="20"/>
      <c r="MXP1435" s="20"/>
      <c r="MXQ1435" s="20"/>
      <c r="MXR1435" s="20"/>
      <c r="MXS1435" s="20"/>
      <c r="MXT1435" s="21"/>
      <c r="MXU1435" s="19"/>
      <c r="MXV1435" s="20"/>
      <c r="MXW1435" s="20"/>
      <c r="MXX1435" s="20"/>
      <c r="MXY1435" s="20"/>
      <c r="MXZ1435" s="20"/>
      <c r="MYA1435" s="20"/>
      <c r="MYB1435" s="21"/>
      <c r="MYC1435" s="19"/>
      <c r="MYD1435" s="20"/>
      <c r="MYE1435" s="20"/>
      <c r="MYF1435" s="20"/>
      <c r="MYG1435" s="20"/>
      <c r="MYH1435" s="20"/>
      <c r="MYI1435" s="20"/>
      <c r="MYJ1435" s="21"/>
      <c r="MYK1435" s="19"/>
      <c r="MYL1435" s="20"/>
      <c r="MYM1435" s="20"/>
      <c r="MYN1435" s="20"/>
      <c r="MYO1435" s="20"/>
      <c r="MYP1435" s="20"/>
      <c r="MYQ1435" s="20"/>
      <c r="MYR1435" s="21"/>
      <c r="MYS1435" s="19"/>
      <c r="MYT1435" s="20"/>
      <c r="MYU1435" s="20"/>
      <c r="MYV1435" s="20"/>
      <c r="MYW1435" s="20"/>
      <c r="MYX1435" s="20"/>
      <c r="MYY1435" s="20"/>
      <c r="MYZ1435" s="21"/>
      <c r="MZA1435" s="19"/>
      <c r="MZB1435" s="20"/>
      <c r="MZC1435" s="20"/>
      <c r="MZD1435" s="20"/>
      <c r="MZE1435" s="20"/>
      <c r="MZF1435" s="20"/>
      <c r="MZG1435" s="20"/>
      <c r="MZH1435" s="21"/>
      <c r="MZI1435" s="19"/>
      <c r="MZJ1435" s="20"/>
      <c r="MZK1435" s="20"/>
      <c r="MZL1435" s="20"/>
      <c r="MZM1435" s="20"/>
      <c r="MZN1435" s="20"/>
      <c r="MZO1435" s="20"/>
      <c r="MZP1435" s="21"/>
      <c r="MZQ1435" s="19"/>
      <c r="MZR1435" s="20"/>
      <c r="MZS1435" s="20"/>
      <c r="MZT1435" s="20"/>
      <c r="MZU1435" s="20"/>
      <c r="MZV1435" s="20"/>
      <c r="MZW1435" s="20"/>
      <c r="MZX1435" s="21"/>
      <c r="MZY1435" s="19"/>
      <c r="MZZ1435" s="20"/>
      <c r="NAA1435" s="20"/>
      <c r="NAB1435" s="20"/>
      <c r="NAC1435" s="20"/>
      <c r="NAD1435" s="20"/>
      <c r="NAE1435" s="20"/>
      <c r="NAF1435" s="21"/>
      <c r="NAG1435" s="19"/>
      <c r="NAH1435" s="20"/>
      <c r="NAI1435" s="20"/>
      <c r="NAJ1435" s="20"/>
      <c r="NAK1435" s="20"/>
      <c r="NAL1435" s="20"/>
      <c r="NAM1435" s="20"/>
      <c r="NAN1435" s="21"/>
      <c r="NAO1435" s="19"/>
      <c r="NAP1435" s="20"/>
      <c r="NAQ1435" s="20"/>
      <c r="NAR1435" s="20"/>
      <c r="NAS1435" s="20"/>
      <c r="NAT1435" s="20"/>
      <c r="NAU1435" s="20"/>
      <c r="NAV1435" s="21"/>
      <c r="NAW1435" s="19"/>
      <c r="NAX1435" s="20"/>
      <c r="NAY1435" s="20"/>
      <c r="NAZ1435" s="20"/>
      <c r="NBA1435" s="20"/>
      <c r="NBB1435" s="20"/>
      <c r="NBC1435" s="20"/>
      <c r="NBD1435" s="21"/>
      <c r="NBE1435" s="19"/>
      <c r="NBF1435" s="20"/>
      <c r="NBG1435" s="20"/>
      <c r="NBH1435" s="20"/>
      <c r="NBI1435" s="20"/>
      <c r="NBJ1435" s="20"/>
      <c r="NBK1435" s="20"/>
      <c r="NBL1435" s="21"/>
      <c r="NBM1435" s="19"/>
      <c r="NBN1435" s="20"/>
      <c r="NBO1435" s="20"/>
      <c r="NBP1435" s="20"/>
      <c r="NBQ1435" s="20"/>
      <c r="NBR1435" s="20"/>
      <c r="NBS1435" s="20"/>
      <c r="NBT1435" s="21"/>
      <c r="NBU1435" s="19"/>
      <c r="NBV1435" s="20"/>
      <c r="NBW1435" s="20"/>
      <c r="NBX1435" s="20"/>
      <c r="NBY1435" s="20"/>
      <c r="NBZ1435" s="20"/>
      <c r="NCA1435" s="20"/>
      <c r="NCB1435" s="21"/>
      <c r="NCC1435" s="19"/>
      <c r="NCD1435" s="20"/>
      <c r="NCE1435" s="20"/>
      <c r="NCF1435" s="20"/>
      <c r="NCG1435" s="20"/>
      <c r="NCH1435" s="20"/>
      <c r="NCI1435" s="20"/>
      <c r="NCJ1435" s="21"/>
      <c r="NCK1435" s="19"/>
      <c r="NCL1435" s="20"/>
      <c r="NCM1435" s="20"/>
      <c r="NCN1435" s="20"/>
      <c r="NCO1435" s="20"/>
      <c r="NCP1435" s="20"/>
      <c r="NCQ1435" s="20"/>
      <c r="NCR1435" s="21"/>
      <c r="NCS1435" s="19"/>
      <c r="NCT1435" s="20"/>
      <c r="NCU1435" s="20"/>
      <c r="NCV1435" s="20"/>
      <c r="NCW1435" s="20"/>
      <c r="NCX1435" s="20"/>
      <c r="NCY1435" s="20"/>
      <c r="NCZ1435" s="21"/>
      <c r="NDA1435" s="19"/>
      <c r="NDB1435" s="20"/>
      <c r="NDC1435" s="20"/>
      <c r="NDD1435" s="20"/>
      <c r="NDE1435" s="20"/>
      <c r="NDF1435" s="20"/>
      <c r="NDG1435" s="20"/>
      <c r="NDH1435" s="21"/>
      <c r="NDI1435" s="19"/>
      <c r="NDJ1435" s="20"/>
      <c r="NDK1435" s="20"/>
      <c r="NDL1435" s="20"/>
      <c r="NDM1435" s="20"/>
      <c r="NDN1435" s="20"/>
      <c r="NDO1435" s="20"/>
      <c r="NDP1435" s="21"/>
      <c r="NDQ1435" s="19"/>
      <c r="NDR1435" s="20"/>
      <c r="NDS1435" s="20"/>
      <c r="NDT1435" s="20"/>
      <c r="NDU1435" s="20"/>
      <c r="NDV1435" s="20"/>
      <c r="NDW1435" s="20"/>
      <c r="NDX1435" s="21"/>
      <c r="NDY1435" s="19"/>
      <c r="NDZ1435" s="20"/>
      <c r="NEA1435" s="20"/>
      <c r="NEB1435" s="20"/>
      <c r="NEC1435" s="20"/>
      <c r="NED1435" s="20"/>
      <c r="NEE1435" s="20"/>
      <c r="NEF1435" s="21"/>
      <c r="NEG1435" s="19"/>
      <c r="NEH1435" s="20"/>
      <c r="NEI1435" s="20"/>
      <c r="NEJ1435" s="20"/>
      <c r="NEK1435" s="20"/>
      <c r="NEL1435" s="20"/>
      <c r="NEM1435" s="20"/>
      <c r="NEN1435" s="21"/>
      <c r="NEO1435" s="19"/>
      <c r="NEP1435" s="20"/>
      <c r="NEQ1435" s="20"/>
      <c r="NER1435" s="20"/>
      <c r="NES1435" s="20"/>
      <c r="NET1435" s="20"/>
      <c r="NEU1435" s="20"/>
      <c r="NEV1435" s="21"/>
      <c r="NEW1435" s="19"/>
      <c r="NEX1435" s="20"/>
      <c r="NEY1435" s="20"/>
      <c r="NEZ1435" s="20"/>
      <c r="NFA1435" s="20"/>
      <c r="NFB1435" s="20"/>
      <c r="NFC1435" s="20"/>
      <c r="NFD1435" s="21"/>
      <c r="NFE1435" s="19"/>
      <c r="NFF1435" s="20"/>
      <c r="NFG1435" s="20"/>
      <c r="NFH1435" s="20"/>
      <c r="NFI1435" s="20"/>
      <c r="NFJ1435" s="20"/>
      <c r="NFK1435" s="20"/>
      <c r="NFL1435" s="21"/>
      <c r="NFM1435" s="19"/>
      <c r="NFN1435" s="20"/>
      <c r="NFO1435" s="20"/>
      <c r="NFP1435" s="20"/>
      <c r="NFQ1435" s="20"/>
      <c r="NFR1435" s="20"/>
      <c r="NFS1435" s="20"/>
      <c r="NFT1435" s="21"/>
      <c r="NFU1435" s="19"/>
      <c r="NFV1435" s="20"/>
      <c r="NFW1435" s="20"/>
      <c r="NFX1435" s="20"/>
      <c r="NFY1435" s="20"/>
      <c r="NFZ1435" s="20"/>
      <c r="NGA1435" s="20"/>
      <c r="NGB1435" s="21"/>
      <c r="NGC1435" s="19"/>
      <c r="NGD1435" s="20"/>
      <c r="NGE1435" s="20"/>
      <c r="NGF1435" s="20"/>
      <c r="NGG1435" s="20"/>
      <c r="NGH1435" s="20"/>
      <c r="NGI1435" s="20"/>
      <c r="NGJ1435" s="21"/>
      <c r="NGK1435" s="19"/>
      <c r="NGL1435" s="20"/>
      <c r="NGM1435" s="20"/>
      <c r="NGN1435" s="20"/>
      <c r="NGO1435" s="20"/>
      <c r="NGP1435" s="20"/>
      <c r="NGQ1435" s="20"/>
      <c r="NGR1435" s="21"/>
      <c r="NGS1435" s="19"/>
      <c r="NGT1435" s="20"/>
      <c r="NGU1435" s="20"/>
      <c r="NGV1435" s="20"/>
      <c r="NGW1435" s="20"/>
      <c r="NGX1435" s="20"/>
      <c r="NGY1435" s="20"/>
      <c r="NGZ1435" s="21"/>
      <c r="NHA1435" s="19"/>
      <c r="NHB1435" s="20"/>
      <c r="NHC1435" s="20"/>
      <c r="NHD1435" s="20"/>
      <c r="NHE1435" s="20"/>
      <c r="NHF1435" s="20"/>
      <c r="NHG1435" s="20"/>
      <c r="NHH1435" s="21"/>
      <c r="NHI1435" s="19"/>
      <c r="NHJ1435" s="20"/>
      <c r="NHK1435" s="20"/>
      <c r="NHL1435" s="20"/>
      <c r="NHM1435" s="20"/>
      <c r="NHN1435" s="20"/>
      <c r="NHO1435" s="20"/>
      <c r="NHP1435" s="21"/>
      <c r="NHQ1435" s="19"/>
      <c r="NHR1435" s="20"/>
      <c r="NHS1435" s="20"/>
      <c r="NHT1435" s="20"/>
      <c r="NHU1435" s="20"/>
      <c r="NHV1435" s="20"/>
      <c r="NHW1435" s="20"/>
      <c r="NHX1435" s="21"/>
      <c r="NHY1435" s="19"/>
      <c r="NHZ1435" s="20"/>
      <c r="NIA1435" s="20"/>
      <c r="NIB1435" s="20"/>
      <c r="NIC1435" s="20"/>
      <c r="NID1435" s="20"/>
      <c r="NIE1435" s="20"/>
      <c r="NIF1435" s="21"/>
      <c r="NIG1435" s="19"/>
      <c r="NIH1435" s="20"/>
      <c r="NII1435" s="20"/>
      <c r="NIJ1435" s="20"/>
      <c r="NIK1435" s="20"/>
      <c r="NIL1435" s="20"/>
      <c r="NIM1435" s="20"/>
      <c r="NIN1435" s="21"/>
      <c r="NIO1435" s="19"/>
      <c r="NIP1435" s="20"/>
      <c r="NIQ1435" s="20"/>
      <c r="NIR1435" s="20"/>
      <c r="NIS1435" s="20"/>
      <c r="NIT1435" s="20"/>
      <c r="NIU1435" s="20"/>
      <c r="NIV1435" s="21"/>
      <c r="NIW1435" s="19"/>
      <c r="NIX1435" s="20"/>
      <c r="NIY1435" s="20"/>
      <c r="NIZ1435" s="20"/>
      <c r="NJA1435" s="20"/>
      <c r="NJB1435" s="20"/>
      <c r="NJC1435" s="20"/>
      <c r="NJD1435" s="21"/>
      <c r="NJE1435" s="19"/>
      <c r="NJF1435" s="20"/>
      <c r="NJG1435" s="20"/>
      <c r="NJH1435" s="20"/>
      <c r="NJI1435" s="20"/>
      <c r="NJJ1435" s="20"/>
      <c r="NJK1435" s="20"/>
      <c r="NJL1435" s="21"/>
      <c r="NJM1435" s="19"/>
      <c r="NJN1435" s="20"/>
      <c r="NJO1435" s="20"/>
      <c r="NJP1435" s="20"/>
      <c r="NJQ1435" s="20"/>
      <c r="NJR1435" s="20"/>
      <c r="NJS1435" s="20"/>
      <c r="NJT1435" s="21"/>
      <c r="NJU1435" s="19"/>
      <c r="NJV1435" s="20"/>
      <c r="NJW1435" s="20"/>
      <c r="NJX1435" s="20"/>
      <c r="NJY1435" s="20"/>
      <c r="NJZ1435" s="20"/>
      <c r="NKA1435" s="20"/>
      <c r="NKB1435" s="21"/>
      <c r="NKC1435" s="19"/>
      <c r="NKD1435" s="20"/>
      <c r="NKE1435" s="20"/>
      <c r="NKF1435" s="20"/>
      <c r="NKG1435" s="20"/>
      <c r="NKH1435" s="20"/>
      <c r="NKI1435" s="20"/>
      <c r="NKJ1435" s="21"/>
      <c r="NKK1435" s="19"/>
      <c r="NKL1435" s="20"/>
      <c r="NKM1435" s="20"/>
      <c r="NKN1435" s="20"/>
      <c r="NKO1435" s="20"/>
      <c r="NKP1435" s="20"/>
      <c r="NKQ1435" s="20"/>
      <c r="NKR1435" s="21"/>
      <c r="NKS1435" s="19"/>
      <c r="NKT1435" s="20"/>
      <c r="NKU1435" s="20"/>
      <c r="NKV1435" s="20"/>
      <c r="NKW1435" s="20"/>
      <c r="NKX1435" s="20"/>
      <c r="NKY1435" s="20"/>
      <c r="NKZ1435" s="21"/>
      <c r="NLA1435" s="19"/>
      <c r="NLB1435" s="20"/>
      <c r="NLC1435" s="20"/>
      <c r="NLD1435" s="20"/>
      <c r="NLE1435" s="20"/>
      <c r="NLF1435" s="20"/>
      <c r="NLG1435" s="20"/>
      <c r="NLH1435" s="21"/>
      <c r="NLI1435" s="19"/>
      <c r="NLJ1435" s="20"/>
      <c r="NLK1435" s="20"/>
      <c r="NLL1435" s="20"/>
      <c r="NLM1435" s="20"/>
      <c r="NLN1435" s="20"/>
      <c r="NLO1435" s="20"/>
      <c r="NLP1435" s="21"/>
      <c r="NLQ1435" s="19"/>
      <c r="NLR1435" s="20"/>
      <c r="NLS1435" s="20"/>
      <c r="NLT1435" s="20"/>
      <c r="NLU1435" s="20"/>
      <c r="NLV1435" s="20"/>
      <c r="NLW1435" s="20"/>
      <c r="NLX1435" s="21"/>
      <c r="NLY1435" s="19"/>
      <c r="NLZ1435" s="20"/>
      <c r="NMA1435" s="20"/>
      <c r="NMB1435" s="20"/>
      <c r="NMC1435" s="20"/>
      <c r="NMD1435" s="20"/>
      <c r="NME1435" s="20"/>
      <c r="NMF1435" s="21"/>
      <c r="NMG1435" s="19"/>
      <c r="NMH1435" s="20"/>
      <c r="NMI1435" s="20"/>
      <c r="NMJ1435" s="20"/>
      <c r="NMK1435" s="20"/>
      <c r="NML1435" s="20"/>
      <c r="NMM1435" s="20"/>
      <c r="NMN1435" s="21"/>
      <c r="NMO1435" s="19"/>
      <c r="NMP1435" s="20"/>
      <c r="NMQ1435" s="20"/>
      <c r="NMR1435" s="20"/>
      <c r="NMS1435" s="20"/>
      <c r="NMT1435" s="20"/>
      <c r="NMU1435" s="20"/>
      <c r="NMV1435" s="21"/>
      <c r="NMW1435" s="19"/>
      <c r="NMX1435" s="20"/>
      <c r="NMY1435" s="20"/>
      <c r="NMZ1435" s="20"/>
      <c r="NNA1435" s="20"/>
      <c r="NNB1435" s="20"/>
      <c r="NNC1435" s="20"/>
      <c r="NND1435" s="21"/>
      <c r="NNE1435" s="19"/>
      <c r="NNF1435" s="20"/>
      <c r="NNG1435" s="20"/>
      <c r="NNH1435" s="20"/>
      <c r="NNI1435" s="20"/>
      <c r="NNJ1435" s="20"/>
      <c r="NNK1435" s="20"/>
      <c r="NNL1435" s="21"/>
      <c r="NNM1435" s="19"/>
      <c r="NNN1435" s="20"/>
      <c r="NNO1435" s="20"/>
      <c r="NNP1435" s="20"/>
      <c r="NNQ1435" s="20"/>
      <c r="NNR1435" s="20"/>
      <c r="NNS1435" s="20"/>
      <c r="NNT1435" s="21"/>
      <c r="NNU1435" s="19"/>
      <c r="NNV1435" s="20"/>
      <c r="NNW1435" s="20"/>
      <c r="NNX1435" s="20"/>
      <c r="NNY1435" s="20"/>
      <c r="NNZ1435" s="20"/>
      <c r="NOA1435" s="20"/>
      <c r="NOB1435" s="21"/>
      <c r="NOC1435" s="19"/>
      <c r="NOD1435" s="20"/>
      <c r="NOE1435" s="20"/>
      <c r="NOF1435" s="20"/>
      <c r="NOG1435" s="20"/>
      <c r="NOH1435" s="20"/>
      <c r="NOI1435" s="20"/>
      <c r="NOJ1435" s="21"/>
      <c r="NOK1435" s="19"/>
      <c r="NOL1435" s="20"/>
      <c r="NOM1435" s="20"/>
      <c r="NON1435" s="20"/>
      <c r="NOO1435" s="20"/>
      <c r="NOP1435" s="20"/>
      <c r="NOQ1435" s="20"/>
      <c r="NOR1435" s="21"/>
      <c r="NOS1435" s="19"/>
      <c r="NOT1435" s="20"/>
      <c r="NOU1435" s="20"/>
      <c r="NOV1435" s="20"/>
      <c r="NOW1435" s="20"/>
      <c r="NOX1435" s="20"/>
      <c r="NOY1435" s="20"/>
      <c r="NOZ1435" s="21"/>
      <c r="NPA1435" s="19"/>
      <c r="NPB1435" s="20"/>
      <c r="NPC1435" s="20"/>
      <c r="NPD1435" s="20"/>
      <c r="NPE1435" s="20"/>
      <c r="NPF1435" s="20"/>
      <c r="NPG1435" s="20"/>
      <c r="NPH1435" s="21"/>
      <c r="NPI1435" s="19"/>
      <c r="NPJ1435" s="20"/>
      <c r="NPK1435" s="20"/>
      <c r="NPL1435" s="20"/>
      <c r="NPM1435" s="20"/>
      <c r="NPN1435" s="20"/>
      <c r="NPO1435" s="20"/>
      <c r="NPP1435" s="21"/>
      <c r="NPQ1435" s="19"/>
      <c r="NPR1435" s="20"/>
      <c r="NPS1435" s="20"/>
      <c r="NPT1435" s="20"/>
      <c r="NPU1435" s="20"/>
      <c r="NPV1435" s="20"/>
      <c r="NPW1435" s="20"/>
      <c r="NPX1435" s="21"/>
      <c r="NPY1435" s="19"/>
      <c r="NPZ1435" s="20"/>
      <c r="NQA1435" s="20"/>
      <c r="NQB1435" s="20"/>
      <c r="NQC1435" s="20"/>
      <c r="NQD1435" s="20"/>
      <c r="NQE1435" s="20"/>
      <c r="NQF1435" s="21"/>
      <c r="NQG1435" s="19"/>
      <c r="NQH1435" s="20"/>
      <c r="NQI1435" s="20"/>
      <c r="NQJ1435" s="20"/>
      <c r="NQK1435" s="20"/>
      <c r="NQL1435" s="20"/>
      <c r="NQM1435" s="20"/>
      <c r="NQN1435" s="21"/>
      <c r="NQO1435" s="19"/>
      <c r="NQP1435" s="20"/>
      <c r="NQQ1435" s="20"/>
      <c r="NQR1435" s="20"/>
      <c r="NQS1435" s="20"/>
      <c r="NQT1435" s="20"/>
      <c r="NQU1435" s="20"/>
      <c r="NQV1435" s="21"/>
      <c r="NQW1435" s="19"/>
      <c r="NQX1435" s="20"/>
      <c r="NQY1435" s="20"/>
      <c r="NQZ1435" s="20"/>
      <c r="NRA1435" s="20"/>
      <c r="NRB1435" s="20"/>
      <c r="NRC1435" s="20"/>
      <c r="NRD1435" s="21"/>
      <c r="NRE1435" s="19"/>
      <c r="NRF1435" s="20"/>
      <c r="NRG1435" s="20"/>
      <c r="NRH1435" s="20"/>
      <c r="NRI1435" s="20"/>
      <c r="NRJ1435" s="20"/>
      <c r="NRK1435" s="20"/>
      <c r="NRL1435" s="21"/>
      <c r="NRM1435" s="19"/>
      <c r="NRN1435" s="20"/>
      <c r="NRO1435" s="20"/>
      <c r="NRP1435" s="20"/>
      <c r="NRQ1435" s="20"/>
      <c r="NRR1435" s="20"/>
      <c r="NRS1435" s="20"/>
      <c r="NRT1435" s="21"/>
      <c r="NRU1435" s="19"/>
      <c r="NRV1435" s="20"/>
      <c r="NRW1435" s="20"/>
      <c r="NRX1435" s="20"/>
      <c r="NRY1435" s="20"/>
      <c r="NRZ1435" s="20"/>
      <c r="NSA1435" s="20"/>
      <c r="NSB1435" s="21"/>
      <c r="NSC1435" s="19"/>
      <c r="NSD1435" s="20"/>
      <c r="NSE1435" s="20"/>
      <c r="NSF1435" s="20"/>
      <c r="NSG1435" s="20"/>
      <c r="NSH1435" s="20"/>
      <c r="NSI1435" s="20"/>
      <c r="NSJ1435" s="21"/>
      <c r="NSK1435" s="19"/>
      <c r="NSL1435" s="20"/>
      <c r="NSM1435" s="20"/>
      <c r="NSN1435" s="20"/>
      <c r="NSO1435" s="20"/>
      <c r="NSP1435" s="20"/>
      <c r="NSQ1435" s="20"/>
      <c r="NSR1435" s="21"/>
      <c r="NSS1435" s="19"/>
      <c r="NST1435" s="20"/>
      <c r="NSU1435" s="20"/>
      <c r="NSV1435" s="20"/>
      <c r="NSW1435" s="20"/>
      <c r="NSX1435" s="20"/>
      <c r="NSY1435" s="20"/>
      <c r="NSZ1435" s="21"/>
      <c r="NTA1435" s="19"/>
      <c r="NTB1435" s="20"/>
      <c r="NTC1435" s="20"/>
      <c r="NTD1435" s="20"/>
      <c r="NTE1435" s="20"/>
      <c r="NTF1435" s="20"/>
      <c r="NTG1435" s="20"/>
      <c r="NTH1435" s="21"/>
      <c r="NTI1435" s="19"/>
      <c r="NTJ1435" s="20"/>
      <c r="NTK1435" s="20"/>
      <c r="NTL1435" s="20"/>
      <c r="NTM1435" s="20"/>
      <c r="NTN1435" s="20"/>
      <c r="NTO1435" s="20"/>
      <c r="NTP1435" s="21"/>
      <c r="NTQ1435" s="19"/>
      <c r="NTR1435" s="20"/>
      <c r="NTS1435" s="20"/>
      <c r="NTT1435" s="20"/>
      <c r="NTU1435" s="20"/>
      <c r="NTV1435" s="20"/>
      <c r="NTW1435" s="20"/>
      <c r="NTX1435" s="21"/>
      <c r="NTY1435" s="19"/>
      <c r="NTZ1435" s="20"/>
      <c r="NUA1435" s="20"/>
      <c r="NUB1435" s="20"/>
      <c r="NUC1435" s="20"/>
      <c r="NUD1435" s="20"/>
      <c r="NUE1435" s="20"/>
      <c r="NUF1435" s="21"/>
      <c r="NUG1435" s="19"/>
      <c r="NUH1435" s="20"/>
      <c r="NUI1435" s="20"/>
      <c r="NUJ1435" s="20"/>
      <c r="NUK1435" s="20"/>
      <c r="NUL1435" s="20"/>
      <c r="NUM1435" s="20"/>
      <c r="NUN1435" s="21"/>
      <c r="NUO1435" s="19"/>
      <c r="NUP1435" s="20"/>
      <c r="NUQ1435" s="20"/>
      <c r="NUR1435" s="20"/>
      <c r="NUS1435" s="20"/>
      <c r="NUT1435" s="20"/>
      <c r="NUU1435" s="20"/>
      <c r="NUV1435" s="21"/>
      <c r="NUW1435" s="19"/>
      <c r="NUX1435" s="20"/>
      <c r="NUY1435" s="20"/>
      <c r="NUZ1435" s="20"/>
      <c r="NVA1435" s="20"/>
      <c r="NVB1435" s="20"/>
      <c r="NVC1435" s="20"/>
      <c r="NVD1435" s="21"/>
      <c r="NVE1435" s="19"/>
      <c r="NVF1435" s="20"/>
      <c r="NVG1435" s="20"/>
      <c r="NVH1435" s="20"/>
      <c r="NVI1435" s="20"/>
      <c r="NVJ1435" s="20"/>
      <c r="NVK1435" s="20"/>
      <c r="NVL1435" s="21"/>
      <c r="NVM1435" s="19"/>
      <c r="NVN1435" s="20"/>
      <c r="NVO1435" s="20"/>
      <c r="NVP1435" s="20"/>
      <c r="NVQ1435" s="20"/>
      <c r="NVR1435" s="20"/>
      <c r="NVS1435" s="20"/>
      <c r="NVT1435" s="21"/>
      <c r="NVU1435" s="19"/>
      <c r="NVV1435" s="20"/>
      <c r="NVW1435" s="20"/>
      <c r="NVX1435" s="20"/>
      <c r="NVY1435" s="20"/>
      <c r="NVZ1435" s="20"/>
      <c r="NWA1435" s="20"/>
      <c r="NWB1435" s="21"/>
      <c r="NWC1435" s="19"/>
      <c r="NWD1435" s="20"/>
      <c r="NWE1435" s="20"/>
      <c r="NWF1435" s="20"/>
      <c r="NWG1435" s="20"/>
      <c r="NWH1435" s="20"/>
      <c r="NWI1435" s="20"/>
      <c r="NWJ1435" s="21"/>
      <c r="NWK1435" s="19"/>
      <c r="NWL1435" s="20"/>
      <c r="NWM1435" s="20"/>
      <c r="NWN1435" s="20"/>
      <c r="NWO1435" s="20"/>
      <c r="NWP1435" s="20"/>
      <c r="NWQ1435" s="20"/>
      <c r="NWR1435" s="21"/>
      <c r="NWS1435" s="19"/>
      <c r="NWT1435" s="20"/>
      <c r="NWU1435" s="20"/>
      <c r="NWV1435" s="20"/>
      <c r="NWW1435" s="20"/>
      <c r="NWX1435" s="20"/>
      <c r="NWY1435" s="20"/>
      <c r="NWZ1435" s="21"/>
      <c r="NXA1435" s="19"/>
      <c r="NXB1435" s="20"/>
      <c r="NXC1435" s="20"/>
      <c r="NXD1435" s="20"/>
      <c r="NXE1435" s="20"/>
      <c r="NXF1435" s="20"/>
      <c r="NXG1435" s="20"/>
      <c r="NXH1435" s="21"/>
      <c r="NXI1435" s="19"/>
      <c r="NXJ1435" s="20"/>
      <c r="NXK1435" s="20"/>
      <c r="NXL1435" s="20"/>
      <c r="NXM1435" s="20"/>
      <c r="NXN1435" s="20"/>
      <c r="NXO1435" s="20"/>
      <c r="NXP1435" s="21"/>
      <c r="NXQ1435" s="19"/>
      <c r="NXR1435" s="20"/>
      <c r="NXS1435" s="20"/>
      <c r="NXT1435" s="20"/>
      <c r="NXU1435" s="20"/>
      <c r="NXV1435" s="20"/>
      <c r="NXW1435" s="20"/>
      <c r="NXX1435" s="21"/>
      <c r="NXY1435" s="19"/>
      <c r="NXZ1435" s="20"/>
      <c r="NYA1435" s="20"/>
      <c r="NYB1435" s="20"/>
      <c r="NYC1435" s="20"/>
      <c r="NYD1435" s="20"/>
      <c r="NYE1435" s="20"/>
      <c r="NYF1435" s="21"/>
      <c r="NYG1435" s="19"/>
      <c r="NYH1435" s="20"/>
      <c r="NYI1435" s="20"/>
      <c r="NYJ1435" s="20"/>
      <c r="NYK1435" s="20"/>
      <c r="NYL1435" s="20"/>
      <c r="NYM1435" s="20"/>
      <c r="NYN1435" s="21"/>
      <c r="NYO1435" s="19"/>
      <c r="NYP1435" s="20"/>
      <c r="NYQ1435" s="20"/>
      <c r="NYR1435" s="20"/>
      <c r="NYS1435" s="20"/>
      <c r="NYT1435" s="20"/>
      <c r="NYU1435" s="20"/>
      <c r="NYV1435" s="21"/>
      <c r="NYW1435" s="19"/>
      <c r="NYX1435" s="20"/>
      <c r="NYY1435" s="20"/>
      <c r="NYZ1435" s="20"/>
      <c r="NZA1435" s="20"/>
      <c r="NZB1435" s="20"/>
      <c r="NZC1435" s="20"/>
      <c r="NZD1435" s="21"/>
      <c r="NZE1435" s="19"/>
      <c r="NZF1435" s="20"/>
      <c r="NZG1435" s="20"/>
      <c r="NZH1435" s="20"/>
      <c r="NZI1435" s="20"/>
      <c r="NZJ1435" s="20"/>
      <c r="NZK1435" s="20"/>
      <c r="NZL1435" s="21"/>
      <c r="NZM1435" s="19"/>
      <c r="NZN1435" s="20"/>
      <c r="NZO1435" s="20"/>
      <c r="NZP1435" s="20"/>
      <c r="NZQ1435" s="20"/>
      <c r="NZR1435" s="20"/>
      <c r="NZS1435" s="20"/>
      <c r="NZT1435" s="21"/>
      <c r="NZU1435" s="19"/>
      <c r="NZV1435" s="20"/>
      <c r="NZW1435" s="20"/>
      <c r="NZX1435" s="20"/>
      <c r="NZY1435" s="20"/>
      <c r="NZZ1435" s="20"/>
      <c r="OAA1435" s="20"/>
      <c r="OAB1435" s="21"/>
      <c r="OAC1435" s="19"/>
      <c r="OAD1435" s="20"/>
      <c r="OAE1435" s="20"/>
      <c r="OAF1435" s="20"/>
      <c r="OAG1435" s="20"/>
      <c r="OAH1435" s="20"/>
      <c r="OAI1435" s="20"/>
      <c r="OAJ1435" s="21"/>
      <c r="OAK1435" s="19"/>
      <c r="OAL1435" s="20"/>
      <c r="OAM1435" s="20"/>
      <c r="OAN1435" s="20"/>
      <c r="OAO1435" s="20"/>
      <c r="OAP1435" s="20"/>
      <c r="OAQ1435" s="20"/>
      <c r="OAR1435" s="21"/>
      <c r="OAS1435" s="19"/>
      <c r="OAT1435" s="20"/>
      <c r="OAU1435" s="20"/>
      <c r="OAV1435" s="20"/>
      <c r="OAW1435" s="20"/>
      <c r="OAX1435" s="20"/>
      <c r="OAY1435" s="20"/>
      <c r="OAZ1435" s="21"/>
      <c r="OBA1435" s="19"/>
      <c r="OBB1435" s="20"/>
      <c r="OBC1435" s="20"/>
      <c r="OBD1435" s="20"/>
      <c r="OBE1435" s="20"/>
      <c r="OBF1435" s="20"/>
      <c r="OBG1435" s="20"/>
      <c r="OBH1435" s="21"/>
      <c r="OBI1435" s="19"/>
      <c r="OBJ1435" s="20"/>
      <c r="OBK1435" s="20"/>
      <c r="OBL1435" s="20"/>
      <c r="OBM1435" s="20"/>
      <c r="OBN1435" s="20"/>
      <c r="OBO1435" s="20"/>
      <c r="OBP1435" s="21"/>
      <c r="OBQ1435" s="19"/>
      <c r="OBR1435" s="20"/>
      <c r="OBS1435" s="20"/>
      <c r="OBT1435" s="20"/>
      <c r="OBU1435" s="20"/>
      <c r="OBV1435" s="20"/>
      <c r="OBW1435" s="20"/>
      <c r="OBX1435" s="21"/>
      <c r="OBY1435" s="19"/>
      <c r="OBZ1435" s="20"/>
      <c r="OCA1435" s="20"/>
      <c r="OCB1435" s="20"/>
      <c r="OCC1435" s="20"/>
      <c r="OCD1435" s="20"/>
      <c r="OCE1435" s="20"/>
      <c r="OCF1435" s="21"/>
      <c r="OCG1435" s="19"/>
      <c r="OCH1435" s="20"/>
      <c r="OCI1435" s="20"/>
      <c r="OCJ1435" s="20"/>
      <c r="OCK1435" s="20"/>
      <c r="OCL1435" s="20"/>
      <c r="OCM1435" s="20"/>
      <c r="OCN1435" s="21"/>
      <c r="OCO1435" s="19"/>
      <c r="OCP1435" s="20"/>
      <c r="OCQ1435" s="20"/>
      <c r="OCR1435" s="20"/>
      <c r="OCS1435" s="20"/>
      <c r="OCT1435" s="20"/>
      <c r="OCU1435" s="20"/>
      <c r="OCV1435" s="21"/>
      <c r="OCW1435" s="19"/>
      <c r="OCX1435" s="20"/>
      <c r="OCY1435" s="20"/>
      <c r="OCZ1435" s="20"/>
      <c r="ODA1435" s="20"/>
      <c r="ODB1435" s="20"/>
      <c r="ODC1435" s="20"/>
      <c r="ODD1435" s="21"/>
      <c r="ODE1435" s="19"/>
      <c r="ODF1435" s="20"/>
      <c r="ODG1435" s="20"/>
      <c r="ODH1435" s="20"/>
      <c r="ODI1435" s="20"/>
      <c r="ODJ1435" s="20"/>
      <c r="ODK1435" s="20"/>
      <c r="ODL1435" s="21"/>
      <c r="ODM1435" s="19"/>
      <c r="ODN1435" s="20"/>
      <c r="ODO1435" s="20"/>
      <c r="ODP1435" s="20"/>
      <c r="ODQ1435" s="20"/>
      <c r="ODR1435" s="20"/>
      <c r="ODS1435" s="20"/>
      <c r="ODT1435" s="21"/>
      <c r="ODU1435" s="19"/>
      <c r="ODV1435" s="20"/>
      <c r="ODW1435" s="20"/>
      <c r="ODX1435" s="20"/>
      <c r="ODY1435" s="20"/>
      <c r="ODZ1435" s="20"/>
      <c r="OEA1435" s="20"/>
      <c r="OEB1435" s="21"/>
      <c r="OEC1435" s="19"/>
      <c r="OED1435" s="20"/>
      <c r="OEE1435" s="20"/>
      <c r="OEF1435" s="20"/>
      <c r="OEG1435" s="20"/>
      <c r="OEH1435" s="20"/>
      <c r="OEI1435" s="20"/>
      <c r="OEJ1435" s="21"/>
      <c r="OEK1435" s="19"/>
      <c r="OEL1435" s="20"/>
      <c r="OEM1435" s="20"/>
      <c r="OEN1435" s="20"/>
      <c r="OEO1435" s="20"/>
      <c r="OEP1435" s="20"/>
      <c r="OEQ1435" s="20"/>
      <c r="OER1435" s="21"/>
      <c r="OES1435" s="19"/>
      <c r="OET1435" s="20"/>
      <c r="OEU1435" s="20"/>
      <c r="OEV1435" s="20"/>
      <c r="OEW1435" s="20"/>
      <c r="OEX1435" s="20"/>
      <c r="OEY1435" s="20"/>
      <c r="OEZ1435" s="21"/>
      <c r="OFA1435" s="19"/>
      <c r="OFB1435" s="20"/>
      <c r="OFC1435" s="20"/>
      <c r="OFD1435" s="20"/>
      <c r="OFE1435" s="20"/>
      <c r="OFF1435" s="20"/>
      <c r="OFG1435" s="20"/>
      <c r="OFH1435" s="21"/>
      <c r="OFI1435" s="19"/>
      <c r="OFJ1435" s="20"/>
      <c r="OFK1435" s="20"/>
      <c r="OFL1435" s="20"/>
      <c r="OFM1435" s="20"/>
      <c r="OFN1435" s="20"/>
      <c r="OFO1435" s="20"/>
      <c r="OFP1435" s="21"/>
      <c r="OFQ1435" s="19"/>
      <c r="OFR1435" s="20"/>
      <c r="OFS1435" s="20"/>
      <c r="OFT1435" s="20"/>
      <c r="OFU1435" s="20"/>
      <c r="OFV1435" s="20"/>
      <c r="OFW1435" s="20"/>
      <c r="OFX1435" s="21"/>
      <c r="OFY1435" s="19"/>
      <c r="OFZ1435" s="20"/>
      <c r="OGA1435" s="20"/>
      <c r="OGB1435" s="20"/>
      <c r="OGC1435" s="20"/>
      <c r="OGD1435" s="20"/>
      <c r="OGE1435" s="20"/>
      <c r="OGF1435" s="21"/>
      <c r="OGG1435" s="19"/>
      <c r="OGH1435" s="20"/>
      <c r="OGI1435" s="20"/>
      <c r="OGJ1435" s="20"/>
      <c r="OGK1435" s="20"/>
      <c r="OGL1435" s="20"/>
      <c r="OGM1435" s="20"/>
      <c r="OGN1435" s="21"/>
      <c r="OGO1435" s="19"/>
      <c r="OGP1435" s="20"/>
      <c r="OGQ1435" s="20"/>
      <c r="OGR1435" s="20"/>
      <c r="OGS1435" s="20"/>
      <c r="OGT1435" s="20"/>
      <c r="OGU1435" s="20"/>
      <c r="OGV1435" s="21"/>
      <c r="OGW1435" s="19"/>
      <c r="OGX1435" s="20"/>
      <c r="OGY1435" s="20"/>
      <c r="OGZ1435" s="20"/>
      <c r="OHA1435" s="20"/>
      <c r="OHB1435" s="20"/>
      <c r="OHC1435" s="20"/>
      <c r="OHD1435" s="21"/>
      <c r="OHE1435" s="19"/>
      <c r="OHF1435" s="20"/>
      <c r="OHG1435" s="20"/>
      <c r="OHH1435" s="20"/>
      <c r="OHI1435" s="20"/>
      <c r="OHJ1435" s="20"/>
      <c r="OHK1435" s="20"/>
      <c r="OHL1435" s="21"/>
      <c r="OHM1435" s="19"/>
      <c r="OHN1435" s="20"/>
      <c r="OHO1435" s="20"/>
      <c r="OHP1435" s="20"/>
      <c r="OHQ1435" s="20"/>
      <c r="OHR1435" s="20"/>
      <c r="OHS1435" s="20"/>
      <c r="OHT1435" s="21"/>
      <c r="OHU1435" s="19"/>
      <c r="OHV1435" s="20"/>
      <c r="OHW1435" s="20"/>
      <c r="OHX1435" s="20"/>
      <c r="OHY1435" s="20"/>
      <c r="OHZ1435" s="20"/>
      <c r="OIA1435" s="20"/>
      <c r="OIB1435" s="21"/>
      <c r="OIC1435" s="19"/>
      <c r="OID1435" s="20"/>
      <c r="OIE1435" s="20"/>
      <c r="OIF1435" s="20"/>
      <c r="OIG1435" s="20"/>
      <c r="OIH1435" s="20"/>
      <c r="OII1435" s="20"/>
      <c r="OIJ1435" s="21"/>
      <c r="OIK1435" s="19"/>
      <c r="OIL1435" s="20"/>
      <c r="OIM1435" s="20"/>
      <c r="OIN1435" s="20"/>
      <c r="OIO1435" s="20"/>
      <c r="OIP1435" s="20"/>
      <c r="OIQ1435" s="20"/>
      <c r="OIR1435" s="21"/>
      <c r="OIS1435" s="19"/>
      <c r="OIT1435" s="20"/>
      <c r="OIU1435" s="20"/>
      <c r="OIV1435" s="20"/>
      <c r="OIW1435" s="20"/>
      <c r="OIX1435" s="20"/>
      <c r="OIY1435" s="20"/>
      <c r="OIZ1435" s="21"/>
      <c r="OJA1435" s="19"/>
      <c r="OJB1435" s="20"/>
      <c r="OJC1435" s="20"/>
      <c r="OJD1435" s="20"/>
      <c r="OJE1435" s="20"/>
      <c r="OJF1435" s="20"/>
      <c r="OJG1435" s="20"/>
      <c r="OJH1435" s="21"/>
      <c r="OJI1435" s="19"/>
      <c r="OJJ1435" s="20"/>
      <c r="OJK1435" s="20"/>
      <c r="OJL1435" s="20"/>
      <c r="OJM1435" s="20"/>
      <c r="OJN1435" s="20"/>
      <c r="OJO1435" s="20"/>
      <c r="OJP1435" s="21"/>
      <c r="OJQ1435" s="19"/>
      <c r="OJR1435" s="20"/>
      <c r="OJS1435" s="20"/>
      <c r="OJT1435" s="20"/>
      <c r="OJU1435" s="20"/>
      <c r="OJV1435" s="20"/>
      <c r="OJW1435" s="20"/>
      <c r="OJX1435" s="21"/>
      <c r="OJY1435" s="19"/>
      <c r="OJZ1435" s="20"/>
      <c r="OKA1435" s="20"/>
      <c r="OKB1435" s="20"/>
      <c r="OKC1435" s="20"/>
      <c r="OKD1435" s="20"/>
      <c r="OKE1435" s="20"/>
      <c r="OKF1435" s="21"/>
      <c r="OKG1435" s="19"/>
      <c r="OKH1435" s="20"/>
      <c r="OKI1435" s="20"/>
      <c r="OKJ1435" s="20"/>
      <c r="OKK1435" s="20"/>
      <c r="OKL1435" s="20"/>
      <c r="OKM1435" s="20"/>
      <c r="OKN1435" s="21"/>
      <c r="OKO1435" s="19"/>
      <c r="OKP1435" s="20"/>
      <c r="OKQ1435" s="20"/>
      <c r="OKR1435" s="20"/>
      <c r="OKS1435" s="20"/>
      <c r="OKT1435" s="20"/>
      <c r="OKU1435" s="20"/>
      <c r="OKV1435" s="21"/>
      <c r="OKW1435" s="19"/>
      <c r="OKX1435" s="20"/>
      <c r="OKY1435" s="20"/>
      <c r="OKZ1435" s="20"/>
      <c r="OLA1435" s="20"/>
      <c r="OLB1435" s="20"/>
      <c r="OLC1435" s="20"/>
      <c r="OLD1435" s="21"/>
      <c r="OLE1435" s="19"/>
      <c r="OLF1435" s="20"/>
      <c r="OLG1435" s="20"/>
      <c r="OLH1435" s="20"/>
      <c r="OLI1435" s="20"/>
      <c r="OLJ1435" s="20"/>
      <c r="OLK1435" s="20"/>
      <c r="OLL1435" s="21"/>
      <c r="OLM1435" s="19"/>
      <c r="OLN1435" s="20"/>
      <c r="OLO1435" s="20"/>
      <c r="OLP1435" s="20"/>
      <c r="OLQ1435" s="20"/>
      <c r="OLR1435" s="20"/>
      <c r="OLS1435" s="20"/>
      <c r="OLT1435" s="21"/>
      <c r="OLU1435" s="19"/>
      <c r="OLV1435" s="20"/>
      <c r="OLW1435" s="20"/>
      <c r="OLX1435" s="20"/>
      <c r="OLY1435" s="20"/>
      <c r="OLZ1435" s="20"/>
      <c r="OMA1435" s="20"/>
      <c r="OMB1435" s="21"/>
      <c r="OMC1435" s="19"/>
      <c r="OMD1435" s="20"/>
      <c r="OME1435" s="20"/>
      <c r="OMF1435" s="20"/>
      <c r="OMG1435" s="20"/>
      <c r="OMH1435" s="20"/>
      <c r="OMI1435" s="20"/>
      <c r="OMJ1435" s="21"/>
      <c r="OMK1435" s="19"/>
      <c r="OML1435" s="20"/>
      <c r="OMM1435" s="20"/>
      <c r="OMN1435" s="20"/>
      <c r="OMO1435" s="20"/>
      <c r="OMP1435" s="20"/>
      <c r="OMQ1435" s="20"/>
      <c r="OMR1435" s="21"/>
      <c r="OMS1435" s="19"/>
      <c r="OMT1435" s="20"/>
      <c r="OMU1435" s="20"/>
      <c r="OMV1435" s="20"/>
      <c r="OMW1435" s="20"/>
      <c r="OMX1435" s="20"/>
      <c r="OMY1435" s="20"/>
      <c r="OMZ1435" s="21"/>
      <c r="ONA1435" s="19"/>
      <c r="ONB1435" s="20"/>
      <c r="ONC1435" s="20"/>
      <c r="OND1435" s="20"/>
      <c r="ONE1435" s="20"/>
      <c r="ONF1435" s="20"/>
      <c r="ONG1435" s="20"/>
      <c r="ONH1435" s="21"/>
      <c r="ONI1435" s="19"/>
      <c r="ONJ1435" s="20"/>
      <c r="ONK1435" s="20"/>
      <c r="ONL1435" s="20"/>
      <c r="ONM1435" s="20"/>
      <c r="ONN1435" s="20"/>
      <c r="ONO1435" s="20"/>
      <c r="ONP1435" s="21"/>
      <c r="ONQ1435" s="19"/>
      <c r="ONR1435" s="20"/>
      <c r="ONS1435" s="20"/>
      <c r="ONT1435" s="20"/>
      <c r="ONU1435" s="20"/>
      <c r="ONV1435" s="20"/>
      <c r="ONW1435" s="20"/>
      <c r="ONX1435" s="21"/>
      <c r="ONY1435" s="19"/>
      <c r="ONZ1435" s="20"/>
      <c r="OOA1435" s="20"/>
      <c r="OOB1435" s="20"/>
      <c r="OOC1435" s="20"/>
      <c r="OOD1435" s="20"/>
      <c r="OOE1435" s="20"/>
      <c r="OOF1435" s="21"/>
      <c r="OOG1435" s="19"/>
      <c r="OOH1435" s="20"/>
      <c r="OOI1435" s="20"/>
      <c r="OOJ1435" s="20"/>
      <c r="OOK1435" s="20"/>
      <c r="OOL1435" s="20"/>
      <c r="OOM1435" s="20"/>
      <c r="OON1435" s="21"/>
      <c r="OOO1435" s="19"/>
      <c r="OOP1435" s="20"/>
      <c r="OOQ1435" s="20"/>
      <c r="OOR1435" s="20"/>
      <c r="OOS1435" s="20"/>
      <c r="OOT1435" s="20"/>
      <c r="OOU1435" s="20"/>
      <c r="OOV1435" s="21"/>
      <c r="OOW1435" s="19"/>
      <c r="OOX1435" s="20"/>
      <c r="OOY1435" s="20"/>
      <c r="OOZ1435" s="20"/>
      <c r="OPA1435" s="20"/>
      <c r="OPB1435" s="20"/>
      <c r="OPC1435" s="20"/>
      <c r="OPD1435" s="21"/>
      <c r="OPE1435" s="19"/>
      <c r="OPF1435" s="20"/>
      <c r="OPG1435" s="20"/>
      <c r="OPH1435" s="20"/>
      <c r="OPI1435" s="20"/>
      <c r="OPJ1435" s="20"/>
      <c r="OPK1435" s="20"/>
      <c r="OPL1435" s="21"/>
      <c r="OPM1435" s="19"/>
      <c r="OPN1435" s="20"/>
      <c r="OPO1435" s="20"/>
      <c r="OPP1435" s="20"/>
      <c r="OPQ1435" s="20"/>
      <c r="OPR1435" s="20"/>
      <c r="OPS1435" s="20"/>
      <c r="OPT1435" s="21"/>
      <c r="OPU1435" s="19"/>
      <c r="OPV1435" s="20"/>
      <c r="OPW1435" s="20"/>
      <c r="OPX1435" s="20"/>
      <c r="OPY1435" s="20"/>
      <c r="OPZ1435" s="20"/>
      <c r="OQA1435" s="20"/>
      <c r="OQB1435" s="21"/>
      <c r="OQC1435" s="19"/>
      <c r="OQD1435" s="20"/>
      <c r="OQE1435" s="20"/>
      <c r="OQF1435" s="20"/>
      <c r="OQG1435" s="20"/>
      <c r="OQH1435" s="20"/>
      <c r="OQI1435" s="20"/>
      <c r="OQJ1435" s="21"/>
      <c r="OQK1435" s="19"/>
      <c r="OQL1435" s="20"/>
      <c r="OQM1435" s="20"/>
      <c r="OQN1435" s="20"/>
      <c r="OQO1435" s="20"/>
      <c r="OQP1435" s="20"/>
      <c r="OQQ1435" s="20"/>
      <c r="OQR1435" s="21"/>
      <c r="OQS1435" s="19"/>
      <c r="OQT1435" s="20"/>
      <c r="OQU1435" s="20"/>
      <c r="OQV1435" s="20"/>
      <c r="OQW1435" s="20"/>
      <c r="OQX1435" s="20"/>
      <c r="OQY1435" s="20"/>
      <c r="OQZ1435" s="21"/>
      <c r="ORA1435" s="19"/>
      <c r="ORB1435" s="20"/>
      <c r="ORC1435" s="20"/>
      <c r="ORD1435" s="20"/>
      <c r="ORE1435" s="20"/>
      <c r="ORF1435" s="20"/>
      <c r="ORG1435" s="20"/>
      <c r="ORH1435" s="21"/>
      <c r="ORI1435" s="19"/>
      <c r="ORJ1435" s="20"/>
      <c r="ORK1435" s="20"/>
      <c r="ORL1435" s="20"/>
      <c r="ORM1435" s="20"/>
      <c r="ORN1435" s="20"/>
      <c r="ORO1435" s="20"/>
      <c r="ORP1435" s="21"/>
      <c r="ORQ1435" s="19"/>
      <c r="ORR1435" s="20"/>
      <c r="ORS1435" s="20"/>
      <c r="ORT1435" s="20"/>
      <c r="ORU1435" s="20"/>
      <c r="ORV1435" s="20"/>
      <c r="ORW1435" s="20"/>
      <c r="ORX1435" s="21"/>
      <c r="ORY1435" s="19"/>
      <c r="ORZ1435" s="20"/>
      <c r="OSA1435" s="20"/>
      <c r="OSB1435" s="20"/>
      <c r="OSC1435" s="20"/>
      <c r="OSD1435" s="20"/>
      <c r="OSE1435" s="20"/>
      <c r="OSF1435" s="21"/>
      <c r="OSG1435" s="19"/>
      <c r="OSH1435" s="20"/>
      <c r="OSI1435" s="20"/>
      <c r="OSJ1435" s="20"/>
      <c r="OSK1435" s="20"/>
      <c r="OSL1435" s="20"/>
      <c r="OSM1435" s="20"/>
      <c r="OSN1435" s="21"/>
      <c r="OSO1435" s="19"/>
      <c r="OSP1435" s="20"/>
      <c r="OSQ1435" s="20"/>
      <c r="OSR1435" s="20"/>
      <c r="OSS1435" s="20"/>
      <c r="OST1435" s="20"/>
      <c r="OSU1435" s="20"/>
      <c r="OSV1435" s="21"/>
      <c r="OSW1435" s="19"/>
      <c r="OSX1435" s="20"/>
      <c r="OSY1435" s="20"/>
      <c r="OSZ1435" s="20"/>
      <c r="OTA1435" s="20"/>
      <c r="OTB1435" s="20"/>
      <c r="OTC1435" s="20"/>
      <c r="OTD1435" s="21"/>
      <c r="OTE1435" s="19"/>
      <c r="OTF1435" s="20"/>
      <c r="OTG1435" s="20"/>
      <c r="OTH1435" s="20"/>
      <c r="OTI1435" s="20"/>
      <c r="OTJ1435" s="20"/>
      <c r="OTK1435" s="20"/>
      <c r="OTL1435" s="21"/>
      <c r="OTM1435" s="19"/>
      <c r="OTN1435" s="20"/>
      <c r="OTO1435" s="20"/>
      <c r="OTP1435" s="20"/>
      <c r="OTQ1435" s="20"/>
      <c r="OTR1435" s="20"/>
      <c r="OTS1435" s="20"/>
      <c r="OTT1435" s="21"/>
      <c r="OTU1435" s="19"/>
      <c r="OTV1435" s="20"/>
      <c r="OTW1435" s="20"/>
      <c r="OTX1435" s="20"/>
      <c r="OTY1435" s="20"/>
      <c r="OTZ1435" s="20"/>
      <c r="OUA1435" s="20"/>
      <c r="OUB1435" s="21"/>
      <c r="OUC1435" s="19"/>
      <c r="OUD1435" s="20"/>
      <c r="OUE1435" s="20"/>
      <c r="OUF1435" s="20"/>
      <c r="OUG1435" s="20"/>
      <c r="OUH1435" s="20"/>
      <c r="OUI1435" s="20"/>
      <c r="OUJ1435" s="21"/>
      <c r="OUK1435" s="19"/>
      <c r="OUL1435" s="20"/>
      <c r="OUM1435" s="20"/>
      <c r="OUN1435" s="20"/>
      <c r="OUO1435" s="20"/>
      <c r="OUP1435" s="20"/>
      <c r="OUQ1435" s="20"/>
      <c r="OUR1435" s="21"/>
      <c r="OUS1435" s="19"/>
      <c r="OUT1435" s="20"/>
      <c r="OUU1435" s="20"/>
      <c r="OUV1435" s="20"/>
      <c r="OUW1435" s="20"/>
      <c r="OUX1435" s="20"/>
      <c r="OUY1435" s="20"/>
      <c r="OUZ1435" s="21"/>
      <c r="OVA1435" s="19"/>
      <c r="OVB1435" s="20"/>
      <c r="OVC1435" s="20"/>
      <c r="OVD1435" s="20"/>
      <c r="OVE1435" s="20"/>
      <c r="OVF1435" s="20"/>
      <c r="OVG1435" s="20"/>
      <c r="OVH1435" s="21"/>
      <c r="OVI1435" s="19"/>
      <c r="OVJ1435" s="20"/>
      <c r="OVK1435" s="20"/>
      <c r="OVL1435" s="20"/>
      <c r="OVM1435" s="20"/>
      <c r="OVN1435" s="20"/>
      <c r="OVO1435" s="20"/>
      <c r="OVP1435" s="21"/>
      <c r="OVQ1435" s="19"/>
      <c r="OVR1435" s="20"/>
      <c r="OVS1435" s="20"/>
      <c r="OVT1435" s="20"/>
      <c r="OVU1435" s="20"/>
      <c r="OVV1435" s="20"/>
      <c r="OVW1435" s="20"/>
      <c r="OVX1435" s="21"/>
      <c r="OVY1435" s="19"/>
      <c r="OVZ1435" s="20"/>
      <c r="OWA1435" s="20"/>
      <c r="OWB1435" s="20"/>
      <c r="OWC1435" s="20"/>
      <c r="OWD1435" s="20"/>
      <c r="OWE1435" s="20"/>
      <c r="OWF1435" s="21"/>
      <c r="OWG1435" s="19"/>
      <c r="OWH1435" s="20"/>
      <c r="OWI1435" s="20"/>
      <c r="OWJ1435" s="20"/>
      <c r="OWK1435" s="20"/>
      <c r="OWL1435" s="20"/>
      <c r="OWM1435" s="20"/>
      <c r="OWN1435" s="21"/>
      <c r="OWO1435" s="19"/>
      <c r="OWP1435" s="20"/>
      <c r="OWQ1435" s="20"/>
      <c r="OWR1435" s="20"/>
      <c r="OWS1435" s="20"/>
      <c r="OWT1435" s="20"/>
      <c r="OWU1435" s="20"/>
      <c r="OWV1435" s="21"/>
      <c r="OWW1435" s="19"/>
      <c r="OWX1435" s="20"/>
      <c r="OWY1435" s="20"/>
      <c r="OWZ1435" s="20"/>
      <c r="OXA1435" s="20"/>
      <c r="OXB1435" s="20"/>
      <c r="OXC1435" s="20"/>
      <c r="OXD1435" s="21"/>
      <c r="OXE1435" s="19"/>
      <c r="OXF1435" s="20"/>
      <c r="OXG1435" s="20"/>
      <c r="OXH1435" s="20"/>
      <c r="OXI1435" s="20"/>
      <c r="OXJ1435" s="20"/>
      <c r="OXK1435" s="20"/>
      <c r="OXL1435" s="21"/>
      <c r="OXM1435" s="19"/>
      <c r="OXN1435" s="20"/>
      <c r="OXO1435" s="20"/>
      <c r="OXP1435" s="20"/>
      <c r="OXQ1435" s="20"/>
      <c r="OXR1435" s="20"/>
      <c r="OXS1435" s="20"/>
      <c r="OXT1435" s="21"/>
      <c r="OXU1435" s="19"/>
      <c r="OXV1435" s="20"/>
      <c r="OXW1435" s="20"/>
      <c r="OXX1435" s="20"/>
      <c r="OXY1435" s="20"/>
      <c r="OXZ1435" s="20"/>
      <c r="OYA1435" s="20"/>
      <c r="OYB1435" s="21"/>
      <c r="OYC1435" s="19"/>
      <c r="OYD1435" s="20"/>
      <c r="OYE1435" s="20"/>
      <c r="OYF1435" s="20"/>
      <c r="OYG1435" s="20"/>
      <c r="OYH1435" s="20"/>
      <c r="OYI1435" s="20"/>
      <c r="OYJ1435" s="21"/>
      <c r="OYK1435" s="19"/>
      <c r="OYL1435" s="20"/>
      <c r="OYM1435" s="20"/>
      <c r="OYN1435" s="20"/>
      <c r="OYO1435" s="20"/>
      <c r="OYP1435" s="20"/>
      <c r="OYQ1435" s="20"/>
      <c r="OYR1435" s="21"/>
      <c r="OYS1435" s="19"/>
      <c r="OYT1435" s="20"/>
      <c r="OYU1435" s="20"/>
      <c r="OYV1435" s="20"/>
      <c r="OYW1435" s="20"/>
      <c r="OYX1435" s="20"/>
      <c r="OYY1435" s="20"/>
      <c r="OYZ1435" s="21"/>
      <c r="OZA1435" s="19"/>
      <c r="OZB1435" s="20"/>
      <c r="OZC1435" s="20"/>
      <c r="OZD1435" s="20"/>
      <c r="OZE1435" s="20"/>
      <c r="OZF1435" s="20"/>
      <c r="OZG1435" s="20"/>
      <c r="OZH1435" s="21"/>
      <c r="OZI1435" s="19"/>
      <c r="OZJ1435" s="20"/>
      <c r="OZK1435" s="20"/>
      <c r="OZL1435" s="20"/>
      <c r="OZM1435" s="20"/>
      <c r="OZN1435" s="20"/>
      <c r="OZO1435" s="20"/>
      <c r="OZP1435" s="21"/>
      <c r="OZQ1435" s="19"/>
      <c r="OZR1435" s="20"/>
      <c r="OZS1435" s="20"/>
      <c r="OZT1435" s="20"/>
      <c r="OZU1435" s="20"/>
      <c r="OZV1435" s="20"/>
      <c r="OZW1435" s="20"/>
      <c r="OZX1435" s="21"/>
      <c r="OZY1435" s="19"/>
      <c r="OZZ1435" s="20"/>
      <c r="PAA1435" s="20"/>
      <c r="PAB1435" s="20"/>
      <c r="PAC1435" s="20"/>
      <c r="PAD1435" s="20"/>
      <c r="PAE1435" s="20"/>
      <c r="PAF1435" s="21"/>
      <c r="PAG1435" s="19"/>
      <c r="PAH1435" s="20"/>
      <c r="PAI1435" s="20"/>
      <c r="PAJ1435" s="20"/>
      <c r="PAK1435" s="20"/>
      <c r="PAL1435" s="20"/>
      <c r="PAM1435" s="20"/>
      <c r="PAN1435" s="21"/>
      <c r="PAO1435" s="19"/>
      <c r="PAP1435" s="20"/>
      <c r="PAQ1435" s="20"/>
      <c r="PAR1435" s="20"/>
      <c r="PAS1435" s="20"/>
      <c r="PAT1435" s="20"/>
      <c r="PAU1435" s="20"/>
      <c r="PAV1435" s="21"/>
      <c r="PAW1435" s="19"/>
      <c r="PAX1435" s="20"/>
      <c r="PAY1435" s="20"/>
      <c r="PAZ1435" s="20"/>
      <c r="PBA1435" s="20"/>
      <c r="PBB1435" s="20"/>
      <c r="PBC1435" s="20"/>
      <c r="PBD1435" s="21"/>
      <c r="PBE1435" s="19"/>
      <c r="PBF1435" s="20"/>
      <c r="PBG1435" s="20"/>
      <c r="PBH1435" s="20"/>
      <c r="PBI1435" s="20"/>
      <c r="PBJ1435" s="20"/>
      <c r="PBK1435" s="20"/>
      <c r="PBL1435" s="21"/>
      <c r="PBM1435" s="19"/>
      <c r="PBN1435" s="20"/>
      <c r="PBO1435" s="20"/>
      <c r="PBP1435" s="20"/>
      <c r="PBQ1435" s="20"/>
      <c r="PBR1435" s="20"/>
      <c r="PBS1435" s="20"/>
      <c r="PBT1435" s="21"/>
      <c r="PBU1435" s="19"/>
      <c r="PBV1435" s="20"/>
      <c r="PBW1435" s="20"/>
      <c r="PBX1435" s="20"/>
      <c r="PBY1435" s="20"/>
      <c r="PBZ1435" s="20"/>
      <c r="PCA1435" s="20"/>
      <c r="PCB1435" s="21"/>
      <c r="PCC1435" s="19"/>
      <c r="PCD1435" s="20"/>
      <c r="PCE1435" s="20"/>
      <c r="PCF1435" s="20"/>
      <c r="PCG1435" s="20"/>
      <c r="PCH1435" s="20"/>
      <c r="PCI1435" s="20"/>
      <c r="PCJ1435" s="21"/>
      <c r="PCK1435" s="19"/>
      <c r="PCL1435" s="20"/>
      <c r="PCM1435" s="20"/>
      <c r="PCN1435" s="20"/>
      <c r="PCO1435" s="20"/>
      <c r="PCP1435" s="20"/>
      <c r="PCQ1435" s="20"/>
      <c r="PCR1435" s="21"/>
      <c r="PCS1435" s="19"/>
      <c r="PCT1435" s="20"/>
      <c r="PCU1435" s="20"/>
      <c r="PCV1435" s="20"/>
      <c r="PCW1435" s="20"/>
      <c r="PCX1435" s="20"/>
      <c r="PCY1435" s="20"/>
      <c r="PCZ1435" s="21"/>
      <c r="PDA1435" s="19"/>
      <c r="PDB1435" s="20"/>
      <c r="PDC1435" s="20"/>
      <c r="PDD1435" s="20"/>
      <c r="PDE1435" s="20"/>
      <c r="PDF1435" s="20"/>
      <c r="PDG1435" s="20"/>
      <c r="PDH1435" s="21"/>
      <c r="PDI1435" s="19"/>
      <c r="PDJ1435" s="20"/>
      <c r="PDK1435" s="20"/>
      <c r="PDL1435" s="20"/>
      <c r="PDM1435" s="20"/>
      <c r="PDN1435" s="20"/>
      <c r="PDO1435" s="20"/>
      <c r="PDP1435" s="21"/>
      <c r="PDQ1435" s="19"/>
      <c r="PDR1435" s="20"/>
      <c r="PDS1435" s="20"/>
      <c r="PDT1435" s="20"/>
      <c r="PDU1435" s="20"/>
      <c r="PDV1435" s="20"/>
      <c r="PDW1435" s="20"/>
      <c r="PDX1435" s="21"/>
      <c r="PDY1435" s="19"/>
      <c r="PDZ1435" s="20"/>
      <c r="PEA1435" s="20"/>
      <c r="PEB1435" s="20"/>
      <c r="PEC1435" s="20"/>
      <c r="PED1435" s="20"/>
      <c r="PEE1435" s="20"/>
      <c r="PEF1435" s="21"/>
      <c r="PEG1435" s="19"/>
      <c r="PEH1435" s="20"/>
      <c r="PEI1435" s="20"/>
      <c r="PEJ1435" s="20"/>
      <c r="PEK1435" s="20"/>
      <c r="PEL1435" s="20"/>
      <c r="PEM1435" s="20"/>
      <c r="PEN1435" s="21"/>
      <c r="PEO1435" s="19"/>
      <c r="PEP1435" s="20"/>
      <c r="PEQ1435" s="20"/>
      <c r="PER1435" s="20"/>
      <c r="PES1435" s="20"/>
      <c r="PET1435" s="20"/>
      <c r="PEU1435" s="20"/>
      <c r="PEV1435" s="21"/>
      <c r="PEW1435" s="19"/>
      <c r="PEX1435" s="20"/>
      <c r="PEY1435" s="20"/>
      <c r="PEZ1435" s="20"/>
      <c r="PFA1435" s="20"/>
      <c r="PFB1435" s="20"/>
      <c r="PFC1435" s="20"/>
      <c r="PFD1435" s="21"/>
      <c r="PFE1435" s="19"/>
      <c r="PFF1435" s="20"/>
      <c r="PFG1435" s="20"/>
      <c r="PFH1435" s="20"/>
      <c r="PFI1435" s="20"/>
      <c r="PFJ1435" s="20"/>
      <c r="PFK1435" s="20"/>
      <c r="PFL1435" s="21"/>
      <c r="PFM1435" s="19"/>
      <c r="PFN1435" s="20"/>
      <c r="PFO1435" s="20"/>
      <c r="PFP1435" s="20"/>
      <c r="PFQ1435" s="20"/>
      <c r="PFR1435" s="20"/>
      <c r="PFS1435" s="20"/>
      <c r="PFT1435" s="21"/>
      <c r="PFU1435" s="19"/>
      <c r="PFV1435" s="20"/>
      <c r="PFW1435" s="20"/>
      <c r="PFX1435" s="20"/>
      <c r="PFY1435" s="20"/>
      <c r="PFZ1435" s="20"/>
      <c r="PGA1435" s="20"/>
      <c r="PGB1435" s="21"/>
      <c r="PGC1435" s="19"/>
      <c r="PGD1435" s="20"/>
      <c r="PGE1435" s="20"/>
      <c r="PGF1435" s="20"/>
      <c r="PGG1435" s="20"/>
      <c r="PGH1435" s="20"/>
      <c r="PGI1435" s="20"/>
      <c r="PGJ1435" s="21"/>
      <c r="PGK1435" s="19"/>
      <c r="PGL1435" s="20"/>
      <c r="PGM1435" s="20"/>
      <c r="PGN1435" s="20"/>
      <c r="PGO1435" s="20"/>
      <c r="PGP1435" s="20"/>
      <c r="PGQ1435" s="20"/>
      <c r="PGR1435" s="21"/>
      <c r="PGS1435" s="19"/>
      <c r="PGT1435" s="20"/>
      <c r="PGU1435" s="20"/>
      <c r="PGV1435" s="20"/>
      <c r="PGW1435" s="20"/>
      <c r="PGX1435" s="20"/>
      <c r="PGY1435" s="20"/>
      <c r="PGZ1435" s="21"/>
      <c r="PHA1435" s="19"/>
      <c r="PHB1435" s="20"/>
      <c r="PHC1435" s="20"/>
      <c r="PHD1435" s="20"/>
      <c r="PHE1435" s="20"/>
      <c r="PHF1435" s="20"/>
      <c r="PHG1435" s="20"/>
      <c r="PHH1435" s="21"/>
      <c r="PHI1435" s="19"/>
      <c r="PHJ1435" s="20"/>
      <c r="PHK1435" s="20"/>
      <c r="PHL1435" s="20"/>
      <c r="PHM1435" s="20"/>
      <c r="PHN1435" s="20"/>
      <c r="PHO1435" s="20"/>
      <c r="PHP1435" s="21"/>
      <c r="PHQ1435" s="19"/>
      <c r="PHR1435" s="20"/>
      <c r="PHS1435" s="20"/>
      <c r="PHT1435" s="20"/>
      <c r="PHU1435" s="20"/>
      <c r="PHV1435" s="20"/>
      <c r="PHW1435" s="20"/>
      <c r="PHX1435" s="21"/>
      <c r="PHY1435" s="19"/>
      <c r="PHZ1435" s="20"/>
      <c r="PIA1435" s="20"/>
      <c r="PIB1435" s="20"/>
      <c r="PIC1435" s="20"/>
      <c r="PID1435" s="20"/>
      <c r="PIE1435" s="20"/>
      <c r="PIF1435" s="21"/>
      <c r="PIG1435" s="19"/>
      <c r="PIH1435" s="20"/>
      <c r="PII1435" s="20"/>
      <c r="PIJ1435" s="20"/>
      <c r="PIK1435" s="20"/>
      <c r="PIL1435" s="20"/>
      <c r="PIM1435" s="20"/>
      <c r="PIN1435" s="21"/>
      <c r="PIO1435" s="19"/>
      <c r="PIP1435" s="20"/>
      <c r="PIQ1435" s="20"/>
      <c r="PIR1435" s="20"/>
      <c r="PIS1435" s="20"/>
      <c r="PIT1435" s="20"/>
      <c r="PIU1435" s="20"/>
      <c r="PIV1435" s="21"/>
      <c r="PIW1435" s="19"/>
      <c r="PIX1435" s="20"/>
      <c r="PIY1435" s="20"/>
      <c r="PIZ1435" s="20"/>
      <c r="PJA1435" s="20"/>
      <c r="PJB1435" s="20"/>
      <c r="PJC1435" s="20"/>
      <c r="PJD1435" s="21"/>
      <c r="PJE1435" s="19"/>
      <c r="PJF1435" s="20"/>
      <c r="PJG1435" s="20"/>
      <c r="PJH1435" s="20"/>
      <c r="PJI1435" s="20"/>
      <c r="PJJ1435" s="20"/>
      <c r="PJK1435" s="20"/>
      <c r="PJL1435" s="21"/>
      <c r="PJM1435" s="19"/>
      <c r="PJN1435" s="20"/>
      <c r="PJO1435" s="20"/>
      <c r="PJP1435" s="20"/>
      <c r="PJQ1435" s="20"/>
      <c r="PJR1435" s="20"/>
      <c r="PJS1435" s="20"/>
      <c r="PJT1435" s="21"/>
      <c r="PJU1435" s="19"/>
      <c r="PJV1435" s="20"/>
      <c r="PJW1435" s="20"/>
      <c r="PJX1435" s="20"/>
      <c r="PJY1435" s="20"/>
      <c r="PJZ1435" s="20"/>
      <c r="PKA1435" s="20"/>
      <c r="PKB1435" s="21"/>
      <c r="PKC1435" s="19"/>
      <c r="PKD1435" s="20"/>
      <c r="PKE1435" s="20"/>
      <c r="PKF1435" s="20"/>
      <c r="PKG1435" s="20"/>
      <c r="PKH1435" s="20"/>
      <c r="PKI1435" s="20"/>
      <c r="PKJ1435" s="21"/>
      <c r="PKK1435" s="19"/>
      <c r="PKL1435" s="20"/>
      <c r="PKM1435" s="20"/>
      <c r="PKN1435" s="20"/>
      <c r="PKO1435" s="20"/>
      <c r="PKP1435" s="20"/>
      <c r="PKQ1435" s="20"/>
      <c r="PKR1435" s="21"/>
      <c r="PKS1435" s="19"/>
      <c r="PKT1435" s="20"/>
      <c r="PKU1435" s="20"/>
      <c r="PKV1435" s="20"/>
      <c r="PKW1435" s="20"/>
      <c r="PKX1435" s="20"/>
      <c r="PKY1435" s="20"/>
      <c r="PKZ1435" s="21"/>
      <c r="PLA1435" s="19"/>
      <c r="PLB1435" s="20"/>
      <c r="PLC1435" s="20"/>
      <c r="PLD1435" s="20"/>
      <c r="PLE1435" s="20"/>
      <c r="PLF1435" s="20"/>
      <c r="PLG1435" s="20"/>
      <c r="PLH1435" s="21"/>
      <c r="PLI1435" s="19"/>
      <c r="PLJ1435" s="20"/>
      <c r="PLK1435" s="20"/>
      <c r="PLL1435" s="20"/>
      <c r="PLM1435" s="20"/>
      <c r="PLN1435" s="20"/>
      <c r="PLO1435" s="20"/>
      <c r="PLP1435" s="21"/>
      <c r="PLQ1435" s="19"/>
      <c r="PLR1435" s="20"/>
      <c r="PLS1435" s="20"/>
      <c r="PLT1435" s="20"/>
      <c r="PLU1435" s="20"/>
      <c r="PLV1435" s="20"/>
      <c r="PLW1435" s="20"/>
      <c r="PLX1435" s="21"/>
      <c r="PLY1435" s="19"/>
      <c r="PLZ1435" s="20"/>
      <c r="PMA1435" s="20"/>
      <c r="PMB1435" s="20"/>
      <c r="PMC1435" s="20"/>
      <c r="PMD1435" s="20"/>
      <c r="PME1435" s="20"/>
      <c r="PMF1435" s="21"/>
      <c r="PMG1435" s="19"/>
      <c r="PMH1435" s="20"/>
      <c r="PMI1435" s="20"/>
      <c r="PMJ1435" s="20"/>
      <c r="PMK1435" s="20"/>
      <c r="PML1435" s="20"/>
      <c r="PMM1435" s="20"/>
      <c r="PMN1435" s="21"/>
      <c r="PMO1435" s="19"/>
      <c r="PMP1435" s="20"/>
      <c r="PMQ1435" s="20"/>
      <c r="PMR1435" s="20"/>
      <c r="PMS1435" s="20"/>
      <c r="PMT1435" s="20"/>
      <c r="PMU1435" s="20"/>
      <c r="PMV1435" s="21"/>
      <c r="PMW1435" s="19"/>
      <c r="PMX1435" s="20"/>
      <c r="PMY1435" s="20"/>
      <c r="PMZ1435" s="20"/>
      <c r="PNA1435" s="20"/>
      <c r="PNB1435" s="20"/>
      <c r="PNC1435" s="20"/>
      <c r="PND1435" s="21"/>
      <c r="PNE1435" s="19"/>
      <c r="PNF1435" s="20"/>
      <c r="PNG1435" s="20"/>
      <c r="PNH1435" s="20"/>
      <c r="PNI1435" s="20"/>
      <c r="PNJ1435" s="20"/>
      <c r="PNK1435" s="20"/>
      <c r="PNL1435" s="21"/>
      <c r="PNM1435" s="19"/>
      <c r="PNN1435" s="20"/>
      <c r="PNO1435" s="20"/>
      <c r="PNP1435" s="20"/>
      <c r="PNQ1435" s="20"/>
      <c r="PNR1435" s="20"/>
      <c r="PNS1435" s="20"/>
      <c r="PNT1435" s="21"/>
      <c r="PNU1435" s="19"/>
      <c r="PNV1435" s="20"/>
      <c r="PNW1435" s="20"/>
      <c r="PNX1435" s="20"/>
      <c r="PNY1435" s="20"/>
      <c r="PNZ1435" s="20"/>
      <c r="POA1435" s="20"/>
      <c r="POB1435" s="21"/>
      <c r="POC1435" s="19"/>
      <c r="POD1435" s="20"/>
      <c r="POE1435" s="20"/>
      <c r="POF1435" s="20"/>
      <c r="POG1435" s="20"/>
      <c r="POH1435" s="20"/>
      <c r="POI1435" s="20"/>
      <c r="POJ1435" s="21"/>
      <c r="POK1435" s="19"/>
      <c r="POL1435" s="20"/>
      <c r="POM1435" s="20"/>
      <c r="PON1435" s="20"/>
      <c r="POO1435" s="20"/>
      <c r="POP1435" s="20"/>
      <c r="POQ1435" s="20"/>
      <c r="POR1435" s="21"/>
      <c r="POS1435" s="19"/>
      <c r="POT1435" s="20"/>
      <c r="POU1435" s="20"/>
      <c r="POV1435" s="20"/>
      <c r="POW1435" s="20"/>
      <c r="POX1435" s="20"/>
      <c r="POY1435" s="20"/>
      <c r="POZ1435" s="21"/>
      <c r="PPA1435" s="19"/>
      <c r="PPB1435" s="20"/>
      <c r="PPC1435" s="20"/>
      <c r="PPD1435" s="20"/>
      <c r="PPE1435" s="20"/>
      <c r="PPF1435" s="20"/>
      <c r="PPG1435" s="20"/>
      <c r="PPH1435" s="21"/>
      <c r="PPI1435" s="19"/>
      <c r="PPJ1435" s="20"/>
      <c r="PPK1435" s="20"/>
      <c r="PPL1435" s="20"/>
      <c r="PPM1435" s="20"/>
      <c r="PPN1435" s="20"/>
      <c r="PPO1435" s="20"/>
      <c r="PPP1435" s="21"/>
      <c r="PPQ1435" s="19"/>
      <c r="PPR1435" s="20"/>
      <c r="PPS1435" s="20"/>
      <c r="PPT1435" s="20"/>
      <c r="PPU1435" s="20"/>
      <c r="PPV1435" s="20"/>
      <c r="PPW1435" s="20"/>
      <c r="PPX1435" s="21"/>
      <c r="PPY1435" s="19"/>
      <c r="PPZ1435" s="20"/>
      <c r="PQA1435" s="20"/>
      <c r="PQB1435" s="20"/>
      <c r="PQC1435" s="20"/>
      <c r="PQD1435" s="20"/>
      <c r="PQE1435" s="20"/>
      <c r="PQF1435" s="21"/>
      <c r="PQG1435" s="19"/>
      <c r="PQH1435" s="20"/>
      <c r="PQI1435" s="20"/>
      <c r="PQJ1435" s="20"/>
      <c r="PQK1435" s="20"/>
      <c r="PQL1435" s="20"/>
      <c r="PQM1435" s="20"/>
      <c r="PQN1435" s="21"/>
      <c r="PQO1435" s="19"/>
      <c r="PQP1435" s="20"/>
      <c r="PQQ1435" s="20"/>
      <c r="PQR1435" s="20"/>
      <c r="PQS1435" s="20"/>
      <c r="PQT1435" s="20"/>
      <c r="PQU1435" s="20"/>
      <c r="PQV1435" s="21"/>
      <c r="PQW1435" s="19"/>
      <c r="PQX1435" s="20"/>
      <c r="PQY1435" s="20"/>
      <c r="PQZ1435" s="20"/>
      <c r="PRA1435" s="20"/>
      <c r="PRB1435" s="20"/>
      <c r="PRC1435" s="20"/>
      <c r="PRD1435" s="21"/>
      <c r="PRE1435" s="19"/>
      <c r="PRF1435" s="20"/>
      <c r="PRG1435" s="20"/>
      <c r="PRH1435" s="20"/>
      <c r="PRI1435" s="20"/>
      <c r="PRJ1435" s="20"/>
      <c r="PRK1435" s="20"/>
      <c r="PRL1435" s="21"/>
      <c r="PRM1435" s="19"/>
      <c r="PRN1435" s="20"/>
      <c r="PRO1435" s="20"/>
      <c r="PRP1435" s="20"/>
      <c r="PRQ1435" s="20"/>
      <c r="PRR1435" s="20"/>
      <c r="PRS1435" s="20"/>
      <c r="PRT1435" s="21"/>
      <c r="PRU1435" s="19"/>
      <c r="PRV1435" s="20"/>
      <c r="PRW1435" s="20"/>
      <c r="PRX1435" s="20"/>
      <c r="PRY1435" s="20"/>
      <c r="PRZ1435" s="20"/>
      <c r="PSA1435" s="20"/>
      <c r="PSB1435" s="21"/>
      <c r="PSC1435" s="19"/>
      <c r="PSD1435" s="20"/>
      <c r="PSE1435" s="20"/>
      <c r="PSF1435" s="20"/>
      <c r="PSG1435" s="20"/>
      <c r="PSH1435" s="20"/>
      <c r="PSI1435" s="20"/>
      <c r="PSJ1435" s="21"/>
      <c r="PSK1435" s="19"/>
      <c r="PSL1435" s="20"/>
      <c r="PSM1435" s="20"/>
      <c r="PSN1435" s="20"/>
      <c r="PSO1435" s="20"/>
      <c r="PSP1435" s="20"/>
      <c r="PSQ1435" s="20"/>
      <c r="PSR1435" s="21"/>
      <c r="PSS1435" s="19"/>
      <c r="PST1435" s="20"/>
      <c r="PSU1435" s="20"/>
      <c r="PSV1435" s="20"/>
      <c r="PSW1435" s="20"/>
      <c r="PSX1435" s="20"/>
      <c r="PSY1435" s="20"/>
      <c r="PSZ1435" s="21"/>
      <c r="PTA1435" s="19"/>
      <c r="PTB1435" s="20"/>
      <c r="PTC1435" s="20"/>
      <c r="PTD1435" s="20"/>
      <c r="PTE1435" s="20"/>
      <c r="PTF1435" s="20"/>
      <c r="PTG1435" s="20"/>
      <c r="PTH1435" s="21"/>
      <c r="PTI1435" s="19"/>
      <c r="PTJ1435" s="20"/>
      <c r="PTK1435" s="20"/>
      <c r="PTL1435" s="20"/>
      <c r="PTM1435" s="20"/>
      <c r="PTN1435" s="20"/>
      <c r="PTO1435" s="20"/>
      <c r="PTP1435" s="21"/>
      <c r="PTQ1435" s="19"/>
      <c r="PTR1435" s="20"/>
      <c r="PTS1435" s="20"/>
      <c r="PTT1435" s="20"/>
      <c r="PTU1435" s="20"/>
      <c r="PTV1435" s="20"/>
      <c r="PTW1435" s="20"/>
      <c r="PTX1435" s="21"/>
      <c r="PTY1435" s="19"/>
      <c r="PTZ1435" s="20"/>
      <c r="PUA1435" s="20"/>
      <c r="PUB1435" s="20"/>
      <c r="PUC1435" s="20"/>
      <c r="PUD1435" s="20"/>
      <c r="PUE1435" s="20"/>
      <c r="PUF1435" s="21"/>
      <c r="PUG1435" s="19"/>
      <c r="PUH1435" s="20"/>
      <c r="PUI1435" s="20"/>
      <c r="PUJ1435" s="20"/>
      <c r="PUK1435" s="20"/>
      <c r="PUL1435" s="20"/>
      <c r="PUM1435" s="20"/>
      <c r="PUN1435" s="21"/>
      <c r="PUO1435" s="19"/>
      <c r="PUP1435" s="20"/>
      <c r="PUQ1435" s="20"/>
      <c r="PUR1435" s="20"/>
      <c r="PUS1435" s="20"/>
      <c r="PUT1435" s="20"/>
      <c r="PUU1435" s="20"/>
      <c r="PUV1435" s="21"/>
      <c r="PUW1435" s="19"/>
      <c r="PUX1435" s="20"/>
      <c r="PUY1435" s="20"/>
      <c r="PUZ1435" s="20"/>
      <c r="PVA1435" s="20"/>
      <c r="PVB1435" s="20"/>
      <c r="PVC1435" s="20"/>
      <c r="PVD1435" s="21"/>
      <c r="PVE1435" s="19"/>
      <c r="PVF1435" s="20"/>
      <c r="PVG1435" s="20"/>
      <c r="PVH1435" s="20"/>
      <c r="PVI1435" s="20"/>
      <c r="PVJ1435" s="20"/>
      <c r="PVK1435" s="20"/>
      <c r="PVL1435" s="21"/>
      <c r="PVM1435" s="19"/>
      <c r="PVN1435" s="20"/>
      <c r="PVO1435" s="20"/>
      <c r="PVP1435" s="20"/>
      <c r="PVQ1435" s="20"/>
      <c r="PVR1435" s="20"/>
      <c r="PVS1435" s="20"/>
      <c r="PVT1435" s="21"/>
      <c r="PVU1435" s="19"/>
      <c r="PVV1435" s="20"/>
      <c r="PVW1435" s="20"/>
      <c r="PVX1435" s="20"/>
      <c r="PVY1435" s="20"/>
      <c r="PVZ1435" s="20"/>
      <c r="PWA1435" s="20"/>
      <c r="PWB1435" s="21"/>
      <c r="PWC1435" s="19"/>
      <c r="PWD1435" s="20"/>
      <c r="PWE1435" s="20"/>
      <c r="PWF1435" s="20"/>
      <c r="PWG1435" s="20"/>
      <c r="PWH1435" s="20"/>
      <c r="PWI1435" s="20"/>
      <c r="PWJ1435" s="21"/>
      <c r="PWK1435" s="19"/>
      <c r="PWL1435" s="20"/>
      <c r="PWM1435" s="20"/>
      <c r="PWN1435" s="20"/>
      <c r="PWO1435" s="20"/>
      <c r="PWP1435" s="20"/>
      <c r="PWQ1435" s="20"/>
      <c r="PWR1435" s="21"/>
      <c r="PWS1435" s="19"/>
      <c r="PWT1435" s="20"/>
      <c r="PWU1435" s="20"/>
      <c r="PWV1435" s="20"/>
      <c r="PWW1435" s="20"/>
      <c r="PWX1435" s="20"/>
      <c r="PWY1435" s="20"/>
      <c r="PWZ1435" s="21"/>
      <c r="PXA1435" s="19"/>
      <c r="PXB1435" s="20"/>
      <c r="PXC1435" s="20"/>
      <c r="PXD1435" s="20"/>
      <c r="PXE1435" s="20"/>
      <c r="PXF1435" s="20"/>
      <c r="PXG1435" s="20"/>
      <c r="PXH1435" s="21"/>
      <c r="PXI1435" s="19"/>
      <c r="PXJ1435" s="20"/>
      <c r="PXK1435" s="20"/>
      <c r="PXL1435" s="20"/>
      <c r="PXM1435" s="20"/>
      <c r="PXN1435" s="20"/>
      <c r="PXO1435" s="20"/>
      <c r="PXP1435" s="21"/>
      <c r="PXQ1435" s="19"/>
      <c r="PXR1435" s="20"/>
      <c r="PXS1435" s="20"/>
      <c r="PXT1435" s="20"/>
      <c r="PXU1435" s="20"/>
      <c r="PXV1435" s="20"/>
      <c r="PXW1435" s="20"/>
      <c r="PXX1435" s="21"/>
      <c r="PXY1435" s="19"/>
      <c r="PXZ1435" s="20"/>
      <c r="PYA1435" s="20"/>
      <c r="PYB1435" s="20"/>
      <c r="PYC1435" s="20"/>
      <c r="PYD1435" s="20"/>
      <c r="PYE1435" s="20"/>
      <c r="PYF1435" s="21"/>
      <c r="PYG1435" s="19"/>
      <c r="PYH1435" s="20"/>
      <c r="PYI1435" s="20"/>
      <c r="PYJ1435" s="20"/>
      <c r="PYK1435" s="20"/>
      <c r="PYL1435" s="20"/>
      <c r="PYM1435" s="20"/>
      <c r="PYN1435" s="21"/>
      <c r="PYO1435" s="19"/>
      <c r="PYP1435" s="20"/>
      <c r="PYQ1435" s="20"/>
      <c r="PYR1435" s="20"/>
      <c r="PYS1435" s="20"/>
      <c r="PYT1435" s="20"/>
      <c r="PYU1435" s="20"/>
      <c r="PYV1435" s="21"/>
      <c r="PYW1435" s="19"/>
      <c r="PYX1435" s="20"/>
      <c r="PYY1435" s="20"/>
      <c r="PYZ1435" s="20"/>
      <c r="PZA1435" s="20"/>
      <c r="PZB1435" s="20"/>
      <c r="PZC1435" s="20"/>
      <c r="PZD1435" s="21"/>
      <c r="PZE1435" s="19"/>
      <c r="PZF1435" s="20"/>
      <c r="PZG1435" s="20"/>
      <c r="PZH1435" s="20"/>
      <c r="PZI1435" s="20"/>
      <c r="PZJ1435" s="20"/>
      <c r="PZK1435" s="20"/>
      <c r="PZL1435" s="21"/>
      <c r="PZM1435" s="19"/>
      <c r="PZN1435" s="20"/>
      <c r="PZO1435" s="20"/>
      <c r="PZP1435" s="20"/>
      <c r="PZQ1435" s="20"/>
      <c r="PZR1435" s="20"/>
      <c r="PZS1435" s="20"/>
      <c r="PZT1435" s="21"/>
      <c r="PZU1435" s="19"/>
      <c r="PZV1435" s="20"/>
      <c r="PZW1435" s="20"/>
      <c r="PZX1435" s="20"/>
      <c r="PZY1435" s="20"/>
      <c r="PZZ1435" s="20"/>
      <c r="QAA1435" s="20"/>
      <c r="QAB1435" s="21"/>
      <c r="QAC1435" s="19"/>
      <c r="QAD1435" s="20"/>
      <c r="QAE1435" s="20"/>
      <c r="QAF1435" s="20"/>
      <c r="QAG1435" s="20"/>
      <c r="QAH1435" s="20"/>
      <c r="QAI1435" s="20"/>
      <c r="QAJ1435" s="21"/>
      <c r="QAK1435" s="19"/>
      <c r="QAL1435" s="20"/>
      <c r="QAM1435" s="20"/>
      <c r="QAN1435" s="20"/>
      <c r="QAO1435" s="20"/>
      <c r="QAP1435" s="20"/>
      <c r="QAQ1435" s="20"/>
      <c r="QAR1435" s="21"/>
      <c r="QAS1435" s="19"/>
      <c r="QAT1435" s="20"/>
      <c r="QAU1435" s="20"/>
      <c r="QAV1435" s="20"/>
      <c r="QAW1435" s="20"/>
      <c r="QAX1435" s="20"/>
      <c r="QAY1435" s="20"/>
      <c r="QAZ1435" s="21"/>
      <c r="QBA1435" s="19"/>
      <c r="QBB1435" s="20"/>
      <c r="QBC1435" s="20"/>
      <c r="QBD1435" s="20"/>
      <c r="QBE1435" s="20"/>
      <c r="QBF1435" s="20"/>
      <c r="QBG1435" s="20"/>
      <c r="QBH1435" s="21"/>
      <c r="QBI1435" s="19"/>
      <c r="QBJ1435" s="20"/>
      <c r="QBK1435" s="20"/>
      <c r="QBL1435" s="20"/>
      <c r="QBM1435" s="20"/>
      <c r="QBN1435" s="20"/>
      <c r="QBO1435" s="20"/>
      <c r="QBP1435" s="21"/>
      <c r="QBQ1435" s="19"/>
      <c r="QBR1435" s="20"/>
      <c r="QBS1435" s="20"/>
      <c r="QBT1435" s="20"/>
      <c r="QBU1435" s="20"/>
      <c r="QBV1435" s="20"/>
      <c r="QBW1435" s="20"/>
      <c r="QBX1435" s="21"/>
      <c r="QBY1435" s="19"/>
      <c r="QBZ1435" s="20"/>
      <c r="QCA1435" s="20"/>
      <c r="QCB1435" s="20"/>
      <c r="QCC1435" s="20"/>
      <c r="QCD1435" s="20"/>
      <c r="QCE1435" s="20"/>
      <c r="QCF1435" s="21"/>
      <c r="QCG1435" s="19"/>
      <c r="QCH1435" s="20"/>
      <c r="QCI1435" s="20"/>
      <c r="QCJ1435" s="20"/>
      <c r="QCK1435" s="20"/>
      <c r="QCL1435" s="20"/>
      <c r="QCM1435" s="20"/>
      <c r="QCN1435" s="21"/>
      <c r="QCO1435" s="19"/>
      <c r="QCP1435" s="20"/>
      <c r="QCQ1435" s="20"/>
      <c r="QCR1435" s="20"/>
      <c r="QCS1435" s="20"/>
      <c r="QCT1435" s="20"/>
      <c r="QCU1435" s="20"/>
      <c r="QCV1435" s="21"/>
      <c r="QCW1435" s="19"/>
      <c r="QCX1435" s="20"/>
      <c r="QCY1435" s="20"/>
      <c r="QCZ1435" s="20"/>
      <c r="QDA1435" s="20"/>
      <c r="QDB1435" s="20"/>
      <c r="QDC1435" s="20"/>
      <c r="QDD1435" s="21"/>
      <c r="QDE1435" s="19"/>
      <c r="QDF1435" s="20"/>
      <c r="QDG1435" s="20"/>
      <c r="QDH1435" s="20"/>
      <c r="QDI1435" s="20"/>
      <c r="QDJ1435" s="20"/>
      <c r="QDK1435" s="20"/>
      <c r="QDL1435" s="21"/>
      <c r="QDM1435" s="19"/>
      <c r="QDN1435" s="20"/>
      <c r="QDO1435" s="20"/>
      <c r="QDP1435" s="20"/>
      <c r="QDQ1435" s="20"/>
      <c r="QDR1435" s="20"/>
      <c r="QDS1435" s="20"/>
      <c r="QDT1435" s="21"/>
      <c r="QDU1435" s="19"/>
      <c r="QDV1435" s="20"/>
      <c r="QDW1435" s="20"/>
      <c r="QDX1435" s="20"/>
      <c r="QDY1435" s="20"/>
      <c r="QDZ1435" s="20"/>
      <c r="QEA1435" s="20"/>
      <c r="QEB1435" s="21"/>
      <c r="QEC1435" s="19"/>
      <c r="QED1435" s="20"/>
      <c r="QEE1435" s="20"/>
      <c r="QEF1435" s="20"/>
      <c r="QEG1435" s="20"/>
      <c r="QEH1435" s="20"/>
      <c r="QEI1435" s="20"/>
      <c r="QEJ1435" s="21"/>
      <c r="QEK1435" s="19"/>
      <c r="QEL1435" s="20"/>
      <c r="QEM1435" s="20"/>
      <c r="QEN1435" s="20"/>
      <c r="QEO1435" s="20"/>
      <c r="QEP1435" s="20"/>
      <c r="QEQ1435" s="20"/>
      <c r="QER1435" s="21"/>
      <c r="QES1435" s="19"/>
      <c r="QET1435" s="20"/>
      <c r="QEU1435" s="20"/>
      <c r="QEV1435" s="20"/>
      <c r="QEW1435" s="20"/>
      <c r="QEX1435" s="20"/>
      <c r="QEY1435" s="20"/>
      <c r="QEZ1435" s="21"/>
      <c r="QFA1435" s="19"/>
      <c r="QFB1435" s="20"/>
      <c r="QFC1435" s="20"/>
      <c r="QFD1435" s="20"/>
      <c r="QFE1435" s="20"/>
      <c r="QFF1435" s="20"/>
      <c r="QFG1435" s="20"/>
      <c r="QFH1435" s="21"/>
      <c r="QFI1435" s="19"/>
      <c r="QFJ1435" s="20"/>
      <c r="QFK1435" s="20"/>
      <c r="QFL1435" s="20"/>
      <c r="QFM1435" s="20"/>
      <c r="QFN1435" s="20"/>
      <c r="QFO1435" s="20"/>
      <c r="QFP1435" s="21"/>
      <c r="QFQ1435" s="19"/>
      <c r="QFR1435" s="20"/>
      <c r="QFS1435" s="20"/>
      <c r="QFT1435" s="20"/>
      <c r="QFU1435" s="20"/>
      <c r="QFV1435" s="20"/>
      <c r="QFW1435" s="20"/>
      <c r="QFX1435" s="21"/>
      <c r="QFY1435" s="19"/>
      <c r="QFZ1435" s="20"/>
      <c r="QGA1435" s="20"/>
      <c r="QGB1435" s="20"/>
      <c r="QGC1435" s="20"/>
      <c r="QGD1435" s="20"/>
      <c r="QGE1435" s="20"/>
      <c r="QGF1435" s="21"/>
      <c r="QGG1435" s="19"/>
      <c r="QGH1435" s="20"/>
      <c r="QGI1435" s="20"/>
      <c r="QGJ1435" s="20"/>
      <c r="QGK1435" s="20"/>
      <c r="QGL1435" s="20"/>
      <c r="QGM1435" s="20"/>
      <c r="QGN1435" s="21"/>
      <c r="QGO1435" s="19"/>
      <c r="QGP1435" s="20"/>
      <c r="QGQ1435" s="20"/>
      <c r="QGR1435" s="20"/>
      <c r="QGS1435" s="20"/>
      <c r="QGT1435" s="20"/>
      <c r="QGU1435" s="20"/>
      <c r="QGV1435" s="21"/>
      <c r="QGW1435" s="19"/>
      <c r="QGX1435" s="20"/>
      <c r="QGY1435" s="20"/>
      <c r="QGZ1435" s="20"/>
      <c r="QHA1435" s="20"/>
      <c r="QHB1435" s="20"/>
      <c r="QHC1435" s="20"/>
      <c r="QHD1435" s="21"/>
      <c r="QHE1435" s="19"/>
      <c r="QHF1435" s="20"/>
      <c r="QHG1435" s="20"/>
      <c r="QHH1435" s="20"/>
      <c r="QHI1435" s="20"/>
      <c r="QHJ1435" s="20"/>
      <c r="QHK1435" s="20"/>
      <c r="QHL1435" s="21"/>
      <c r="QHM1435" s="19"/>
      <c r="QHN1435" s="20"/>
      <c r="QHO1435" s="20"/>
      <c r="QHP1435" s="20"/>
      <c r="QHQ1435" s="20"/>
      <c r="QHR1435" s="20"/>
      <c r="QHS1435" s="20"/>
      <c r="QHT1435" s="21"/>
      <c r="QHU1435" s="19"/>
      <c r="QHV1435" s="20"/>
      <c r="QHW1435" s="20"/>
      <c r="QHX1435" s="20"/>
      <c r="QHY1435" s="20"/>
      <c r="QHZ1435" s="20"/>
      <c r="QIA1435" s="20"/>
      <c r="QIB1435" s="21"/>
      <c r="QIC1435" s="19"/>
      <c r="QID1435" s="20"/>
      <c r="QIE1435" s="20"/>
      <c r="QIF1435" s="20"/>
      <c r="QIG1435" s="20"/>
      <c r="QIH1435" s="20"/>
      <c r="QII1435" s="20"/>
      <c r="QIJ1435" s="21"/>
      <c r="QIK1435" s="19"/>
      <c r="QIL1435" s="20"/>
      <c r="QIM1435" s="20"/>
      <c r="QIN1435" s="20"/>
      <c r="QIO1435" s="20"/>
      <c r="QIP1435" s="20"/>
      <c r="QIQ1435" s="20"/>
      <c r="QIR1435" s="21"/>
      <c r="QIS1435" s="19"/>
      <c r="QIT1435" s="20"/>
      <c r="QIU1435" s="20"/>
      <c r="QIV1435" s="20"/>
      <c r="QIW1435" s="20"/>
      <c r="QIX1435" s="20"/>
      <c r="QIY1435" s="20"/>
      <c r="QIZ1435" s="21"/>
      <c r="QJA1435" s="19"/>
      <c r="QJB1435" s="20"/>
      <c r="QJC1435" s="20"/>
      <c r="QJD1435" s="20"/>
      <c r="QJE1435" s="20"/>
      <c r="QJF1435" s="20"/>
      <c r="QJG1435" s="20"/>
      <c r="QJH1435" s="21"/>
      <c r="QJI1435" s="19"/>
      <c r="QJJ1435" s="20"/>
      <c r="QJK1435" s="20"/>
      <c r="QJL1435" s="20"/>
      <c r="QJM1435" s="20"/>
      <c r="QJN1435" s="20"/>
      <c r="QJO1435" s="20"/>
      <c r="QJP1435" s="21"/>
      <c r="QJQ1435" s="19"/>
      <c r="QJR1435" s="20"/>
      <c r="QJS1435" s="20"/>
      <c r="QJT1435" s="20"/>
      <c r="QJU1435" s="20"/>
      <c r="QJV1435" s="20"/>
      <c r="QJW1435" s="20"/>
      <c r="QJX1435" s="21"/>
      <c r="QJY1435" s="19"/>
      <c r="QJZ1435" s="20"/>
      <c r="QKA1435" s="20"/>
      <c r="QKB1435" s="20"/>
      <c r="QKC1435" s="20"/>
      <c r="QKD1435" s="20"/>
      <c r="QKE1435" s="20"/>
      <c r="QKF1435" s="21"/>
      <c r="QKG1435" s="19"/>
      <c r="QKH1435" s="20"/>
      <c r="QKI1435" s="20"/>
      <c r="QKJ1435" s="20"/>
      <c r="QKK1435" s="20"/>
      <c r="QKL1435" s="20"/>
      <c r="QKM1435" s="20"/>
      <c r="QKN1435" s="21"/>
      <c r="QKO1435" s="19"/>
      <c r="QKP1435" s="20"/>
      <c r="QKQ1435" s="20"/>
      <c r="QKR1435" s="20"/>
      <c r="QKS1435" s="20"/>
      <c r="QKT1435" s="20"/>
      <c r="QKU1435" s="20"/>
      <c r="QKV1435" s="21"/>
      <c r="QKW1435" s="19"/>
      <c r="QKX1435" s="20"/>
      <c r="QKY1435" s="20"/>
      <c r="QKZ1435" s="20"/>
      <c r="QLA1435" s="20"/>
      <c r="QLB1435" s="20"/>
      <c r="QLC1435" s="20"/>
      <c r="QLD1435" s="21"/>
      <c r="QLE1435" s="19"/>
      <c r="QLF1435" s="20"/>
      <c r="QLG1435" s="20"/>
      <c r="QLH1435" s="20"/>
      <c r="QLI1435" s="20"/>
      <c r="QLJ1435" s="20"/>
      <c r="QLK1435" s="20"/>
      <c r="QLL1435" s="21"/>
      <c r="QLM1435" s="19"/>
      <c r="QLN1435" s="20"/>
      <c r="QLO1435" s="20"/>
      <c r="QLP1435" s="20"/>
      <c r="QLQ1435" s="20"/>
      <c r="QLR1435" s="20"/>
      <c r="QLS1435" s="20"/>
      <c r="QLT1435" s="21"/>
      <c r="QLU1435" s="19"/>
      <c r="QLV1435" s="20"/>
      <c r="QLW1435" s="20"/>
      <c r="QLX1435" s="20"/>
      <c r="QLY1435" s="20"/>
      <c r="QLZ1435" s="20"/>
      <c r="QMA1435" s="20"/>
      <c r="QMB1435" s="21"/>
      <c r="QMC1435" s="19"/>
      <c r="QMD1435" s="20"/>
      <c r="QME1435" s="20"/>
      <c r="QMF1435" s="20"/>
      <c r="QMG1435" s="20"/>
      <c r="QMH1435" s="20"/>
      <c r="QMI1435" s="20"/>
      <c r="QMJ1435" s="21"/>
      <c r="QMK1435" s="19"/>
      <c r="QML1435" s="20"/>
      <c r="QMM1435" s="20"/>
      <c r="QMN1435" s="20"/>
      <c r="QMO1435" s="20"/>
      <c r="QMP1435" s="20"/>
      <c r="QMQ1435" s="20"/>
      <c r="QMR1435" s="21"/>
      <c r="QMS1435" s="19"/>
      <c r="QMT1435" s="20"/>
      <c r="QMU1435" s="20"/>
      <c r="QMV1435" s="20"/>
      <c r="QMW1435" s="20"/>
      <c r="QMX1435" s="20"/>
      <c r="QMY1435" s="20"/>
      <c r="QMZ1435" s="21"/>
      <c r="QNA1435" s="19"/>
      <c r="QNB1435" s="20"/>
      <c r="QNC1435" s="20"/>
      <c r="QND1435" s="20"/>
      <c r="QNE1435" s="20"/>
      <c r="QNF1435" s="20"/>
      <c r="QNG1435" s="20"/>
      <c r="QNH1435" s="21"/>
      <c r="QNI1435" s="19"/>
      <c r="QNJ1435" s="20"/>
      <c r="QNK1435" s="20"/>
      <c r="QNL1435" s="20"/>
      <c r="QNM1435" s="20"/>
      <c r="QNN1435" s="20"/>
      <c r="QNO1435" s="20"/>
      <c r="QNP1435" s="21"/>
      <c r="QNQ1435" s="19"/>
      <c r="QNR1435" s="20"/>
      <c r="QNS1435" s="20"/>
      <c r="QNT1435" s="20"/>
      <c r="QNU1435" s="20"/>
      <c r="QNV1435" s="20"/>
      <c r="QNW1435" s="20"/>
      <c r="QNX1435" s="21"/>
      <c r="QNY1435" s="19"/>
      <c r="QNZ1435" s="20"/>
      <c r="QOA1435" s="20"/>
      <c r="QOB1435" s="20"/>
      <c r="QOC1435" s="20"/>
      <c r="QOD1435" s="20"/>
      <c r="QOE1435" s="20"/>
      <c r="QOF1435" s="21"/>
      <c r="QOG1435" s="19"/>
      <c r="QOH1435" s="20"/>
      <c r="QOI1435" s="20"/>
      <c r="QOJ1435" s="20"/>
      <c r="QOK1435" s="20"/>
      <c r="QOL1435" s="20"/>
      <c r="QOM1435" s="20"/>
      <c r="QON1435" s="21"/>
      <c r="QOO1435" s="19"/>
      <c r="QOP1435" s="20"/>
      <c r="QOQ1435" s="20"/>
      <c r="QOR1435" s="20"/>
      <c r="QOS1435" s="20"/>
      <c r="QOT1435" s="20"/>
      <c r="QOU1435" s="20"/>
      <c r="QOV1435" s="21"/>
      <c r="QOW1435" s="19"/>
      <c r="QOX1435" s="20"/>
      <c r="QOY1435" s="20"/>
      <c r="QOZ1435" s="20"/>
      <c r="QPA1435" s="20"/>
      <c r="QPB1435" s="20"/>
      <c r="QPC1435" s="20"/>
      <c r="QPD1435" s="21"/>
      <c r="QPE1435" s="19"/>
      <c r="QPF1435" s="20"/>
      <c r="QPG1435" s="20"/>
      <c r="QPH1435" s="20"/>
      <c r="QPI1435" s="20"/>
      <c r="QPJ1435" s="20"/>
      <c r="QPK1435" s="20"/>
      <c r="QPL1435" s="21"/>
      <c r="QPM1435" s="19"/>
      <c r="QPN1435" s="20"/>
      <c r="QPO1435" s="20"/>
      <c r="QPP1435" s="20"/>
      <c r="QPQ1435" s="20"/>
      <c r="QPR1435" s="20"/>
      <c r="QPS1435" s="20"/>
      <c r="QPT1435" s="21"/>
      <c r="QPU1435" s="19"/>
      <c r="QPV1435" s="20"/>
      <c r="QPW1435" s="20"/>
      <c r="QPX1435" s="20"/>
      <c r="QPY1435" s="20"/>
      <c r="QPZ1435" s="20"/>
      <c r="QQA1435" s="20"/>
      <c r="QQB1435" s="21"/>
      <c r="QQC1435" s="19"/>
      <c r="QQD1435" s="20"/>
      <c r="QQE1435" s="20"/>
      <c r="QQF1435" s="20"/>
      <c r="QQG1435" s="20"/>
      <c r="QQH1435" s="20"/>
      <c r="QQI1435" s="20"/>
      <c r="QQJ1435" s="21"/>
      <c r="QQK1435" s="19"/>
      <c r="QQL1435" s="20"/>
      <c r="QQM1435" s="20"/>
      <c r="QQN1435" s="20"/>
      <c r="QQO1435" s="20"/>
      <c r="QQP1435" s="20"/>
      <c r="QQQ1435" s="20"/>
      <c r="QQR1435" s="21"/>
      <c r="QQS1435" s="19"/>
      <c r="QQT1435" s="20"/>
      <c r="QQU1435" s="20"/>
      <c r="QQV1435" s="20"/>
      <c r="QQW1435" s="20"/>
      <c r="QQX1435" s="20"/>
      <c r="QQY1435" s="20"/>
      <c r="QQZ1435" s="21"/>
      <c r="QRA1435" s="19"/>
      <c r="QRB1435" s="20"/>
      <c r="QRC1435" s="20"/>
      <c r="QRD1435" s="20"/>
      <c r="QRE1435" s="20"/>
      <c r="QRF1435" s="20"/>
      <c r="QRG1435" s="20"/>
      <c r="QRH1435" s="21"/>
      <c r="QRI1435" s="19"/>
      <c r="QRJ1435" s="20"/>
      <c r="QRK1435" s="20"/>
      <c r="QRL1435" s="20"/>
      <c r="QRM1435" s="20"/>
      <c r="QRN1435" s="20"/>
      <c r="QRO1435" s="20"/>
      <c r="QRP1435" s="21"/>
      <c r="QRQ1435" s="19"/>
      <c r="QRR1435" s="20"/>
      <c r="QRS1435" s="20"/>
      <c r="QRT1435" s="20"/>
      <c r="QRU1435" s="20"/>
      <c r="QRV1435" s="20"/>
      <c r="QRW1435" s="20"/>
      <c r="QRX1435" s="21"/>
      <c r="QRY1435" s="19"/>
      <c r="QRZ1435" s="20"/>
      <c r="QSA1435" s="20"/>
      <c r="QSB1435" s="20"/>
      <c r="QSC1435" s="20"/>
      <c r="QSD1435" s="20"/>
      <c r="QSE1435" s="20"/>
      <c r="QSF1435" s="21"/>
      <c r="QSG1435" s="19"/>
      <c r="QSH1435" s="20"/>
      <c r="QSI1435" s="20"/>
      <c r="QSJ1435" s="20"/>
      <c r="QSK1435" s="20"/>
      <c r="QSL1435" s="20"/>
      <c r="QSM1435" s="20"/>
      <c r="QSN1435" s="21"/>
      <c r="QSO1435" s="19"/>
      <c r="QSP1435" s="20"/>
      <c r="QSQ1435" s="20"/>
      <c r="QSR1435" s="20"/>
      <c r="QSS1435" s="20"/>
      <c r="QST1435" s="20"/>
      <c r="QSU1435" s="20"/>
      <c r="QSV1435" s="21"/>
      <c r="QSW1435" s="19"/>
      <c r="QSX1435" s="20"/>
      <c r="QSY1435" s="20"/>
      <c r="QSZ1435" s="20"/>
      <c r="QTA1435" s="20"/>
      <c r="QTB1435" s="20"/>
      <c r="QTC1435" s="20"/>
      <c r="QTD1435" s="21"/>
      <c r="QTE1435" s="19"/>
      <c r="QTF1435" s="20"/>
      <c r="QTG1435" s="20"/>
      <c r="QTH1435" s="20"/>
      <c r="QTI1435" s="20"/>
      <c r="QTJ1435" s="20"/>
      <c r="QTK1435" s="20"/>
      <c r="QTL1435" s="21"/>
      <c r="QTM1435" s="19"/>
      <c r="QTN1435" s="20"/>
      <c r="QTO1435" s="20"/>
      <c r="QTP1435" s="20"/>
      <c r="QTQ1435" s="20"/>
      <c r="QTR1435" s="20"/>
      <c r="QTS1435" s="20"/>
      <c r="QTT1435" s="21"/>
      <c r="QTU1435" s="19"/>
      <c r="QTV1435" s="20"/>
      <c r="QTW1435" s="20"/>
      <c r="QTX1435" s="20"/>
      <c r="QTY1435" s="20"/>
      <c r="QTZ1435" s="20"/>
      <c r="QUA1435" s="20"/>
      <c r="QUB1435" s="21"/>
      <c r="QUC1435" s="19"/>
      <c r="QUD1435" s="20"/>
      <c r="QUE1435" s="20"/>
      <c r="QUF1435" s="20"/>
      <c r="QUG1435" s="20"/>
      <c r="QUH1435" s="20"/>
      <c r="QUI1435" s="20"/>
      <c r="QUJ1435" s="21"/>
      <c r="QUK1435" s="19"/>
      <c r="QUL1435" s="20"/>
      <c r="QUM1435" s="20"/>
      <c r="QUN1435" s="20"/>
      <c r="QUO1435" s="20"/>
      <c r="QUP1435" s="20"/>
      <c r="QUQ1435" s="20"/>
      <c r="QUR1435" s="21"/>
      <c r="QUS1435" s="19"/>
      <c r="QUT1435" s="20"/>
      <c r="QUU1435" s="20"/>
      <c r="QUV1435" s="20"/>
      <c r="QUW1435" s="20"/>
      <c r="QUX1435" s="20"/>
      <c r="QUY1435" s="20"/>
      <c r="QUZ1435" s="21"/>
      <c r="QVA1435" s="19"/>
      <c r="QVB1435" s="20"/>
      <c r="QVC1435" s="20"/>
      <c r="QVD1435" s="20"/>
      <c r="QVE1435" s="20"/>
      <c r="QVF1435" s="20"/>
      <c r="QVG1435" s="20"/>
      <c r="QVH1435" s="21"/>
      <c r="QVI1435" s="19"/>
      <c r="QVJ1435" s="20"/>
      <c r="QVK1435" s="20"/>
      <c r="QVL1435" s="20"/>
      <c r="QVM1435" s="20"/>
      <c r="QVN1435" s="20"/>
      <c r="QVO1435" s="20"/>
      <c r="QVP1435" s="21"/>
      <c r="QVQ1435" s="19"/>
      <c r="QVR1435" s="20"/>
      <c r="QVS1435" s="20"/>
      <c r="QVT1435" s="20"/>
      <c r="QVU1435" s="20"/>
      <c r="QVV1435" s="20"/>
      <c r="QVW1435" s="20"/>
      <c r="QVX1435" s="21"/>
      <c r="QVY1435" s="19"/>
      <c r="QVZ1435" s="20"/>
      <c r="QWA1435" s="20"/>
      <c r="QWB1435" s="20"/>
      <c r="QWC1435" s="20"/>
      <c r="QWD1435" s="20"/>
      <c r="QWE1435" s="20"/>
      <c r="QWF1435" s="21"/>
      <c r="QWG1435" s="19"/>
      <c r="QWH1435" s="20"/>
      <c r="QWI1435" s="20"/>
      <c r="QWJ1435" s="20"/>
      <c r="QWK1435" s="20"/>
      <c r="QWL1435" s="20"/>
      <c r="QWM1435" s="20"/>
      <c r="QWN1435" s="21"/>
      <c r="QWO1435" s="19"/>
      <c r="QWP1435" s="20"/>
      <c r="QWQ1435" s="20"/>
      <c r="QWR1435" s="20"/>
      <c r="QWS1435" s="20"/>
      <c r="QWT1435" s="20"/>
      <c r="QWU1435" s="20"/>
      <c r="QWV1435" s="21"/>
      <c r="QWW1435" s="19"/>
      <c r="QWX1435" s="20"/>
      <c r="QWY1435" s="20"/>
      <c r="QWZ1435" s="20"/>
      <c r="QXA1435" s="20"/>
      <c r="QXB1435" s="20"/>
      <c r="QXC1435" s="20"/>
      <c r="QXD1435" s="21"/>
      <c r="QXE1435" s="19"/>
      <c r="QXF1435" s="20"/>
      <c r="QXG1435" s="20"/>
      <c r="QXH1435" s="20"/>
      <c r="QXI1435" s="20"/>
      <c r="QXJ1435" s="20"/>
      <c r="QXK1435" s="20"/>
      <c r="QXL1435" s="21"/>
      <c r="QXM1435" s="19"/>
      <c r="QXN1435" s="20"/>
      <c r="QXO1435" s="20"/>
      <c r="QXP1435" s="20"/>
      <c r="QXQ1435" s="20"/>
      <c r="QXR1435" s="20"/>
      <c r="QXS1435" s="20"/>
      <c r="QXT1435" s="21"/>
      <c r="QXU1435" s="19"/>
      <c r="QXV1435" s="20"/>
      <c r="QXW1435" s="20"/>
      <c r="QXX1435" s="20"/>
      <c r="QXY1435" s="20"/>
      <c r="QXZ1435" s="20"/>
      <c r="QYA1435" s="20"/>
      <c r="QYB1435" s="21"/>
      <c r="QYC1435" s="19"/>
      <c r="QYD1435" s="20"/>
      <c r="QYE1435" s="20"/>
      <c r="QYF1435" s="20"/>
      <c r="QYG1435" s="20"/>
      <c r="QYH1435" s="20"/>
      <c r="QYI1435" s="20"/>
      <c r="QYJ1435" s="21"/>
      <c r="QYK1435" s="19"/>
      <c r="QYL1435" s="20"/>
      <c r="QYM1435" s="20"/>
      <c r="QYN1435" s="20"/>
      <c r="QYO1435" s="20"/>
      <c r="QYP1435" s="20"/>
      <c r="QYQ1435" s="20"/>
      <c r="QYR1435" s="21"/>
      <c r="QYS1435" s="19"/>
      <c r="QYT1435" s="20"/>
      <c r="QYU1435" s="20"/>
      <c r="QYV1435" s="20"/>
      <c r="QYW1435" s="20"/>
      <c r="QYX1435" s="20"/>
      <c r="QYY1435" s="20"/>
      <c r="QYZ1435" s="21"/>
      <c r="QZA1435" s="19"/>
      <c r="QZB1435" s="20"/>
      <c r="QZC1435" s="20"/>
      <c r="QZD1435" s="20"/>
      <c r="QZE1435" s="20"/>
      <c r="QZF1435" s="20"/>
      <c r="QZG1435" s="20"/>
      <c r="QZH1435" s="21"/>
      <c r="QZI1435" s="19"/>
      <c r="QZJ1435" s="20"/>
      <c r="QZK1435" s="20"/>
      <c r="QZL1435" s="20"/>
      <c r="QZM1435" s="20"/>
      <c r="QZN1435" s="20"/>
      <c r="QZO1435" s="20"/>
      <c r="QZP1435" s="21"/>
      <c r="QZQ1435" s="19"/>
      <c r="QZR1435" s="20"/>
      <c r="QZS1435" s="20"/>
      <c r="QZT1435" s="20"/>
      <c r="QZU1435" s="20"/>
      <c r="QZV1435" s="20"/>
      <c r="QZW1435" s="20"/>
      <c r="QZX1435" s="21"/>
      <c r="QZY1435" s="19"/>
      <c r="QZZ1435" s="20"/>
      <c r="RAA1435" s="20"/>
      <c r="RAB1435" s="20"/>
      <c r="RAC1435" s="20"/>
      <c r="RAD1435" s="20"/>
      <c r="RAE1435" s="20"/>
      <c r="RAF1435" s="21"/>
      <c r="RAG1435" s="19"/>
      <c r="RAH1435" s="20"/>
      <c r="RAI1435" s="20"/>
      <c r="RAJ1435" s="20"/>
      <c r="RAK1435" s="20"/>
      <c r="RAL1435" s="20"/>
      <c r="RAM1435" s="20"/>
      <c r="RAN1435" s="21"/>
      <c r="RAO1435" s="19"/>
      <c r="RAP1435" s="20"/>
      <c r="RAQ1435" s="20"/>
      <c r="RAR1435" s="20"/>
      <c r="RAS1435" s="20"/>
      <c r="RAT1435" s="20"/>
      <c r="RAU1435" s="20"/>
      <c r="RAV1435" s="21"/>
      <c r="RAW1435" s="19"/>
      <c r="RAX1435" s="20"/>
      <c r="RAY1435" s="20"/>
      <c r="RAZ1435" s="20"/>
      <c r="RBA1435" s="20"/>
      <c r="RBB1435" s="20"/>
      <c r="RBC1435" s="20"/>
      <c r="RBD1435" s="21"/>
      <c r="RBE1435" s="19"/>
      <c r="RBF1435" s="20"/>
      <c r="RBG1435" s="20"/>
      <c r="RBH1435" s="20"/>
      <c r="RBI1435" s="20"/>
      <c r="RBJ1435" s="20"/>
      <c r="RBK1435" s="20"/>
      <c r="RBL1435" s="21"/>
      <c r="RBM1435" s="19"/>
      <c r="RBN1435" s="20"/>
      <c r="RBO1435" s="20"/>
      <c r="RBP1435" s="20"/>
      <c r="RBQ1435" s="20"/>
      <c r="RBR1435" s="20"/>
      <c r="RBS1435" s="20"/>
      <c r="RBT1435" s="21"/>
      <c r="RBU1435" s="19"/>
      <c r="RBV1435" s="20"/>
      <c r="RBW1435" s="20"/>
      <c r="RBX1435" s="20"/>
      <c r="RBY1435" s="20"/>
      <c r="RBZ1435" s="20"/>
      <c r="RCA1435" s="20"/>
      <c r="RCB1435" s="21"/>
      <c r="RCC1435" s="19"/>
      <c r="RCD1435" s="20"/>
      <c r="RCE1435" s="20"/>
      <c r="RCF1435" s="20"/>
      <c r="RCG1435" s="20"/>
      <c r="RCH1435" s="20"/>
      <c r="RCI1435" s="20"/>
      <c r="RCJ1435" s="21"/>
      <c r="RCK1435" s="19"/>
      <c r="RCL1435" s="20"/>
      <c r="RCM1435" s="20"/>
      <c r="RCN1435" s="20"/>
      <c r="RCO1435" s="20"/>
      <c r="RCP1435" s="20"/>
      <c r="RCQ1435" s="20"/>
      <c r="RCR1435" s="21"/>
      <c r="RCS1435" s="19"/>
      <c r="RCT1435" s="20"/>
      <c r="RCU1435" s="20"/>
      <c r="RCV1435" s="20"/>
      <c r="RCW1435" s="20"/>
      <c r="RCX1435" s="20"/>
      <c r="RCY1435" s="20"/>
      <c r="RCZ1435" s="21"/>
      <c r="RDA1435" s="19"/>
      <c r="RDB1435" s="20"/>
      <c r="RDC1435" s="20"/>
      <c r="RDD1435" s="20"/>
      <c r="RDE1435" s="20"/>
      <c r="RDF1435" s="20"/>
      <c r="RDG1435" s="20"/>
      <c r="RDH1435" s="21"/>
      <c r="RDI1435" s="19"/>
      <c r="RDJ1435" s="20"/>
      <c r="RDK1435" s="20"/>
      <c r="RDL1435" s="20"/>
      <c r="RDM1435" s="20"/>
      <c r="RDN1435" s="20"/>
      <c r="RDO1435" s="20"/>
      <c r="RDP1435" s="21"/>
      <c r="RDQ1435" s="19"/>
      <c r="RDR1435" s="20"/>
      <c r="RDS1435" s="20"/>
      <c r="RDT1435" s="20"/>
      <c r="RDU1435" s="20"/>
      <c r="RDV1435" s="20"/>
      <c r="RDW1435" s="20"/>
      <c r="RDX1435" s="21"/>
      <c r="RDY1435" s="19"/>
      <c r="RDZ1435" s="20"/>
      <c r="REA1435" s="20"/>
      <c r="REB1435" s="20"/>
      <c r="REC1435" s="20"/>
      <c r="RED1435" s="20"/>
      <c r="REE1435" s="20"/>
      <c r="REF1435" s="21"/>
      <c r="REG1435" s="19"/>
      <c r="REH1435" s="20"/>
      <c r="REI1435" s="20"/>
      <c r="REJ1435" s="20"/>
      <c r="REK1435" s="20"/>
      <c r="REL1435" s="20"/>
      <c r="REM1435" s="20"/>
      <c r="REN1435" s="21"/>
      <c r="REO1435" s="19"/>
      <c r="REP1435" s="20"/>
      <c r="REQ1435" s="20"/>
      <c r="RER1435" s="20"/>
      <c r="RES1435" s="20"/>
      <c r="RET1435" s="20"/>
      <c r="REU1435" s="20"/>
      <c r="REV1435" s="21"/>
      <c r="REW1435" s="19"/>
      <c r="REX1435" s="20"/>
      <c r="REY1435" s="20"/>
      <c r="REZ1435" s="20"/>
      <c r="RFA1435" s="20"/>
      <c r="RFB1435" s="20"/>
      <c r="RFC1435" s="20"/>
      <c r="RFD1435" s="21"/>
      <c r="RFE1435" s="19"/>
      <c r="RFF1435" s="20"/>
      <c r="RFG1435" s="20"/>
      <c r="RFH1435" s="20"/>
      <c r="RFI1435" s="20"/>
      <c r="RFJ1435" s="20"/>
      <c r="RFK1435" s="20"/>
      <c r="RFL1435" s="21"/>
      <c r="RFM1435" s="19"/>
      <c r="RFN1435" s="20"/>
      <c r="RFO1435" s="20"/>
      <c r="RFP1435" s="20"/>
      <c r="RFQ1435" s="20"/>
      <c r="RFR1435" s="20"/>
      <c r="RFS1435" s="20"/>
      <c r="RFT1435" s="21"/>
      <c r="RFU1435" s="19"/>
      <c r="RFV1435" s="20"/>
      <c r="RFW1435" s="20"/>
      <c r="RFX1435" s="20"/>
      <c r="RFY1435" s="20"/>
      <c r="RFZ1435" s="20"/>
      <c r="RGA1435" s="20"/>
      <c r="RGB1435" s="21"/>
      <c r="RGC1435" s="19"/>
      <c r="RGD1435" s="20"/>
      <c r="RGE1435" s="20"/>
      <c r="RGF1435" s="20"/>
      <c r="RGG1435" s="20"/>
      <c r="RGH1435" s="20"/>
      <c r="RGI1435" s="20"/>
      <c r="RGJ1435" s="21"/>
      <c r="RGK1435" s="19"/>
      <c r="RGL1435" s="20"/>
      <c r="RGM1435" s="20"/>
      <c r="RGN1435" s="20"/>
      <c r="RGO1435" s="20"/>
      <c r="RGP1435" s="20"/>
      <c r="RGQ1435" s="20"/>
      <c r="RGR1435" s="21"/>
      <c r="RGS1435" s="19"/>
      <c r="RGT1435" s="20"/>
      <c r="RGU1435" s="20"/>
      <c r="RGV1435" s="20"/>
      <c r="RGW1435" s="20"/>
      <c r="RGX1435" s="20"/>
      <c r="RGY1435" s="20"/>
      <c r="RGZ1435" s="21"/>
      <c r="RHA1435" s="19"/>
      <c r="RHB1435" s="20"/>
      <c r="RHC1435" s="20"/>
      <c r="RHD1435" s="20"/>
      <c r="RHE1435" s="20"/>
      <c r="RHF1435" s="20"/>
      <c r="RHG1435" s="20"/>
      <c r="RHH1435" s="21"/>
      <c r="RHI1435" s="19"/>
      <c r="RHJ1435" s="20"/>
      <c r="RHK1435" s="20"/>
      <c r="RHL1435" s="20"/>
      <c r="RHM1435" s="20"/>
      <c r="RHN1435" s="20"/>
      <c r="RHO1435" s="20"/>
      <c r="RHP1435" s="21"/>
      <c r="RHQ1435" s="19"/>
      <c r="RHR1435" s="20"/>
      <c r="RHS1435" s="20"/>
      <c r="RHT1435" s="20"/>
      <c r="RHU1435" s="20"/>
      <c r="RHV1435" s="20"/>
      <c r="RHW1435" s="20"/>
      <c r="RHX1435" s="21"/>
      <c r="RHY1435" s="19"/>
      <c r="RHZ1435" s="20"/>
      <c r="RIA1435" s="20"/>
      <c r="RIB1435" s="20"/>
      <c r="RIC1435" s="20"/>
      <c r="RID1435" s="20"/>
      <c r="RIE1435" s="20"/>
      <c r="RIF1435" s="21"/>
      <c r="RIG1435" s="19"/>
      <c r="RIH1435" s="20"/>
      <c r="RII1435" s="20"/>
      <c r="RIJ1435" s="20"/>
      <c r="RIK1435" s="20"/>
      <c r="RIL1435" s="20"/>
      <c r="RIM1435" s="20"/>
      <c r="RIN1435" s="21"/>
      <c r="RIO1435" s="19"/>
      <c r="RIP1435" s="20"/>
      <c r="RIQ1435" s="20"/>
      <c r="RIR1435" s="20"/>
      <c r="RIS1435" s="20"/>
      <c r="RIT1435" s="20"/>
      <c r="RIU1435" s="20"/>
      <c r="RIV1435" s="21"/>
      <c r="RIW1435" s="19"/>
      <c r="RIX1435" s="20"/>
      <c r="RIY1435" s="20"/>
      <c r="RIZ1435" s="20"/>
      <c r="RJA1435" s="20"/>
      <c r="RJB1435" s="20"/>
      <c r="RJC1435" s="20"/>
      <c r="RJD1435" s="21"/>
      <c r="RJE1435" s="19"/>
      <c r="RJF1435" s="20"/>
      <c r="RJG1435" s="20"/>
      <c r="RJH1435" s="20"/>
      <c r="RJI1435" s="20"/>
      <c r="RJJ1435" s="20"/>
      <c r="RJK1435" s="20"/>
      <c r="RJL1435" s="21"/>
      <c r="RJM1435" s="19"/>
      <c r="RJN1435" s="20"/>
      <c r="RJO1435" s="20"/>
      <c r="RJP1435" s="20"/>
      <c r="RJQ1435" s="20"/>
      <c r="RJR1435" s="20"/>
      <c r="RJS1435" s="20"/>
      <c r="RJT1435" s="21"/>
      <c r="RJU1435" s="19"/>
      <c r="RJV1435" s="20"/>
      <c r="RJW1435" s="20"/>
      <c r="RJX1435" s="20"/>
      <c r="RJY1435" s="20"/>
      <c r="RJZ1435" s="20"/>
      <c r="RKA1435" s="20"/>
      <c r="RKB1435" s="21"/>
      <c r="RKC1435" s="19"/>
      <c r="RKD1435" s="20"/>
      <c r="RKE1435" s="20"/>
      <c r="RKF1435" s="20"/>
      <c r="RKG1435" s="20"/>
      <c r="RKH1435" s="20"/>
      <c r="RKI1435" s="20"/>
      <c r="RKJ1435" s="21"/>
      <c r="RKK1435" s="19"/>
      <c r="RKL1435" s="20"/>
      <c r="RKM1435" s="20"/>
      <c r="RKN1435" s="20"/>
      <c r="RKO1435" s="20"/>
      <c r="RKP1435" s="20"/>
      <c r="RKQ1435" s="20"/>
      <c r="RKR1435" s="21"/>
      <c r="RKS1435" s="19"/>
      <c r="RKT1435" s="20"/>
      <c r="RKU1435" s="20"/>
      <c r="RKV1435" s="20"/>
      <c r="RKW1435" s="20"/>
      <c r="RKX1435" s="20"/>
      <c r="RKY1435" s="20"/>
      <c r="RKZ1435" s="21"/>
      <c r="RLA1435" s="19"/>
      <c r="RLB1435" s="20"/>
      <c r="RLC1435" s="20"/>
      <c r="RLD1435" s="20"/>
      <c r="RLE1435" s="20"/>
      <c r="RLF1435" s="20"/>
      <c r="RLG1435" s="20"/>
      <c r="RLH1435" s="21"/>
      <c r="RLI1435" s="19"/>
      <c r="RLJ1435" s="20"/>
      <c r="RLK1435" s="20"/>
      <c r="RLL1435" s="20"/>
      <c r="RLM1435" s="20"/>
      <c r="RLN1435" s="20"/>
      <c r="RLO1435" s="20"/>
      <c r="RLP1435" s="21"/>
      <c r="RLQ1435" s="19"/>
      <c r="RLR1435" s="20"/>
      <c r="RLS1435" s="20"/>
      <c r="RLT1435" s="20"/>
      <c r="RLU1435" s="20"/>
      <c r="RLV1435" s="20"/>
      <c r="RLW1435" s="20"/>
      <c r="RLX1435" s="21"/>
      <c r="RLY1435" s="19"/>
      <c r="RLZ1435" s="20"/>
      <c r="RMA1435" s="20"/>
      <c r="RMB1435" s="20"/>
      <c r="RMC1435" s="20"/>
      <c r="RMD1435" s="20"/>
      <c r="RME1435" s="20"/>
      <c r="RMF1435" s="21"/>
      <c r="RMG1435" s="19"/>
      <c r="RMH1435" s="20"/>
      <c r="RMI1435" s="20"/>
      <c r="RMJ1435" s="20"/>
      <c r="RMK1435" s="20"/>
      <c r="RML1435" s="20"/>
      <c r="RMM1435" s="20"/>
      <c r="RMN1435" s="21"/>
      <c r="RMO1435" s="19"/>
      <c r="RMP1435" s="20"/>
      <c r="RMQ1435" s="20"/>
      <c r="RMR1435" s="20"/>
      <c r="RMS1435" s="20"/>
      <c r="RMT1435" s="20"/>
      <c r="RMU1435" s="20"/>
      <c r="RMV1435" s="21"/>
      <c r="RMW1435" s="19"/>
      <c r="RMX1435" s="20"/>
      <c r="RMY1435" s="20"/>
      <c r="RMZ1435" s="20"/>
      <c r="RNA1435" s="20"/>
      <c r="RNB1435" s="20"/>
      <c r="RNC1435" s="20"/>
      <c r="RND1435" s="21"/>
      <c r="RNE1435" s="19"/>
      <c r="RNF1435" s="20"/>
      <c r="RNG1435" s="20"/>
      <c r="RNH1435" s="20"/>
      <c r="RNI1435" s="20"/>
      <c r="RNJ1435" s="20"/>
      <c r="RNK1435" s="20"/>
      <c r="RNL1435" s="21"/>
      <c r="RNM1435" s="19"/>
      <c r="RNN1435" s="20"/>
      <c r="RNO1435" s="20"/>
      <c r="RNP1435" s="20"/>
      <c r="RNQ1435" s="20"/>
      <c r="RNR1435" s="20"/>
      <c r="RNS1435" s="20"/>
      <c r="RNT1435" s="21"/>
      <c r="RNU1435" s="19"/>
      <c r="RNV1435" s="20"/>
      <c r="RNW1435" s="20"/>
      <c r="RNX1435" s="20"/>
      <c r="RNY1435" s="20"/>
      <c r="RNZ1435" s="20"/>
      <c r="ROA1435" s="20"/>
      <c r="ROB1435" s="21"/>
      <c r="ROC1435" s="19"/>
      <c r="ROD1435" s="20"/>
      <c r="ROE1435" s="20"/>
      <c r="ROF1435" s="20"/>
      <c r="ROG1435" s="20"/>
      <c r="ROH1435" s="20"/>
      <c r="ROI1435" s="20"/>
      <c r="ROJ1435" s="21"/>
      <c r="ROK1435" s="19"/>
      <c r="ROL1435" s="20"/>
      <c r="ROM1435" s="20"/>
      <c r="RON1435" s="20"/>
      <c r="ROO1435" s="20"/>
      <c r="ROP1435" s="20"/>
      <c r="ROQ1435" s="20"/>
      <c r="ROR1435" s="21"/>
      <c r="ROS1435" s="19"/>
      <c r="ROT1435" s="20"/>
      <c r="ROU1435" s="20"/>
      <c r="ROV1435" s="20"/>
      <c r="ROW1435" s="20"/>
      <c r="ROX1435" s="20"/>
      <c r="ROY1435" s="20"/>
      <c r="ROZ1435" s="21"/>
      <c r="RPA1435" s="19"/>
      <c r="RPB1435" s="20"/>
      <c r="RPC1435" s="20"/>
      <c r="RPD1435" s="20"/>
      <c r="RPE1435" s="20"/>
      <c r="RPF1435" s="20"/>
      <c r="RPG1435" s="20"/>
      <c r="RPH1435" s="21"/>
      <c r="RPI1435" s="19"/>
      <c r="RPJ1435" s="20"/>
      <c r="RPK1435" s="20"/>
      <c r="RPL1435" s="20"/>
      <c r="RPM1435" s="20"/>
      <c r="RPN1435" s="20"/>
      <c r="RPO1435" s="20"/>
      <c r="RPP1435" s="21"/>
      <c r="RPQ1435" s="19"/>
      <c r="RPR1435" s="20"/>
      <c r="RPS1435" s="20"/>
      <c r="RPT1435" s="20"/>
      <c r="RPU1435" s="20"/>
      <c r="RPV1435" s="20"/>
      <c r="RPW1435" s="20"/>
      <c r="RPX1435" s="21"/>
      <c r="RPY1435" s="19"/>
      <c r="RPZ1435" s="20"/>
      <c r="RQA1435" s="20"/>
      <c r="RQB1435" s="20"/>
      <c r="RQC1435" s="20"/>
      <c r="RQD1435" s="20"/>
      <c r="RQE1435" s="20"/>
      <c r="RQF1435" s="21"/>
      <c r="RQG1435" s="19"/>
      <c r="RQH1435" s="20"/>
      <c r="RQI1435" s="20"/>
      <c r="RQJ1435" s="20"/>
      <c r="RQK1435" s="20"/>
      <c r="RQL1435" s="20"/>
      <c r="RQM1435" s="20"/>
      <c r="RQN1435" s="21"/>
      <c r="RQO1435" s="19"/>
      <c r="RQP1435" s="20"/>
      <c r="RQQ1435" s="20"/>
      <c r="RQR1435" s="20"/>
      <c r="RQS1435" s="20"/>
      <c r="RQT1435" s="20"/>
      <c r="RQU1435" s="20"/>
      <c r="RQV1435" s="21"/>
      <c r="RQW1435" s="19"/>
      <c r="RQX1435" s="20"/>
      <c r="RQY1435" s="20"/>
      <c r="RQZ1435" s="20"/>
      <c r="RRA1435" s="20"/>
      <c r="RRB1435" s="20"/>
      <c r="RRC1435" s="20"/>
      <c r="RRD1435" s="21"/>
      <c r="RRE1435" s="19"/>
      <c r="RRF1435" s="20"/>
      <c r="RRG1435" s="20"/>
      <c r="RRH1435" s="20"/>
      <c r="RRI1435" s="20"/>
      <c r="RRJ1435" s="20"/>
      <c r="RRK1435" s="20"/>
      <c r="RRL1435" s="21"/>
      <c r="RRM1435" s="19"/>
      <c r="RRN1435" s="20"/>
      <c r="RRO1435" s="20"/>
      <c r="RRP1435" s="20"/>
      <c r="RRQ1435" s="20"/>
      <c r="RRR1435" s="20"/>
      <c r="RRS1435" s="20"/>
      <c r="RRT1435" s="21"/>
      <c r="RRU1435" s="19"/>
      <c r="RRV1435" s="20"/>
      <c r="RRW1435" s="20"/>
      <c r="RRX1435" s="20"/>
      <c r="RRY1435" s="20"/>
      <c r="RRZ1435" s="20"/>
      <c r="RSA1435" s="20"/>
      <c r="RSB1435" s="21"/>
      <c r="RSC1435" s="19"/>
      <c r="RSD1435" s="20"/>
      <c r="RSE1435" s="20"/>
      <c r="RSF1435" s="20"/>
      <c r="RSG1435" s="20"/>
      <c r="RSH1435" s="20"/>
      <c r="RSI1435" s="20"/>
      <c r="RSJ1435" s="21"/>
      <c r="RSK1435" s="19"/>
      <c r="RSL1435" s="20"/>
      <c r="RSM1435" s="20"/>
      <c r="RSN1435" s="20"/>
      <c r="RSO1435" s="20"/>
      <c r="RSP1435" s="20"/>
      <c r="RSQ1435" s="20"/>
      <c r="RSR1435" s="21"/>
      <c r="RSS1435" s="19"/>
      <c r="RST1435" s="20"/>
      <c r="RSU1435" s="20"/>
      <c r="RSV1435" s="20"/>
      <c r="RSW1435" s="20"/>
      <c r="RSX1435" s="20"/>
      <c r="RSY1435" s="20"/>
      <c r="RSZ1435" s="21"/>
      <c r="RTA1435" s="19"/>
      <c r="RTB1435" s="20"/>
      <c r="RTC1435" s="20"/>
      <c r="RTD1435" s="20"/>
      <c r="RTE1435" s="20"/>
      <c r="RTF1435" s="20"/>
      <c r="RTG1435" s="20"/>
      <c r="RTH1435" s="21"/>
      <c r="RTI1435" s="19"/>
      <c r="RTJ1435" s="20"/>
      <c r="RTK1435" s="20"/>
      <c r="RTL1435" s="20"/>
      <c r="RTM1435" s="20"/>
      <c r="RTN1435" s="20"/>
      <c r="RTO1435" s="20"/>
      <c r="RTP1435" s="21"/>
      <c r="RTQ1435" s="19"/>
      <c r="RTR1435" s="20"/>
      <c r="RTS1435" s="20"/>
      <c r="RTT1435" s="20"/>
      <c r="RTU1435" s="20"/>
      <c r="RTV1435" s="20"/>
      <c r="RTW1435" s="20"/>
      <c r="RTX1435" s="21"/>
      <c r="RTY1435" s="19"/>
      <c r="RTZ1435" s="20"/>
      <c r="RUA1435" s="20"/>
      <c r="RUB1435" s="20"/>
      <c r="RUC1435" s="20"/>
      <c r="RUD1435" s="20"/>
      <c r="RUE1435" s="20"/>
      <c r="RUF1435" s="21"/>
      <c r="RUG1435" s="19"/>
      <c r="RUH1435" s="20"/>
      <c r="RUI1435" s="20"/>
      <c r="RUJ1435" s="20"/>
      <c r="RUK1435" s="20"/>
      <c r="RUL1435" s="20"/>
      <c r="RUM1435" s="20"/>
      <c r="RUN1435" s="21"/>
      <c r="RUO1435" s="19"/>
      <c r="RUP1435" s="20"/>
      <c r="RUQ1435" s="20"/>
      <c r="RUR1435" s="20"/>
      <c r="RUS1435" s="20"/>
      <c r="RUT1435" s="20"/>
      <c r="RUU1435" s="20"/>
      <c r="RUV1435" s="21"/>
      <c r="RUW1435" s="19"/>
      <c r="RUX1435" s="20"/>
      <c r="RUY1435" s="20"/>
      <c r="RUZ1435" s="20"/>
      <c r="RVA1435" s="20"/>
      <c r="RVB1435" s="20"/>
      <c r="RVC1435" s="20"/>
      <c r="RVD1435" s="21"/>
      <c r="RVE1435" s="19"/>
      <c r="RVF1435" s="20"/>
      <c r="RVG1435" s="20"/>
      <c r="RVH1435" s="20"/>
      <c r="RVI1435" s="20"/>
      <c r="RVJ1435" s="20"/>
      <c r="RVK1435" s="20"/>
      <c r="RVL1435" s="21"/>
      <c r="RVM1435" s="19"/>
      <c r="RVN1435" s="20"/>
      <c r="RVO1435" s="20"/>
      <c r="RVP1435" s="20"/>
      <c r="RVQ1435" s="20"/>
      <c r="RVR1435" s="20"/>
      <c r="RVS1435" s="20"/>
      <c r="RVT1435" s="21"/>
      <c r="RVU1435" s="19"/>
      <c r="RVV1435" s="20"/>
      <c r="RVW1435" s="20"/>
      <c r="RVX1435" s="20"/>
      <c r="RVY1435" s="20"/>
      <c r="RVZ1435" s="20"/>
      <c r="RWA1435" s="20"/>
      <c r="RWB1435" s="21"/>
      <c r="RWC1435" s="19"/>
      <c r="RWD1435" s="20"/>
      <c r="RWE1435" s="20"/>
      <c r="RWF1435" s="20"/>
      <c r="RWG1435" s="20"/>
      <c r="RWH1435" s="20"/>
      <c r="RWI1435" s="20"/>
      <c r="RWJ1435" s="21"/>
      <c r="RWK1435" s="19"/>
      <c r="RWL1435" s="20"/>
      <c r="RWM1435" s="20"/>
      <c r="RWN1435" s="20"/>
      <c r="RWO1435" s="20"/>
      <c r="RWP1435" s="20"/>
      <c r="RWQ1435" s="20"/>
      <c r="RWR1435" s="21"/>
      <c r="RWS1435" s="19"/>
      <c r="RWT1435" s="20"/>
      <c r="RWU1435" s="20"/>
      <c r="RWV1435" s="20"/>
      <c r="RWW1435" s="20"/>
      <c r="RWX1435" s="20"/>
      <c r="RWY1435" s="20"/>
      <c r="RWZ1435" s="21"/>
      <c r="RXA1435" s="19"/>
      <c r="RXB1435" s="20"/>
      <c r="RXC1435" s="20"/>
      <c r="RXD1435" s="20"/>
      <c r="RXE1435" s="20"/>
      <c r="RXF1435" s="20"/>
      <c r="RXG1435" s="20"/>
      <c r="RXH1435" s="21"/>
      <c r="RXI1435" s="19"/>
      <c r="RXJ1435" s="20"/>
      <c r="RXK1435" s="20"/>
      <c r="RXL1435" s="20"/>
      <c r="RXM1435" s="20"/>
      <c r="RXN1435" s="20"/>
      <c r="RXO1435" s="20"/>
      <c r="RXP1435" s="21"/>
      <c r="RXQ1435" s="19"/>
      <c r="RXR1435" s="20"/>
      <c r="RXS1435" s="20"/>
      <c r="RXT1435" s="20"/>
      <c r="RXU1435" s="20"/>
      <c r="RXV1435" s="20"/>
      <c r="RXW1435" s="20"/>
      <c r="RXX1435" s="21"/>
      <c r="RXY1435" s="19"/>
      <c r="RXZ1435" s="20"/>
      <c r="RYA1435" s="20"/>
      <c r="RYB1435" s="20"/>
      <c r="RYC1435" s="20"/>
      <c r="RYD1435" s="20"/>
      <c r="RYE1435" s="20"/>
      <c r="RYF1435" s="21"/>
      <c r="RYG1435" s="19"/>
      <c r="RYH1435" s="20"/>
      <c r="RYI1435" s="20"/>
      <c r="RYJ1435" s="20"/>
      <c r="RYK1435" s="20"/>
      <c r="RYL1435" s="20"/>
      <c r="RYM1435" s="20"/>
      <c r="RYN1435" s="21"/>
      <c r="RYO1435" s="19"/>
      <c r="RYP1435" s="20"/>
      <c r="RYQ1435" s="20"/>
      <c r="RYR1435" s="20"/>
      <c r="RYS1435" s="20"/>
      <c r="RYT1435" s="20"/>
      <c r="RYU1435" s="20"/>
      <c r="RYV1435" s="21"/>
      <c r="RYW1435" s="19"/>
      <c r="RYX1435" s="20"/>
      <c r="RYY1435" s="20"/>
      <c r="RYZ1435" s="20"/>
      <c r="RZA1435" s="20"/>
      <c r="RZB1435" s="20"/>
      <c r="RZC1435" s="20"/>
      <c r="RZD1435" s="21"/>
      <c r="RZE1435" s="19"/>
      <c r="RZF1435" s="20"/>
      <c r="RZG1435" s="20"/>
      <c r="RZH1435" s="20"/>
      <c r="RZI1435" s="20"/>
      <c r="RZJ1435" s="20"/>
      <c r="RZK1435" s="20"/>
      <c r="RZL1435" s="21"/>
      <c r="RZM1435" s="19"/>
      <c r="RZN1435" s="20"/>
      <c r="RZO1435" s="20"/>
      <c r="RZP1435" s="20"/>
      <c r="RZQ1435" s="20"/>
      <c r="RZR1435" s="20"/>
      <c r="RZS1435" s="20"/>
      <c r="RZT1435" s="21"/>
      <c r="RZU1435" s="19"/>
      <c r="RZV1435" s="20"/>
      <c r="RZW1435" s="20"/>
      <c r="RZX1435" s="20"/>
      <c r="RZY1435" s="20"/>
      <c r="RZZ1435" s="20"/>
      <c r="SAA1435" s="20"/>
      <c r="SAB1435" s="21"/>
      <c r="SAC1435" s="19"/>
      <c r="SAD1435" s="20"/>
      <c r="SAE1435" s="20"/>
      <c r="SAF1435" s="20"/>
      <c r="SAG1435" s="20"/>
      <c r="SAH1435" s="20"/>
      <c r="SAI1435" s="20"/>
      <c r="SAJ1435" s="21"/>
      <c r="SAK1435" s="19"/>
      <c r="SAL1435" s="20"/>
      <c r="SAM1435" s="20"/>
      <c r="SAN1435" s="20"/>
      <c r="SAO1435" s="20"/>
      <c r="SAP1435" s="20"/>
      <c r="SAQ1435" s="20"/>
      <c r="SAR1435" s="21"/>
      <c r="SAS1435" s="19"/>
      <c r="SAT1435" s="20"/>
      <c r="SAU1435" s="20"/>
      <c r="SAV1435" s="20"/>
      <c r="SAW1435" s="20"/>
      <c r="SAX1435" s="20"/>
      <c r="SAY1435" s="20"/>
      <c r="SAZ1435" s="21"/>
      <c r="SBA1435" s="19"/>
      <c r="SBB1435" s="20"/>
      <c r="SBC1435" s="20"/>
      <c r="SBD1435" s="20"/>
      <c r="SBE1435" s="20"/>
      <c r="SBF1435" s="20"/>
      <c r="SBG1435" s="20"/>
      <c r="SBH1435" s="21"/>
      <c r="SBI1435" s="19"/>
      <c r="SBJ1435" s="20"/>
      <c r="SBK1435" s="20"/>
      <c r="SBL1435" s="20"/>
      <c r="SBM1435" s="20"/>
      <c r="SBN1435" s="20"/>
      <c r="SBO1435" s="20"/>
      <c r="SBP1435" s="21"/>
      <c r="SBQ1435" s="19"/>
      <c r="SBR1435" s="20"/>
      <c r="SBS1435" s="20"/>
      <c r="SBT1435" s="20"/>
      <c r="SBU1435" s="20"/>
      <c r="SBV1435" s="20"/>
      <c r="SBW1435" s="20"/>
      <c r="SBX1435" s="21"/>
      <c r="SBY1435" s="19"/>
      <c r="SBZ1435" s="20"/>
      <c r="SCA1435" s="20"/>
      <c r="SCB1435" s="20"/>
      <c r="SCC1435" s="20"/>
      <c r="SCD1435" s="20"/>
      <c r="SCE1435" s="20"/>
      <c r="SCF1435" s="21"/>
      <c r="SCG1435" s="19"/>
      <c r="SCH1435" s="20"/>
      <c r="SCI1435" s="20"/>
      <c r="SCJ1435" s="20"/>
      <c r="SCK1435" s="20"/>
      <c r="SCL1435" s="20"/>
      <c r="SCM1435" s="20"/>
      <c r="SCN1435" s="21"/>
      <c r="SCO1435" s="19"/>
      <c r="SCP1435" s="20"/>
      <c r="SCQ1435" s="20"/>
      <c r="SCR1435" s="20"/>
      <c r="SCS1435" s="20"/>
      <c r="SCT1435" s="20"/>
      <c r="SCU1435" s="20"/>
      <c r="SCV1435" s="21"/>
      <c r="SCW1435" s="19"/>
      <c r="SCX1435" s="20"/>
      <c r="SCY1435" s="20"/>
      <c r="SCZ1435" s="20"/>
      <c r="SDA1435" s="20"/>
      <c r="SDB1435" s="20"/>
      <c r="SDC1435" s="20"/>
      <c r="SDD1435" s="21"/>
      <c r="SDE1435" s="19"/>
      <c r="SDF1435" s="20"/>
      <c r="SDG1435" s="20"/>
      <c r="SDH1435" s="20"/>
      <c r="SDI1435" s="20"/>
      <c r="SDJ1435" s="20"/>
      <c r="SDK1435" s="20"/>
      <c r="SDL1435" s="21"/>
      <c r="SDM1435" s="19"/>
      <c r="SDN1435" s="20"/>
      <c r="SDO1435" s="20"/>
      <c r="SDP1435" s="20"/>
      <c r="SDQ1435" s="20"/>
      <c r="SDR1435" s="20"/>
      <c r="SDS1435" s="20"/>
      <c r="SDT1435" s="21"/>
      <c r="SDU1435" s="19"/>
      <c r="SDV1435" s="20"/>
      <c r="SDW1435" s="20"/>
      <c r="SDX1435" s="20"/>
      <c r="SDY1435" s="20"/>
      <c r="SDZ1435" s="20"/>
      <c r="SEA1435" s="20"/>
      <c r="SEB1435" s="21"/>
      <c r="SEC1435" s="19"/>
      <c r="SED1435" s="20"/>
      <c r="SEE1435" s="20"/>
      <c r="SEF1435" s="20"/>
      <c r="SEG1435" s="20"/>
      <c r="SEH1435" s="20"/>
      <c r="SEI1435" s="20"/>
      <c r="SEJ1435" s="21"/>
      <c r="SEK1435" s="19"/>
      <c r="SEL1435" s="20"/>
      <c r="SEM1435" s="20"/>
      <c r="SEN1435" s="20"/>
      <c r="SEO1435" s="20"/>
      <c r="SEP1435" s="20"/>
      <c r="SEQ1435" s="20"/>
      <c r="SER1435" s="21"/>
      <c r="SES1435" s="19"/>
      <c r="SET1435" s="20"/>
      <c r="SEU1435" s="20"/>
      <c r="SEV1435" s="20"/>
      <c r="SEW1435" s="20"/>
      <c r="SEX1435" s="20"/>
      <c r="SEY1435" s="20"/>
      <c r="SEZ1435" s="21"/>
      <c r="SFA1435" s="19"/>
      <c r="SFB1435" s="20"/>
      <c r="SFC1435" s="20"/>
      <c r="SFD1435" s="20"/>
      <c r="SFE1435" s="20"/>
      <c r="SFF1435" s="20"/>
      <c r="SFG1435" s="20"/>
      <c r="SFH1435" s="21"/>
      <c r="SFI1435" s="19"/>
      <c r="SFJ1435" s="20"/>
      <c r="SFK1435" s="20"/>
      <c r="SFL1435" s="20"/>
      <c r="SFM1435" s="20"/>
      <c r="SFN1435" s="20"/>
      <c r="SFO1435" s="20"/>
      <c r="SFP1435" s="21"/>
      <c r="SFQ1435" s="19"/>
      <c r="SFR1435" s="20"/>
      <c r="SFS1435" s="20"/>
      <c r="SFT1435" s="20"/>
      <c r="SFU1435" s="20"/>
      <c r="SFV1435" s="20"/>
      <c r="SFW1435" s="20"/>
      <c r="SFX1435" s="21"/>
      <c r="SFY1435" s="19"/>
      <c r="SFZ1435" s="20"/>
      <c r="SGA1435" s="20"/>
      <c r="SGB1435" s="20"/>
      <c r="SGC1435" s="20"/>
      <c r="SGD1435" s="20"/>
      <c r="SGE1435" s="20"/>
      <c r="SGF1435" s="21"/>
      <c r="SGG1435" s="19"/>
      <c r="SGH1435" s="20"/>
      <c r="SGI1435" s="20"/>
      <c r="SGJ1435" s="20"/>
      <c r="SGK1435" s="20"/>
      <c r="SGL1435" s="20"/>
      <c r="SGM1435" s="20"/>
      <c r="SGN1435" s="21"/>
      <c r="SGO1435" s="19"/>
      <c r="SGP1435" s="20"/>
      <c r="SGQ1435" s="20"/>
      <c r="SGR1435" s="20"/>
      <c r="SGS1435" s="20"/>
      <c r="SGT1435" s="20"/>
      <c r="SGU1435" s="20"/>
      <c r="SGV1435" s="21"/>
      <c r="SGW1435" s="19"/>
      <c r="SGX1435" s="20"/>
      <c r="SGY1435" s="20"/>
      <c r="SGZ1435" s="20"/>
      <c r="SHA1435" s="20"/>
      <c r="SHB1435" s="20"/>
      <c r="SHC1435" s="20"/>
      <c r="SHD1435" s="21"/>
      <c r="SHE1435" s="19"/>
      <c r="SHF1435" s="20"/>
      <c r="SHG1435" s="20"/>
      <c r="SHH1435" s="20"/>
      <c r="SHI1435" s="20"/>
      <c r="SHJ1435" s="20"/>
      <c r="SHK1435" s="20"/>
      <c r="SHL1435" s="21"/>
      <c r="SHM1435" s="19"/>
      <c r="SHN1435" s="20"/>
      <c r="SHO1435" s="20"/>
      <c r="SHP1435" s="20"/>
      <c r="SHQ1435" s="20"/>
      <c r="SHR1435" s="20"/>
      <c r="SHS1435" s="20"/>
      <c r="SHT1435" s="21"/>
      <c r="SHU1435" s="19"/>
      <c r="SHV1435" s="20"/>
      <c r="SHW1435" s="20"/>
      <c r="SHX1435" s="20"/>
      <c r="SHY1435" s="20"/>
      <c r="SHZ1435" s="20"/>
      <c r="SIA1435" s="20"/>
      <c r="SIB1435" s="21"/>
      <c r="SIC1435" s="19"/>
      <c r="SID1435" s="20"/>
      <c r="SIE1435" s="20"/>
      <c r="SIF1435" s="20"/>
      <c r="SIG1435" s="20"/>
      <c r="SIH1435" s="20"/>
      <c r="SII1435" s="20"/>
      <c r="SIJ1435" s="21"/>
      <c r="SIK1435" s="19"/>
      <c r="SIL1435" s="20"/>
      <c r="SIM1435" s="20"/>
      <c r="SIN1435" s="20"/>
      <c r="SIO1435" s="20"/>
      <c r="SIP1435" s="20"/>
      <c r="SIQ1435" s="20"/>
      <c r="SIR1435" s="21"/>
      <c r="SIS1435" s="19"/>
      <c r="SIT1435" s="20"/>
      <c r="SIU1435" s="20"/>
      <c r="SIV1435" s="20"/>
      <c r="SIW1435" s="20"/>
      <c r="SIX1435" s="20"/>
      <c r="SIY1435" s="20"/>
      <c r="SIZ1435" s="21"/>
      <c r="SJA1435" s="19"/>
      <c r="SJB1435" s="20"/>
      <c r="SJC1435" s="20"/>
      <c r="SJD1435" s="20"/>
      <c r="SJE1435" s="20"/>
      <c r="SJF1435" s="20"/>
      <c r="SJG1435" s="20"/>
      <c r="SJH1435" s="21"/>
      <c r="SJI1435" s="19"/>
      <c r="SJJ1435" s="20"/>
      <c r="SJK1435" s="20"/>
      <c r="SJL1435" s="20"/>
      <c r="SJM1435" s="20"/>
      <c r="SJN1435" s="20"/>
      <c r="SJO1435" s="20"/>
      <c r="SJP1435" s="21"/>
      <c r="SJQ1435" s="19"/>
      <c r="SJR1435" s="20"/>
      <c r="SJS1435" s="20"/>
      <c r="SJT1435" s="20"/>
      <c r="SJU1435" s="20"/>
      <c r="SJV1435" s="20"/>
      <c r="SJW1435" s="20"/>
      <c r="SJX1435" s="21"/>
      <c r="SJY1435" s="19"/>
      <c r="SJZ1435" s="20"/>
      <c r="SKA1435" s="20"/>
      <c r="SKB1435" s="20"/>
      <c r="SKC1435" s="20"/>
      <c r="SKD1435" s="20"/>
      <c r="SKE1435" s="20"/>
      <c r="SKF1435" s="21"/>
      <c r="SKG1435" s="19"/>
      <c r="SKH1435" s="20"/>
      <c r="SKI1435" s="20"/>
      <c r="SKJ1435" s="20"/>
      <c r="SKK1435" s="20"/>
      <c r="SKL1435" s="20"/>
      <c r="SKM1435" s="20"/>
      <c r="SKN1435" s="21"/>
      <c r="SKO1435" s="19"/>
      <c r="SKP1435" s="20"/>
      <c r="SKQ1435" s="20"/>
      <c r="SKR1435" s="20"/>
      <c r="SKS1435" s="20"/>
      <c r="SKT1435" s="20"/>
      <c r="SKU1435" s="20"/>
      <c r="SKV1435" s="21"/>
      <c r="SKW1435" s="19"/>
      <c r="SKX1435" s="20"/>
      <c r="SKY1435" s="20"/>
      <c r="SKZ1435" s="20"/>
      <c r="SLA1435" s="20"/>
      <c r="SLB1435" s="20"/>
      <c r="SLC1435" s="20"/>
      <c r="SLD1435" s="21"/>
      <c r="SLE1435" s="19"/>
      <c r="SLF1435" s="20"/>
      <c r="SLG1435" s="20"/>
      <c r="SLH1435" s="20"/>
      <c r="SLI1435" s="20"/>
      <c r="SLJ1435" s="20"/>
      <c r="SLK1435" s="20"/>
      <c r="SLL1435" s="21"/>
      <c r="SLM1435" s="19"/>
      <c r="SLN1435" s="20"/>
      <c r="SLO1435" s="20"/>
      <c r="SLP1435" s="20"/>
      <c r="SLQ1435" s="20"/>
      <c r="SLR1435" s="20"/>
      <c r="SLS1435" s="20"/>
      <c r="SLT1435" s="21"/>
      <c r="SLU1435" s="19"/>
      <c r="SLV1435" s="20"/>
      <c r="SLW1435" s="20"/>
      <c r="SLX1435" s="20"/>
      <c r="SLY1435" s="20"/>
      <c r="SLZ1435" s="20"/>
      <c r="SMA1435" s="20"/>
      <c r="SMB1435" s="21"/>
      <c r="SMC1435" s="19"/>
      <c r="SMD1435" s="20"/>
      <c r="SME1435" s="20"/>
      <c r="SMF1435" s="20"/>
      <c r="SMG1435" s="20"/>
      <c r="SMH1435" s="20"/>
      <c r="SMI1435" s="20"/>
      <c r="SMJ1435" s="21"/>
      <c r="SMK1435" s="19"/>
      <c r="SML1435" s="20"/>
      <c r="SMM1435" s="20"/>
      <c r="SMN1435" s="20"/>
      <c r="SMO1435" s="20"/>
      <c r="SMP1435" s="20"/>
      <c r="SMQ1435" s="20"/>
      <c r="SMR1435" s="21"/>
      <c r="SMS1435" s="19"/>
      <c r="SMT1435" s="20"/>
      <c r="SMU1435" s="20"/>
      <c r="SMV1435" s="20"/>
      <c r="SMW1435" s="20"/>
      <c r="SMX1435" s="20"/>
      <c r="SMY1435" s="20"/>
      <c r="SMZ1435" s="21"/>
      <c r="SNA1435" s="19"/>
      <c r="SNB1435" s="20"/>
      <c r="SNC1435" s="20"/>
      <c r="SND1435" s="20"/>
      <c r="SNE1435" s="20"/>
      <c r="SNF1435" s="20"/>
      <c r="SNG1435" s="20"/>
      <c r="SNH1435" s="21"/>
      <c r="SNI1435" s="19"/>
      <c r="SNJ1435" s="20"/>
      <c r="SNK1435" s="20"/>
      <c r="SNL1435" s="20"/>
      <c r="SNM1435" s="20"/>
      <c r="SNN1435" s="20"/>
      <c r="SNO1435" s="20"/>
      <c r="SNP1435" s="21"/>
      <c r="SNQ1435" s="19"/>
      <c r="SNR1435" s="20"/>
      <c r="SNS1435" s="20"/>
      <c r="SNT1435" s="20"/>
      <c r="SNU1435" s="20"/>
      <c r="SNV1435" s="20"/>
      <c r="SNW1435" s="20"/>
      <c r="SNX1435" s="21"/>
      <c r="SNY1435" s="19"/>
      <c r="SNZ1435" s="20"/>
      <c r="SOA1435" s="20"/>
      <c r="SOB1435" s="20"/>
      <c r="SOC1435" s="20"/>
      <c r="SOD1435" s="20"/>
      <c r="SOE1435" s="20"/>
      <c r="SOF1435" s="21"/>
      <c r="SOG1435" s="19"/>
      <c r="SOH1435" s="20"/>
      <c r="SOI1435" s="20"/>
      <c r="SOJ1435" s="20"/>
      <c r="SOK1435" s="20"/>
      <c r="SOL1435" s="20"/>
      <c r="SOM1435" s="20"/>
      <c r="SON1435" s="21"/>
      <c r="SOO1435" s="19"/>
      <c r="SOP1435" s="20"/>
      <c r="SOQ1435" s="20"/>
      <c r="SOR1435" s="20"/>
      <c r="SOS1435" s="20"/>
      <c r="SOT1435" s="20"/>
      <c r="SOU1435" s="20"/>
      <c r="SOV1435" s="21"/>
      <c r="SOW1435" s="19"/>
      <c r="SOX1435" s="20"/>
      <c r="SOY1435" s="20"/>
      <c r="SOZ1435" s="20"/>
      <c r="SPA1435" s="20"/>
      <c r="SPB1435" s="20"/>
      <c r="SPC1435" s="20"/>
      <c r="SPD1435" s="21"/>
      <c r="SPE1435" s="19"/>
      <c r="SPF1435" s="20"/>
      <c r="SPG1435" s="20"/>
      <c r="SPH1435" s="20"/>
      <c r="SPI1435" s="20"/>
      <c r="SPJ1435" s="20"/>
      <c r="SPK1435" s="20"/>
      <c r="SPL1435" s="21"/>
      <c r="SPM1435" s="19"/>
      <c r="SPN1435" s="20"/>
      <c r="SPO1435" s="20"/>
      <c r="SPP1435" s="20"/>
      <c r="SPQ1435" s="20"/>
      <c r="SPR1435" s="20"/>
      <c r="SPS1435" s="20"/>
      <c r="SPT1435" s="21"/>
      <c r="SPU1435" s="19"/>
      <c r="SPV1435" s="20"/>
      <c r="SPW1435" s="20"/>
      <c r="SPX1435" s="20"/>
      <c r="SPY1435" s="20"/>
      <c r="SPZ1435" s="20"/>
      <c r="SQA1435" s="20"/>
      <c r="SQB1435" s="21"/>
      <c r="SQC1435" s="19"/>
      <c r="SQD1435" s="20"/>
      <c r="SQE1435" s="20"/>
      <c r="SQF1435" s="20"/>
      <c r="SQG1435" s="20"/>
      <c r="SQH1435" s="20"/>
      <c r="SQI1435" s="20"/>
      <c r="SQJ1435" s="21"/>
      <c r="SQK1435" s="19"/>
      <c r="SQL1435" s="20"/>
      <c r="SQM1435" s="20"/>
      <c r="SQN1435" s="20"/>
      <c r="SQO1435" s="20"/>
      <c r="SQP1435" s="20"/>
      <c r="SQQ1435" s="20"/>
      <c r="SQR1435" s="21"/>
      <c r="SQS1435" s="19"/>
      <c r="SQT1435" s="20"/>
      <c r="SQU1435" s="20"/>
      <c r="SQV1435" s="20"/>
      <c r="SQW1435" s="20"/>
      <c r="SQX1435" s="20"/>
      <c r="SQY1435" s="20"/>
      <c r="SQZ1435" s="21"/>
      <c r="SRA1435" s="19"/>
      <c r="SRB1435" s="20"/>
      <c r="SRC1435" s="20"/>
      <c r="SRD1435" s="20"/>
      <c r="SRE1435" s="20"/>
      <c r="SRF1435" s="20"/>
      <c r="SRG1435" s="20"/>
      <c r="SRH1435" s="21"/>
      <c r="SRI1435" s="19"/>
      <c r="SRJ1435" s="20"/>
      <c r="SRK1435" s="20"/>
      <c r="SRL1435" s="20"/>
      <c r="SRM1435" s="20"/>
      <c r="SRN1435" s="20"/>
      <c r="SRO1435" s="20"/>
      <c r="SRP1435" s="21"/>
      <c r="SRQ1435" s="19"/>
      <c r="SRR1435" s="20"/>
      <c r="SRS1435" s="20"/>
      <c r="SRT1435" s="20"/>
      <c r="SRU1435" s="20"/>
      <c r="SRV1435" s="20"/>
      <c r="SRW1435" s="20"/>
      <c r="SRX1435" s="21"/>
      <c r="SRY1435" s="19"/>
      <c r="SRZ1435" s="20"/>
      <c r="SSA1435" s="20"/>
      <c r="SSB1435" s="20"/>
      <c r="SSC1435" s="20"/>
      <c r="SSD1435" s="20"/>
      <c r="SSE1435" s="20"/>
      <c r="SSF1435" s="21"/>
      <c r="SSG1435" s="19"/>
      <c r="SSH1435" s="20"/>
      <c r="SSI1435" s="20"/>
      <c r="SSJ1435" s="20"/>
      <c r="SSK1435" s="20"/>
      <c r="SSL1435" s="20"/>
      <c r="SSM1435" s="20"/>
      <c r="SSN1435" s="21"/>
      <c r="SSO1435" s="19"/>
      <c r="SSP1435" s="20"/>
      <c r="SSQ1435" s="20"/>
      <c r="SSR1435" s="20"/>
      <c r="SSS1435" s="20"/>
      <c r="SST1435" s="20"/>
      <c r="SSU1435" s="20"/>
      <c r="SSV1435" s="21"/>
      <c r="SSW1435" s="19"/>
      <c r="SSX1435" s="20"/>
      <c r="SSY1435" s="20"/>
      <c r="SSZ1435" s="20"/>
      <c r="STA1435" s="20"/>
      <c r="STB1435" s="20"/>
      <c r="STC1435" s="20"/>
      <c r="STD1435" s="21"/>
      <c r="STE1435" s="19"/>
      <c r="STF1435" s="20"/>
      <c r="STG1435" s="20"/>
      <c r="STH1435" s="20"/>
      <c r="STI1435" s="20"/>
      <c r="STJ1435" s="20"/>
      <c r="STK1435" s="20"/>
      <c r="STL1435" s="21"/>
      <c r="STM1435" s="19"/>
      <c r="STN1435" s="20"/>
      <c r="STO1435" s="20"/>
      <c r="STP1435" s="20"/>
      <c r="STQ1435" s="20"/>
      <c r="STR1435" s="20"/>
      <c r="STS1435" s="20"/>
      <c r="STT1435" s="21"/>
      <c r="STU1435" s="19"/>
      <c r="STV1435" s="20"/>
      <c r="STW1435" s="20"/>
      <c r="STX1435" s="20"/>
      <c r="STY1435" s="20"/>
      <c r="STZ1435" s="20"/>
      <c r="SUA1435" s="20"/>
      <c r="SUB1435" s="21"/>
      <c r="SUC1435" s="19"/>
      <c r="SUD1435" s="20"/>
      <c r="SUE1435" s="20"/>
      <c r="SUF1435" s="20"/>
      <c r="SUG1435" s="20"/>
      <c r="SUH1435" s="20"/>
      <c r="SUI1435" s="20"/>
      <c r="SUJ1435" s="21"/>
      <c r="SUK1435" s="19"/>
      <c r="SUL1435" s="20"/>
      <c r="SUM1435" s="20"/>
      <c r="SUN1435" s="20"/>
      <c r="SUO1435" s="20"/>
      <c r="SUP1435" s="20"/>
      <c r="SUQ1435" s="20"/>
      <c r="SUR1435" s="21"/>
      <c r="SUS1435" s="19"/>
      <c r="SUT1435" s="20"/>
      <c r="SUU1435" s="20"/>
      <c r="SUV1435" s="20"/>
      <c r="SUW1435" s="20"/>
      <c r="SUX1435" s="20"/>
      <c r="SUY1435" s="20"/>
      <c r="SUZ1435" s="21"/>
      <c r="SVA1435" s="19"/>
      <c r="SVB1435" s="20"/>
      <c r="SVC1435" s="20"/>
      <c r="SVD1435" s="20"/>
      <c r="SVE1435" s="20"/>
      <c r="SVF1435" s="20"/>
      <c r="SVG1435" s="20"/>
      <c r="SVH1435" s="21"/>
      <c r="SVI1435" s="19"/>
      <c r="SVJ1435" s="20"/>
      <c r="SVK1435" s="20"/>
      <c r="SVL1435" s="20"/>
      <c r="SVM1435" s="20"/>
      <c r="SVN1435" s="20"/>
      <c r="SVO1435" s="20"/>
      <c r="SVP1435" s="21"/>
      <c r="SVQ1435" s="19"/>
      <c r="SVR1435" s="20"/>
      <c r="SVS1435" s="20"/>
      <c r="SVT1435" s="20"/>
      <c r="SVU1435" s="20"/>
      <c r="SVV1435" s="20"/>
      <c r="SVW1435" s="20"/>
      <c r="SVX1435" s="21"/>
      <c r="SVY1435" s="19"/>
      <c r="SVZ1435" s="20"/>
      <c r="SWA1435" s="20"/>
      <c r="SWB1435" s="20"/>
      <c r="SWC1435" s="20"/>
      <c r="SWD1435" s="20"/>
      <c r="SWE1435" s="20"/>
      <c r="SWF1435" s="21"/>
      <c r="SWG1435" s="19"/>
      <c r="SWH1435" s="20"/>
      <c r="SWI1435" s="20"/>
      <c r="SWJ1435" s="20"/>
      <c r="SWK1435" s="20"/>
      <c r="SWL1435" s="20"/>
      <c r="SWM1435" s="20"/>
      <c r="SWN1435" s="21"/>
      <c r="SWO1435" s="19"/>
      <c r="SWP1435" s="20"/>
      <c r="SWQ1435" s="20"/>
      <c r="SWR1435" s="20"/>
      <c r="SWS1435" s="20"/>
      <c r="SWT1435" s="20"/>
      <c r="SWU1435" s="20"/>
      <c r="SWV1435" s="21"/>
      <c r="SWW1435" s="19"/>
      <c r="SWX1435" s="20"/>
      <c r="SWY1435" s="20"/>
      <c r="SWZ1435" s="20"/>
      <c r="SXA1435" s="20"/>
      <c r="SXB1435" s="20"/>
      <c r="SXC1435" s="20"/>
      <c r="SXD1435" s="21"/>
      <c r="SXE1435" s="19"/>
      <c r="SXF1435" s="20"/>
      <c r="SXG1435" s="20"/>
      <c r="SXH1435" s="20"/>
      <c r="SXI1435" s="20"/>
      <c r="SXJ1435" s="20"/>
      <c r="SXK1435" s="20"/>
      <c r="SXL1435" s="21"/>
      <c r="SXM1435" s="19"/>
      <c r="SXN1435" s="20"/>
      <c r="SXO1435" s="20"/>
      <c r="SXP1435" s="20"/>
      <c r="SXQ1435" s="20"/>
      <c r="SXR1435" s="20"/>
      <c r="SXS1435" s="20"/>
      <c r="SXT1435" s="21"/>
      <c r="SXU1435" s="19"/>
      <c r="SXV1435" s="20"/>
      <c r="SXW1435" s="20"/>
      <c r="SXX1435" s="20"/>
      <c r="SXY1435" s="20"/>
      <c r="SXZ1435" s="20"/>
      <c r="SYA1435" s="20"/>
      <c r="SYB1435" s="21"/>
      <c r="SYC1435" s="19"/>
      <c r="SYD1435" s="20"/>
      <c r="SYE1435" s="20"/>
      <c r="SYF1435" s="20"/>
      <c r="SYG1435" s="20"/>
      <c r="SYH1435" s="20"/>
      <c r="SYI1435" s="20"/>
      <c r="SYJ1435" s="21"/>
      <c r="SYK1435" s="19"/>
      <c r="SYL1435" s="20"/>
      <c r="SYM1435" s="20"/>
      <c r="SYN1435" s="20"/>
      <c r="SYO1435" s="20"/>
      <c r="SYP1435" s="20"/>
      <c r="SYQ1435" s="20"/>
      <c r="SYR1435" s="21"/>
      <c r="SYS1435" s="19"/>
      <c r="SYT1435" s="20"/>
      <c r="SYU1435" s="20"/>
      <c r="SYV1435" s="20"/>
      <c r="SYW1435" s="20"/>
      <c r="SYX1435" s="20"/>
      <c r="SYY1435" s="20"/>
      <c r="SYZ1435" s="21"/>
      <c r="SZA1435" s="19"/>
      <c r="SZB1435" s="20"/>
      <c r="SZC1435" s="20"/>
      <c r="SZD1435" s="20"/>
      <c r="SZE1435" s="20"/>
      <c r="SZF1435" s="20"/>
      <c r="SZG1435" s="20"/>
      <c r="SZH1435" s="21"/>
      <c r="SZI1435" s="19"/>
      <c r="SZJ1435" s="20"/>
      <c r="SZK1435" s="20"/>
      <c r="SZL1435" s="20"/>
      <c r="SZM1435" s="20"/>
      <c r="SZN1435" s="20"/>
      <c r="SZO1435" s="20"/>
      <c r="SZP1435" s="21"/>
      <c r="SZQ1435" s="19"/>
      <c r="SZR1435" s="20"/>
      <c r="SZS1435" s="20"/>
      <c r="SZT1435" s="20"/>
      <c r="SZU1435" s="20"/>
      <c r="SZV1435" s="20"/>
      <c r="SZW1435" s="20"/>
      <c r="SZX1435" s="21"/>
      <c r="SZY1435" s="19"/>
      <c r="SZZ1435" s="20"/>
      <c r="TAA1435" s="20"/>
      <c r="TAB1435" s="20"/>
      <c r="TAC1435" s="20"/>
      <c r="TAD1435" s="20"/>
      <c r="TAE1435" s="20"/>
      <c r="TAF1435" s="21"/>
      <c r="TAG1435" s="19"/>
      <c r="TAH1435" s="20"/>
      <c r="TAI1435" s="20"/>
      <c r="TAJ1435" s="20"/>
      <c r="TAK1435" s="20"/>
      <c r="TAL1435" s="20"/>
      <c r="TAM1435" s="20"/>
      <c r="TAN1435" s="21"/>
      <c r="TAO1435" s="19"/>
      <c r="TAP1435" s="20"/>
      <c r="TAQ1435" s="20"/>
      <c r="TAR1435" s="20"/>
      <c r="TAS1435" s="20"/>
      <c r="TAT1435" s="20"/>
      <c r="TAU1435" s="20"/>
      <c r="TAV1435" s="21"/>
      <c r="TAW1435" s="19"/>
      <c r="TAX1435" s="20"/>
      <c r="TAY1435" s="20"/>
      <c r="TAZ1435" s="20"/>
      <c r="TBA1435" s="20"/>
      <c r="TBB1435" s="20"/>
      <c r="TBC1435" s="20"/>
      <c r="TBD1435" s="21"/>
      <c r="TBE1435" s="19"/>
      <c r="TBF1435" s="20"/>
      <c r="TBG1435" s="20"/>
      <c r="TBH1435" s="20"/>
      <c r="TBI1435" s="20"/>
      <c r="TBJ1435" s="20"/>
      <c r="TBK1435" s="20"/>
      <c r="TBL1435" s="21"/>
      <c r="TBM1435" s="19"/>
      <c r="TBN1435" s="20"/>
      <c r="TBO1435" s="20"/>
      <c r="TBP1435" s="20"/>
      <c r="TBQ1435" s="20"/>
      <c r="TBR1435" s="20"/>
      <c r="TBS1435" s="20"/>
      <c r="TBT1435" s="21"/>
      <c r="TBU1435" s="19"/>
      <c r="TBV1435" s="20"/>
      <c r="TBW1435" s="20"/>
      <c r="TBX1435" s="20"/>
      <c r="TBY1435" s="20"/>
      <c r="TBZ1435" s="20"/>
      <c r="TCA1435" s="20"/>
      <c r="TCB1435" s="21"/>
      <c r="TCC1435" s="19"/>
      <c r="TCD1435" s="20"/>
      <c r="TCE1435" s="20"/>
      <c r="TCF1435" s="20"/>
      <c r="TCG1435" s="20"/>
      <c r="TCH1435" s="20"/>
      <c r="TCI1435" s="20"/>
      <c r="TCJ1435" s="21"/>
      <c r="TCK1435" s="19"/>
      <c r="TCL1435" s="20"/>
      <c r="TCM1435" s="20"/>
      <c r="TCN1435" s="20"/>
      <c r="TCO1435" s="20"/>
      <c r="TCP1435" s="20"/>
      <c r="TCQ1435" s="20"/>
      <c r="TCR1435" s="21"/>
      <c r="TCS1435" s="19"/>
      <c r="TCT1435" s="20"/>
      <c r="TCU1435" s="20"/>
      <c r="TCV1435" s="20"/>
      <c r="TCW1435" s="20"/>
      <c r="TCX1435" s="20"/>
      <c r="TCY1435" s="20"/>
      <c r="TCZ1435" s="21"/>
      <c r="TDA1435" s="19"/>
      <c r="TDB1435" s="20"/>
      <c r="TDC1435" s="20"/>
      <c r="TDD1435" s="20"/>
      <c r="TDE1435" s="20"/>
      <c r="TDF1435" s="20"/>
      <c r="TDG1435" s="20"/>
      <c r="TDH1435" s="21"/>
      <c r="TDI1435" s="19"/>
      <c r="TDJ1435" s="20"/>
      <c r="TDK1435" s="20"/>
      <c r="TDL1435" s="20"/>
      <c r="TDM1435" s="20"/>
      <c r="TDN1435" s="20"/>
      <c r="TDO1435" s="20"/>
      <c r="TDP1435" s="21"/>
      <c r="TDQ1435" s="19"/>
      <c r="TDR1435" s="20"/>
      <c r="TDS1435" s="20"/>
      <c r="TDT1435" s="20"/>
      <c r="TDU1435" s="20"/>
      <c r="TDV1435" s="20"/>
      <c r="TDW1435" s="20"/>
      <c r="TDX1435" s="21"/>
      <c r="TDY1435" s="19"/>
      <c r="TDZ1435" s="20"/>
      <c r="TEA1435" s="20"/>
      <c r="TEB1435" s="20"/>
      <c r="TEC1435" s="20"/>
      <c r="TED1435" s="20"/>
      <c r="TEE1435" s="20"/>
      <c r="TEF1435" s="21"/>
      <c r="TEG1435" s="19"/>
      <c r="TEH1435" s="20"/>
      <c r="TEI1435" s="20"/>
      <c r="TEJ1435" s="20"/>
      <c r="TEK1435" s="20"/>
      <c r="TEL1435" s="20"/>
      <c r="TEM1435" s="20"/>
      <c r="TEN1435" s="21"/>
      <c r="TEO1435" s="19"/>
      <c r="TEP1435" s="20"/>
      <c r="TEQ1435" s="20"/>
      <c r="TER1435" s="20"/>
      <c r="TES1435" s="20"/>
      <c r="TET1435" s="20"/>
      <c r="TEU1435" s="20"/>
      <c r="TEV1435" s="21"/>
      <c r="TEW1435" s="19"/>
      <c r="TEX1435" s="20"/>
      <c r="TEY1435" s="20"/>
      <c r="TEZ1435" s="20"/>
      <c r="TFA1435" s="20"/>
      <c r="TFB1435" s="20"/>
      <c r="TFC1435" s="20"/>
      <c r="TFD1435" s="21"/>
      <c r="TFE1435" s="19"/>
      <c r="TFF1435" s="20"/>
      <c r="TFG1435" s="20"/>
      <c r="TFH1435" s="20"/>
      <c r="TFI1435" s="20"/>
      <c r="TFJ1435" s="20"/>
      <c r="TFK1435" s="20"/>
      <c r="TFL1435" s="21"/>
      <c r="TFM1435" s="19"/>
      <c r="TFN1435" s="20"/>
      <c r="TFO1435" s="20"/>
      <c r="TFP1435" s="20"/>
      <c r="TFQ1435" s="20"/>
      <c r="TFR1435" s="20"/>
      <c r="TFS1435" s="20"/>
      <c r="TFT1435" s="21"/>
      <c r="TFU1435" s="19"/>
      <c r="TFV1435" s="20"/>
      <c r="TFW1435" s="20"/>
      <c r="TFX1435" s="20"/>
      <c r="TFY1435" s="20"/>
      <c r="TFZ1435" s="20"/>
      <c r="TGA1435" s="20"/>
      <c r="TGB1435" s="21"/>
      <c r="TGC1435" s="19"/>
      <c r="TGD1435" s="20"/>
      <c r="TGE1435" s="20"/>
      <c r="TGF1435" s="20"/>
      <c r="TGG1435" s="20"/>
      <c r="TGH1435" s="20"/>
      <c r="TGI1435" s="20"/>
      <c r="TGJ1435" s="21"/>
      <c r="TGK1435" s="19"/>
      <c r="TGL1435" s="20"/>
      <c r="TGM1435" s="20"/>
      <c r="TGN1435" s="20"/>
      <c r="TGO1435" s="20"/>
      <c r="TGP1435" s="20"/>
      <c r="TGQ1435" s="20"/>
      <c r="TGR1435" s="21"/>
      <c r="TGS1435" s="19"/>
      <c r="TGT1435" s="20"/>
      <c r="TGU1435" s="20"/>
      <c r="TGV1435" s="20"/>
      <c r="TGW1435" s="20"/>
      <c r="TGX1435" s="20"/>
      <c r="TGY1435" s="20"/>
      <c r="TGZ1435" s="21"/>
      <c r="THA1435" s="19"/>
      <c r="THB1435" s="20"/>
      <c r="THC1435" s="20"/>
      <c r="THD1435" s="20"/>
      <c r="THE1435" s="20"/>
      <c r="THF1435" s="20"/>
      <c r="THG1435" s="20"/>
      <c r="THH1435" s="21"/>
      <c r="THI1435" s="19"/>
      <c r="THJ1435" s="20"/>
      <c r="THK1435" s="20"/>
      <c r="THL1435" s="20"/>
      <c r="THM1435" s="20"/>
      <c r="THN1435" s="20"/>
      <c r="THO1435" s="20"/>
      <c r="THP1435" s="21"/>
      <c r="THQ1435" s="19"/>
      <c r="THR1435" s="20"/>
      <c r="THS1435" s="20"/>
      <c r="THT1435" s="20"/>
      <c r="THU1435" s="20"/>
      <c r="THV1435" s="20"/>
      <c r="THW1435" s="20"/>
      <c r="THX1435" s="21"/>
      <c r="THY1435" s="19"/>
      <c r="THZ1435" s="20"/>
      <c r="TIA1435" s="20"/>
      <c r="TIB1435" s="20"/>
      <c r="TIC1435" s="20"/>
      <c r="TID1435" s="20"/>
      <c r="TIE1435" s="20"/>
      <c r="TIF1435" s="21"/>
      <c r="TIG1435" s="19"/>
      <c r="TIH1435" s="20"/>
      <c r="TII1435" s="20"/>
      <c r="TIJ1435" s="20"/>
      <c r="TIK1435" s="20"/>
      <c r="TIL1435" s="20"/>
      <c r="TIM1435" s="20"/>
      <c r="TIN1435" s="21"/>
      <c r="TIO1435" s="19"/>
      <c r="TIP1435" s="20"/>
      <c r="TIQ1435" s="20"/>
      <c r="TIR1435" s="20"/>
      <c r="TIS1435" s="20"/>
      <c r="TIT1435" s="20"/>
      <c r="TIU1435" s="20"/>
      <c r="TIV1435" s="21"/>
      <c r="TIW1435" s="19"/>
      <c r="TIX1435" s="20"/>
      <c r="TIY1435" s="20"/>
      <c r="TIZ1435" s="20"/>
      <c r="TJA1435" s="20"/>
      <c r="TJB1435" s="20"/>
      <c r="TJC1435" s="20"/>
      <c r="TJD1435" s="21"/>
      <c r="TJE1435" s="19"/>
      <c r="TJF1435" s="20"/>
      <c r="TJG1435" s="20"/>
      <c r="TJH1435" s="20"/>
      <c r="TJI1435" s="20"/>
      <c r="TJJ1435" s="20"/>
      <c r="TJK1435" s="20"/>
      <c r="TJL1435" s="21"/>
      <c r="TJM1435" s="19"/>
      <c r="TJN1435" s="20"/>
      <c r="TJO1435" s="20"/>
      <c r="TJP1435" s="20"/>
      <c r="TJQ1435" s="20"/>
      <c r="TJR1435" s="20"/>
      <c r="TJS1435" s="20"/>
      <c r="TJT1435" s="21"/>
      <c r="TJU1435" s="19"/>
      <c r="TJV1435" s="20"/>
      <c r="TJW1435" s="20"/>
      <c r="TJX1435" s="20"/>
      <c r="TJY1435" s="20"/>
      <c r="TJZ1435" s="20"/>
      <c r="TKA1435" s="20"/>
      <c r="TKB1435" s="21"/>
      <c r="TKC1435" s="19"/>
      <c r="TKD1435" s="20"/>
      <c r="TKE1435" s="20"/>
      <c r="TKF1435" s="20"/>
      <c r="TKG1435" s="20"/>
      <c r="TKH1435" s="20"/>
      <c r="TKI1435" s="20"/>
      <c r="TKJ1435" s="21"/>
      <c r="TKK1435" s="19"/>
      <c r="TKL1435" s="20"/>
      <c r="TKM1435" s="20"/>
      <c r="TKN1435" s="20"/>
      <c r="TKO1435" s="20"/>
      <c r="TKP1435" s="20"/>
      <c r="TKQ1435" s="20"/>
      <c r="TKR1435" s="21"/>
      <c r="TKS1435" s="19"/>
      <c r="TKT1435" s="20"/>
      <c r="TKU1435" s="20"/>
      <c r="TKV1435" s="20"/>
      <c r="TKW1435" s="20"/>
      <c r="TKX1435" s="20"/>
      <c r="TKY1435" s="20"/>
      <c r="TKZ1435" s="21"/>
      <c r="TLA1435" s="19"/>
      <c r="TLB1435" s="20"/>
      <c r="TLC1435" s="20"/>
      <c r="TLD1435" s="20"/>
      <c r="TLE1435" s="20"/>
      <c r="TLF1435" s="20"/>
      <c r="TLG1435" s="20"/>
      <c r="TLH1435" s="21"/>
      <c r="TLI1435" s="19"/>
      <c r="TLJ1435" s="20"/>
      <c r="TLK1435" s="20"/>
      <c r="TLL1435" s="20"/>
      <c r="TLM1435" s="20"/>
      <c r="TLN1435" s="20"/>
      <c r="TLO1435" s="20"/>
      <c r="TLP1435" s="21"/>
      <c r="TLQ1435" s="19"/>
      <c r="TLR1435" s="20"/>
      <c r="TLS1435" s="20"/>
      <c r="TLT1435" s="20"/>
      <c r="TLU1435" s="20"/>
      <c r="TLV1435" s="20"/>
      <c r="TLW1435" s="20"/>
      <c r="TLX1435" s="21"/>
      <c r="TLY1435" s="19"/>
      <c r="TLZ1435" s="20"/>
      <c r="TMA1435" s="20"/>
      <c r="TMB1435" s="20"/>
      <c r="TMC1435" s="20"/>
      <c r="TMD1435" s="20"/>
      <c r="TME1435" s="20"/>
      <c r="TMF1435" s="21"/>
      <c r="TMG1435" s="19"/>
      <c r="TMH1435" s="20"/>
      <c r="TMI1435" s="20"/>
      <c r="TMJ1435" s="20"/>
      <c r="TMK1435" s="20"/>
      <c r="TML1435" s="20"/>
      <c r="TMM1435" s="20"/>
      <c r="TMN1435" s="21"/>
      <c r="TMO1435" s="19"/>
      <c r="TMP1435" s="20"/>
      <c r="TMQ1435" s="20"/>
      <c r="TMR1435" s="20"/>
      <c r="TMS1435" s="20"/>
      <c r="TMT1435" s="20"/>
      <c r="TMU1435" s="20"/>
      <c r="TMV1435" s="21"/>
      <c r="TMW1435" s="19"/>
      <c r="TMX1435" s="20"/>
      <c r="TMY1435" s="20"/>
      <c r="TMZ1435" s="20"/>
      <c r="TNA1435" s="20"/>
      <c r="TNB1435" s="20"/>
      <c r="TNC1435" s="20"/>
      <c r="TND1435" s="21"/>
      <c r="TNE1435" s="19"/>
      <c r="TNF1435" s="20"/>
      <c r="TNG1435" s="20"/>
      <c r="TNH1435" s="20"/>
      <c r="TNI1435" s="20"/>
      <c r="TNJ1435" s="20"/>
      <c r="TNK1435" s="20"/>
      <c r="TNL1435" s="21"/>
      <c r="TNM1435" s="19"/>
      <c r="TNN1435" s="20"/>
      <c r="TNO1435" s="20"/>
      <c r="TNP1435" s="20"/>
      <c r="TNQ1435" s="20"/>
      <c r="TNR1435" s="20"/>
      <c r="TNS1435" s="20"/>
      <c r="TNT1435" s="21"/>
      <c r="TNU1435" s="19"/>
      <c r="TNV1435" s="20"/>
      <c r="TNW1435" s="20"/>
      <c r="TNX1435" s="20"/>
      <c r="TNY1435" s="20"/>
      <c r="TNZ1435" s="20"/>
      <c r="TOA1435" s="20"/>
      <c r="TOB1435" s="21"/>
      <c r="TOC1435" s="19"/>
      <c r="TOD1435" s="20"/>
      <c r="TOE1435" s="20"/>
      <c r="TOF1435" s="20"/>
      <c r="TOG1435" s="20"/>
      <c r="TOH1435" s="20"/>
      <c r="TOI1435" s="20"/>
      <c r="TOJ1435" s="21"/>
      <c r="TOK1435" s="19"/>
      <c r="TOL1435" s="20"/>
      <c r="TOM1435" s="20"/>
      <c r="TON1435" s="20"/>
      <c r="TOO1435" s="20"/>
      <c r="TOP1435" s="20"/>
      <c r="TOQ1435" s="20"/>
      <c r="TOR1435" s="21"/>
      <c r="TOS1435" s="19"/>
      <c r="TOT1435" s="20"/>
      <c r="TOU1435" s="20"/>
      <c r="TOV1435" s="20"/>
      <c r="TOW1435" s="20"/>
      <c r="TOX1435" s="20"/>
      <c r="TOY1435" s="20"/>
      <c r="TOZ1435" s="21"/>
      <c r="TPA1435" s="19"/>
      <c r="TPB1435" s="20"/>
      <c r="TPC1435" s="20"/>
      <c r="TPD1435" s="20"/>
      <c r="TPE1435" s="20"/>
      <c r="TPF1435" s="20"/>
      <c r="TPG1435" s="20"/>
      <c r="TPH1435" s="21"/>
      <c r="TPI1435" s="19"/>
      <c r="TPJ1435" s="20"/>
      <c r="TPK1435" s="20"/>
      <c r="TPL1435" s="20"/>
      <c r="TPM1435" s="20"/>
      <c r="TPN1435" s="20"/>
      <c r="TPO1435" s="20"/>
      <c r="TPP1435" s="21"/>
      <c r="TPQ1435" s="19"/>
      <c r="TPR1435" s="20"/>
      <c r="TPS1435" s="20"/>
      <c r="TPT1435" s="20"/>
      <c r="TPU1435" s="20"/>
      <c r="TPV1435" s="20"/>
      <c r="TPW1435" s="20"/>
      <c r="TPX1435" s="21"/>
      <c r="TPY1435" s="19"/>
      <c r="TPZ1435" s="20"/>
      <c r="TQA1435" s="20"/>
      <c r="TQB1435" s="20"/>
      <c r="TQC1435" s="20"/>
      <c r="TQD1435" s="20"/>
      <c r="TQE1435" s="20"/>
      <c r="TQF1435" s="21"/>
      <c r="TQG1435" s="19"/>
      <c r="TQH1435" s="20"/>
      <c r="TQI1435" s="20"/>
      <c r="TQJ1435" s="20"/>
      <c r="TQK1435" s="20"/>
      <c r="TQL1435" s="20"/>
      <c r="TQM1435" s="20"/>
      <c r="TQN1435" s="21"/>
      <c r="TQO1435" s="19"/>
      <c r="TQP1435" s="20"/>
      <c r="TQQ1435" s="20"/>
      <c r="TQR1435" s="20"/>
      <c r="TQS1435" s="20"/>
      <c r="TQT1435" s="20"/>
      <c r="TQU1435" s="20"/>
      <c r="TQV1435" s="21"/>
      <c r="TQW1435" s="19"/>
      <c r="TQX1435" s="20"/>
      <c r="TQY1435" s="20"/>
      <c r="TQZ1435" s="20"/>
      <c r="TRA1435" s="20"/>
      <c r="TRB1435" s="20"/>
      <c r="TRC1435" s="20"/>
      <c r="TRD1435" s="21"/>
      <c r="TRE1435" s="19"/>
      <c r="TRF1435" s="20"/>
      <c r="TRG1435" s="20"/>
      <c r="TRH1435" s="20"/>
      <c r="TRI1435" s="20"/>
      <c r="TRJ1435" s="20"/>
      <c r="TRK1435" s="20"/>
      <c r="TRL1435" s="21"/>
      <c r="TRM1435" s="19"/>
      <c r="TRN1435" s="20"/>
      <c r="TRO1435" s="20"/>
      <c r="TRP1435" s="20"/>
      <c r="TRQ1435" s="20"/>
      <c r="TRR1435" s="20"/>
      <c r="TRS1435" s="20"/>
      <c r="TRT1435" s="21"/>
      <c r="TRU1435" s="19"/>
      <c r="TRV1435" s="20"/>
      <c r="TRW1435" s="20"/>
      <c r="TRX1435" s="20"/>
      <c r="TRY1435" s="20"/>
      <c r="TRZ1435" s="20"/>
      <c r="TSA1435" s="20"/>
      <c r="TSB1435" s="21"/>
      <c r="TSC1435" s="19"/>
      <c r="TSD1435" s="20"/>
      <c r="TSE1435" s="20"/>
      <c r="TSF1435" s="20"/>
      <c r="TSG1435" s="20"/>
      <c r="TSH1435" s="20"/>
      <c r="TSI1435" s="20"/>
      <c r="TSJ1435" s="21"/>
      <c r="TSK1435" s="19"/>
      <c r="TSL1435" s="20"/>
      <c r="TSM1435" s="20"/>
      <c r="TSN1435" s="20"/>
      <c r="TSO1435" s="20"/>
      <c r="TSP1435" s="20"/>
      <c r="TSQ1435" s="20"/>
      <c r="TSR1435" s="21"/>
      <c r="TSS1435" s="19"/>
      <c r="TST1435" s="20"/>
      <c r="TSU1435" s="20"/>
      <c r="TSV1435" s="20"/>
      <c r="TSW1435" s="20"/>
      <c r="TSX1435" s="20"/>
      <c r="TSY1435" s="20"/>
      <c r="TSZ1435" s="21"/>
      <c r="TTA1435" s="19"/>
      <c r="TTB1435" s="20"/>
      <c r="TTC1435" s="20"/>
      <c r="TTD1435" s="20"/>
      <c r="TTE1435" s="20"/>
      <c r="TTF1435" s="20"/>
      <c r="TTG1435" s="20"/>
      <c r="TTH1435" s="21"/>
      <c r="TTI1435" s="19"/>
      <c r="TTJ1435" s="20"/>
      <c r="TTK1435" s="20"/>
      <c r="TTL1435" s="20"/>
      <c r="TTM1435" s="20"/>
      <c r="TTN1435" s="20"/>
      <c r="TTO1435" s="20"/>
      <c r="TTP1435" s="21"/>
      <c r="TTQ1435" s="19"/>
      <c r="TTR1435" s="20"/>
      <c r="TTS1435" s="20"/>
      <c r="TTT1435" s="20"/>
      <c r="TTU1435" s="20"/>
      <c r="TTV1435" s="20"/>
      <c r="TTW1435" s="20"/>
      <c r="TTX1435" s="21"/>
      <c r="TTY1435" s="19"/>
      <c r="TTZ1435" s="20"/>
      <c r="TUA1435" s="20"/>
      <c r="TUB1435" s="20"/>
      <c r="TUC1435" s="20"/>
      <c r="TUD1435" s="20"/>
      <c r="TUE1435" s="20"/>
      <c r="TUF1435" s="21"/>
      <c r="TUG1435" s="19"/>
      <c r="TUH1435" s="20"/>
      <c r="TUI1435" s="20"/>
      <c r="TUJ1435" s="20"/>
      <c r="TUK1435" s="20"/>
      <c r="TUL1435" s="20"/>
      <c r="TUM1435" s="20"/>
      <c r="TUN1435" s="21"/>
      <c r="TUO1435" s="19"/>
      <c r="TUP1435" s="20"/>
      <c r="TUQ1435" s="20"/>
      <c r="TUR1435" s="20"/>
      <c r="TUS1435" s="20"/>
      <c r="TUT1435" s="20"/>
      <c r="TUU1435" s="20"/>
      <c r="TUV1435" s="21"/>
      <c r="TUW1435" s="19"/>
      <c r="TUX1435" s="20"/>
      <c r="TUY1435" s="20"/>
      <c r="TUZ1435" s="20"/>
      <c r="TVA1435" s="20"/>
      <c r="TVB1435" s="20"/>
      <c r="TVC1435" s="20"/>
      <c r="TVD1435" s="21"/>
      <c r="TVE1435" s="19"/>
      <c r="TVF1435" s="20"/>
      <c r="TVG1435" s="20"/>
      <c r="TVH1435" s="20"/>
      <c r="TVI1435" s="20"/>
      <c r="TVJ1435" s="20"/>
      <c r="TVK1435" s="20"/>
      <c r="TVL1435" s="21"/>
      <c r="TVM1435" s="19"/>
      <c r="TVN1435" s="20"/>
      <c r="TVO1435" s="20"/>
      <c r="TVP1435" s="20"/>
      <c r="TVQ1435" s="20"/>
      <c r="TVR1435" s="20"/>
      <c r="TVS1435" s="20"/>
      <c r="TVT1435" s="21"/>
      <c r="TVU1435" s="19"/>
      <c r="TVV1435" s="20"/>
      <c r="TVW1435" s="20"/>
      <c r="TVX1435" s="20"/>
      <c r="TVY1435" s="20"/>
      <c r="TVZ1435" s="20"/>
      <c r="TWA1435" s="20"/>
      <c r="TWB1435" s="21"/>
      <c r="TWC1435" s="19"/>
      <c r="TWD1435" s="20"/>
      <c r="TWE1435" s="20"/>
      <c r="TWF1435" s="20"/>
      <c r="TWG1435" s="20"/>
      <c r="TWH1435" s="20"/>
      <c r="TWI1435" s="20"/>
      <c r="TWJ1435" s="21"/>
      <c r="TWK1435" s="19"/>
      <c r="TWL1435" s="20"/>
      <c r="TWM1435" s="20"/>
      <c r="TWN1435" s="20"/>
      <c r="TWO1435" s="20"/>
      <c r="TWP1435" s="20"/>
      <c r="TWQ1435" s="20"/>
      <c r="TWR1435" s="21"/>
      <c r="TWS1435" s="19"/>
      <c r="TWT1435" s="20"/>
      <c r="TWU1435" s="20"/>
      <c r="TWV1435" s="20"/>
      <c r="TWW1435" s="20"/>
      <c r="TWX1435" s="20"/>
      <c r="TWY1435" s="20"/>
      <c r="TWZ1435" s="21"/>
      <c r="TXA1435" s="19"/>
      <c r="TXB1435" s="20"/>
      <c r="TXC1435" s="20"/>
      <c r="TXD1435" s="20"/>
      <c r="TXE1435" s="20"/>
      <c r="TXF1435" s="20"/>
      <c r="TXG1435" s="20"/>
      <c r="TXH1435" s="21"/>
      <c r="TXI1435" s="19"/>
      <c r="TXJ1435" s="20"/>
      <c r="TXK1435" s="20"/>
      <c r="TXL1435" s="20"/>
      <c r="TXM1435" s="20"/>
      <c r="TXN1435" s="20"/>
      <c r="TXO1435" s="20"/>
      <c r="TXP1435" s="21"/>
      <c r="TXQ1435" s="19"/>
      <c r="TXR1435" s="20"/>
      <c r="TXS1435" s="20"/>
      <c r="TXT1435" s="20"/>
      <c r="TXU1435" s="20"/>
      <c r="TXV1435" s="20"/>
      <c r="TXW1435" s="20"/>
      <c r="TXX1435" s="21"/>
      <c r="TXY1435" s="19"/>
      <c r="TXZ1435" s="20"/>
      <c r="TYA1435" s="20"/>
      <c r="TYB1435" s="20"/>
      <c r="TYC1435" s="20"/>
      <c r="TYD1435" s="20"/>
      <c r="TYE1435" s="20"/>
      <c r="TYF1435" s="21"/>
      <c r="TYG1435" s="19"/>
      <c r="TYH1435" s="20"/>
      <c r="TYI1435" s="20"/>
      <c r="TYJ1435" s="20"/>
      <c r="TYK1435" s="20"/>
      <c r="TYL1435" s="20"/>
      <c r="TYM1435" s="20"/>
      <c r="TYN1435" s="21"/>
      <c r="TYO1435" s="19"/>
      <c r="TYP1435" s="20"/>
      <c r="TYQ1435" s="20"/>
      <c r="TYR1435" s="20"/>
      <c r="TYS1435" s="20"/>
      <c r="TYT1435" s="20"/>
      <c r="TYU1435" s="20"/>
      <c r="TYV1435" s="21"/>
      <c r="TYW1435" s="19"/>
      <c r="TYX1435" s="20"/>
      <c r="TYY1435" s="20"/>
      <c r="TYZ1435" s="20"/>
      <c r="TZA1435" s="20"/>
      <c r="TZB1435" s="20"/>
      <c r="TZC1435" s="20"/>
      <c r="TZD1435" s="21"/>
      <c r="TZE1435" s="19"/>
      <c r="TZF1435" s="20"/>
      <c r="TZG1435" s="20"/>
      <c r="TZH1435" s="20"/>
      <c r="TZI1435" s="20"/>
      <c r="TZJ1435" s="20"/>
      <c r="TZK1435" s="20"/>
      <c r="TZL1435" s="21"/>
      <c r="TZM1435" s="19"/>
      <c r="TZN1435" s="20"/>
      <c r="TZO1435" s="20"/>
      <c r="TZP1435" s="20"/>
      <c r="TZQ1435" s="20"/>
      <c r="TZR1435" s="20"/>
      <c r="TZS1435" s="20"/>
      <c r="TZT1435" s="21"/>
      <c r="TZU1435" s="19"/>
      <c r="TZV1435" s="20"/>
      <c r="TZW1435" s="20"/>
      <c r="TZX1435" s="20"/>
      <c r="TZY1435" s="20"/>
      <c r="TZZ1435" s="20"/>
      <c r="UAA1435" s="20"/>
      <c r="UAB1435" s="21"/>
      <c r="UAC1435" s="19"/>
      <c r="UAD1435" s="20"/>
      <c r="UAE1435" s="20"/>
      <c r="UAF1435" s="20"/>
      <c r="UAG1435" s="20"/>
      <c r="UAH1435" s="20"/>
      <c r="UAI1435" s="20"/>
      <c r="UAJ1435" s="21"/>
      <c r="UAK1435" s="19"/>
      <c r="UAL1435" s="20"/>
      <c r="UAM1435" s="20"/>
      <c r="UAN1435" s="20"/>
      <c r="UAO1435" s="20"/>
      <c r="UAP1435" s="20"/>
      <c r="UAQ1435" s="20"/>
      <c r="UAR1435" s="21"/>
      <c r="UAS1435" s="19"/>
      <c r="UAT1435" s="20"/>
      <c r="UAU1435" s="20"/>
      <c r="UAV1435" s="20"/>
      <c r="UAW1435" s="20"/>
      <c r="UAX1435" s="20"/>
      <c r="UAY1435" s="20"/>
      <c r="UAZ1435" s="21"/>
      <c r="UBA1435" s="19"/>
      <c r="UBB1435" s="20"/>
      <c r="UBC1435" s="20"/>
      <c r="UBD1435" s="20"/>
      <c r="UBE1435" s="20"/>
      <c r="UBF1435" s="20"/>
      <c r="UBG1435" s="20"/>
      <c r="UBH1435" s="21"/>
      <c r="UBI1435" s="19"/>
      <c r="UBJ1435" s="20"/>
      <c r="UBK1435" s="20"/>
      <c r="UBL1435" s="20"/>
      <c r="UBM1435" s="20"/>
      <c r="UBN1435" s="20"/>
      <c r="UBO1435" s="20"/>
      <c r="UBP1435" s="21"/>
      <c r="UBQ1435" s="19"/>
      <c r="UBR1435" s="20"/>
      <c r="UBS1435" s="20"/>
      <c r="UBT1435" s="20"/>
      <c r="UBU1435" s="20"/>
      <c r="UBV1435" s="20"/>
      <c r="UBW1435" s="20"/>
      <c r="UBX1435" s="21"/>
      <c r="UBY1435" s="19"/>
      <c r="UBZ1435" s="20"/>
      <c r="UCA1435" s="20"/>
      <c r="UCB1435" s="20"/>
      <c r="UCC1435" s="20"/>
      <c r="UCD1435" s="20"/>
      <c r="UCE1435" s="20"/>
      <c r="UCF1435" s="21"/>
      <c r="UCG1435" s="19"/>
      <c r="UCH1435" s="20"/>
      <c r="UCI1435" s="20"/>
      <c r="UCJ1435" s="20"/>
      <c r="UCK1435" s="20"/>
      <c r="UCL1435" s="20"/>
      <c r="UCM1435" s="20"/>
      <c r="UCN1435" s="21"/>
      <c r="UCO1435" s="19"/>
      <c r="UCP1435" s="20"/>
      <c r="UCQ1435" s="20"/>
      <c r="UCR1435" s="20"/>
      <c r="UCS1435" s="20"/>
      <c r="UCT1435" s="20"/>
      <c r="UCU1435" s="20"/>
      <c r="UCV1435" s="21"/>
      <c r="UCW1435" s="19"/>
      <c r="UCX1435" s="20"/>
      <c r="UCY1435" s="20"/>
      <c r="UCZ1435" s="20"/>
      <c r="UDA1435" s="20"/>
      <c r="UDB1435" s="20"/>
      <c r="UDC1435" s="20"/>
      <c r="UDD1435" s="21"/>
      <c r="UDE1435" s="19"/>
      <c r="UDF1435" s="20"/>
      <c r="UDG1435" s="20"/>
      <c r="UDH1435" s="20"/>
      <c r="UDI1435" s="20"/>
      <c r="UDJ1435" s="20"/>
      <c r="UDK1435" s="20"/>
      <c r="UDL1435" s="21"/>
      <c r="UDM1435" s="19"/>
      <c r="UDN1435" s="20"/>
      <c r="UDO1435" s="20"/>
      <c r="UDP1435" s="20"/>
      <c r="UDQ1435" s="20"/>
      <c r="UDR1435" s="20"/>
      <c r="UDS1435" s="20"/>
      <c r="UDT1435" s="21"/>
      <c r="UDU1435" s="19"/>
      <c r="UDV1435" s="20"/>
      <c r="UDW1435" s="20"/>
      <c r="UDX1435" s="20"/>
      <c r="UDY1435" s="20"/>
      <c r="UDZ1435" s="20"/>
      <c r="UEA1435" s="20"/>
      <c r="UEB1435" s="21"/>
      <c r="UEC1435" s="19"/>
      <c r="UED1435" s="20"/>
      <c r="UEE1435" s="20"/>
      <c r="UEF1435" s="20"/>
      <c r="UEG1435" s="20"/>
      <c r="UEH1435" s="20"/>
      <c r="UEI1435" s="20"/>
      <c r="UEJ1435" s="21"/>
      <c r="UEK1435" s="19"/>
      <c r="UEL1435" s="20"/>
      <c r="UEM1435" s="20"/>
      <c r="UEN1435" s="20"/>
      <c r="UEO1435" s="20"/>
      <c r="UEP1435" s="20"/>
      <c r="UEQ1435" s="20"/>
      <c r="UER1435" s="21"/>
      <c r="UES1435" s="19"/>
      <c r="UET1435" s="20"/>
      <c r="UEU1435" s="20"/>
      <c r="UEV1435" s="20"/>
      <c r="UEW1435" s="20"/>
      <c r="UEX1435" s="20"/>
      <c r="UEY1435" s="20"/>
      <c r="UEZ1435" s="21"/>
      <c r="UFA1435" s="19"/>
      <c r="UFB1435" s="20"/>
      <c r="UFC1435" s="20"/>
      <c r="UFD1435" s="20"/>
      <c r="UFE1435" s="20"/>
      <c r="UFF1435" s="20"/>
      <c r="UFG1435" s="20"/>
      <c r="UFH1435" s="21"/>
      <c r="UFI1435" s="19"/>
      <c r="UFJ1435" s="20"/>
      <c r="UFK1435" s="20"/>
      <c r="UFL1435" s="20"/>
      <c r="UFM1435" s="20"/>
      <c r="UFN1435" s="20"/>
      <c r="UFO1435" s="20"/>
      <c r="UFP1435" s="21"/>
      <c r="UFQ1435" s="19"/>
      <c r="UFR1435" s="20"/>
      <c r="UFS1435" s="20"/>
      <c r="UFT1435" s="20"/>
      <c r="UFU1435" s="20"/>
      <c r="UFV1435" s="20"/>
      <c r="UFW1435" s="20"/>
      <c r="UFX1435" s="21"/>
      <c r="UFY1435" s="19"/>
      <c r="UFZ1435" s="20"/>
      <c r="UGA1435" s="20"/>
      <c r="UGB1435" s="20"/>
      <c r="UGC1435" s="20"/>
      <c r="UGD1435" s="20"/>
      <c r="UGE1435" s="20"/>
      <c r="UGF1435" s="21"/>
      <c r="UGG1435" s="19"/>
      <c r="UGH1435" s="20"/>
      <c r="UGI1435" s="20"/>
      <c r="UGJ1435" s="20"/>
      <c r="UGK1435" s="20"/>
      <c r="UGL1435" s="20"/>
      <c r="UGM1435" s="20"/>
      <c r="UGN1435" s="21"/>
      <c r="UGO1435" s="19"/>
      <c r="UGP1435" s="20"/>
      <c r="UGQ1435" s="20"/>
      <c r="UGR1435" s="20"/>
      <c r="UGS1435" s="20"/>
      <c r="UGT1435" s="20"/>
      <c r="UGU1435" s="20"/>
      <c r="UGV1435" s="21"/>
      <c r="UGW1435" s="19"/>
      <c r="UGX1435" s="20"/>
      <c r="UGY1435" s="20"/>
      <c r="UGZ1435" s="20"/>
      <c r="UHA1435" s="20"/>
      <c r="UHB1435" s="20"/>
      <c r="UHC1435" s="20"/>
      <c r="UHD1435" s="21"/>
      <c r="UHE1435" s="19"/>
      <c r="UHF1435" s="20"/>
      <c r="UHG1435" s="20"/>
      <c r="UHH1435" s="20"/>
      <c r="UHI1435" s="20"/>
      <c r="UHJ1435" s="20"/>
      <c r="UHK1435" s="20"/>
      <c r="UHL1435" s="21"/>
      <c r="UHM1435" s="19"/>
      <c r="UHN1435" s="20"/>
      <c r="UHO1435" s="20"/>
      <c r="UHP1435" s="20"/>
      <c r="UHQ1435" s="20"/>
      <c r="UHR1435" s="20"/>
      <c r="UHS1435" s="20"/>
      <c r="UHT1435" s="21"/>
      <c r="UHU1435" s="19"/>
      <c r="UHV1435" s="20"/>
      <c r="UHW1435" s="20"/>
      <c r="UHX1435" s="20"/>
      <c r="UHY1435" s="20"/>
      <c r="UHZ1435" s="20"/>
      <c r="UIA1435" s="20"/>
      <c r="UIB1435" s="21"/>
      <c r="UIC1435" s="19"/>
      <c r="UID1435" s="20"/>
      <c r="UIE1435" s="20"/>
      <c r="UIF1435" s="20"/>
      <c r="UIG1435" s="20"/>
      <c r="UIH1435" s="20"/>
      <c r="UII1435" s="20"/>
      <c r="UIJ1435" s="21"/>
      <c r="UIK1435" s="19"/>
      <c r="UIL1435" s="20"/>
      <c r="UIM1435" s="20"/>
      <c r="UIN1435" s="20"/>
      <c r="UIO1435" s="20"/>
      <c r="UIP1435" s="20"/>
      <c r="UIQ1435" s="20"/>
      <c r="UIR1435" s="21"/>
      <c r="UIS1435" s="19"/>
      <c r="UIT1435" s="20"/>
      <c r="UIU1435" s="20"/>
      <c r="UIV1435" s="20"/>
      <c r="UIW1435" s="20"/>
      <c r="UIX1435" s="20"/>
      <c r="UIY1435" s="20"/>
      <c r="UIZ1435" s="21"/>
      <c r="UJA1435" s="19"/>
      <c r="UJB1435" s="20"/>
      <c r="UJC1435" s="20"/>
      <c r="UJD1435" s="20"/>
      <c r="UJE1435" s="20"/>
      <c r="UJF1435" s="20"/>
      <c r="UJG1435" s="20"/>
      <c r="UJH1435" s="21"/>
      <c r="UJI1435" s="19"/>
      <c r="UJJ1435" s="20"/>
      <c r="UJK1435" s="20"/>
      <c r="UJL1435" s="20"/>
      <c r="UJM1435" s="20"/>
      <c r="UJN1435" s="20"/>
      <c r="UJO1435" s="20"/>
      <c r="UJP1435" s="21"/>
      <c r="UJQ1435" s="19"/>
      <c r="UJR1435" s="20"/>
      <c r="UJS1435" s="20"/>
      <c r="UJT1435" s="20"/>
      <c r="UJU1435" s="20"/>
      <c r="UJV1435" s="20"/>
      <c r="UJW1435" s="20"/>
      <c r="UJX1435" s="21"/>
      <c r="UJY1435" s="19"/>
      <c r="UJZ1435" s="20"/>
      <c r="UKA1435" s="20"/>
      <c r="UKB1435" s="20"/>
      <c r="UKC1435" s="20"/>
      <c r="UKD1435" s="20"/>
      <c r="UKE1435" s="20"/>
      <c r="UKF1435" s="21"/>
      <c r="UKG1435" s="19"/>
      <c r="UKH1435" s="20"/>
      <c r="UKI1435" s="20"/>
      <c r="UKJ1435" s="20"/>
      <c r="UKK1435" s="20"/>
      <c r="UKL1435" s="20"/>
      <c r="UKM1435" s="20"/>
      <c r="UKN1435" s="21"/>
      <c r="UKO1435" s="19"/>
      <c r="UKP1435" s="20"/>
      <c r="UKQ1435" s="20"/>
      <c r="UKR1435" s="20"/>
      <c r="UKS1435" s="20"/>
      <c r="UKT1435" s="20"/>
      <c r="UKU1435" s="20"/>
      <c r="UKV1435" s="21"/>
      <c r="UKW1435" s="19"/>
      <c r="UKX1435" s="20"/>
      <c r="UKY1435" s="20"/>
      <c r="UKZ1435" s="20"/>
      <c r="ULA1435" s="20"/>
      <c r="ULB1435" s="20"/>
      <c r="ULC1435" s="20"/>
      <c r="ULD1435" s="21"/>
      <c r="ULE1435" s="19"/>
      <c r="ULF1435" s="20"/>
      <c r="ULG1435" s="20"/>
      <c r="ULH1435" s="20"/>
      <c r="ULI1435" s="20"/>
      <c r="ULJ1435" s="20"/>
      <c r="ULK1435" s="20"/>
      <c r="ULL1435" s="21"/>
      <c r="ULM1435" s="19"/>
      <c r="ULN1435" s="20"/>
      <c r="ULO1435" s="20"/>
      <c r="ULP1435" s="20"/>
      <c r="ULQ1435" s="20"/>
      <c r="ULR1435" s="20"/>
      <c r="ULS1435" s="20"/>
      <c r="ULT1435" s="21"/>
      <c r="ULU1435" s="19"/>
      <c r="ULV1435" s="20"/>
      <c r="ULW1435" s="20"/>
      <c r="ULX1435" s="20"/>
      <c r="ULY1435" s="20"/>
      <c r="ULZ1435" s="20"/>
      <c r="UMA1435" s="20"/>
      <c r="UMB1435" s="21"/>
      <c r="UMC1435" s="19"/>
      <c r="UMD1435" s="20"/>
      <c r="UME1435" s="20"/>
      <c r="UMF1435" s="20"/>
      <c r="UMG1435" s="20"/>
      <c r="UMH1435" s="20"/>
      <c r="UMI1435" s="20"/>
      <c r="UMJ1435" s="21"/>
      <c r="UMK1435" s="19"/>
      <c r="UML1435" s="20"/>
      <c r="UMM1435" s="20"/>
      <c r="UMN1435" s="20"/>
      <c r="UMO1435" s="20"/>
      <c r="UMP1435" s="20"/>
      <c r="UMQ1435" s="20"/>
      <c r="UMR1435" s="21"/>
      <c r="UMS1435" s="19"/>
      <c r="UMT1435" s="20"/>
      <c r="UMU1435" s="20"/>
      <c r="UMV1435" s="20"/>
      <c r="UMW1435" s="20"/>
      <c r="UMX1435" s="20"/>
      <c r="UMY1435" s="20"/>
      <c r="UMZ1435" s="21"/>
      <c r="UNA1435" s="19"/>
      <c r="UNB1435" s="20"/>
      <c r="UNC1435" s="20"/>
      <c r="UND1435" s="20"/>
      <c r="UNE1435" s="20"/>
      <c r="UNF1435" s="20"/>
      <c r="UNG1435" s="20"/>
      <c r="UNH1435" s="21"/>
      <c r="UNI1435" s="19"/>
      <c r="UNJ1435" s="20"/>
      <c r="UNK1435" s="20"/>
      <c r="UNL1435" s="20"/>
      <c r="UNM1435" s="20"/>
      <c r="UNN1435" s="20"/>
      <c r="UNO1435" s="20"/>
      <c r="UNP1435" s="21"/>
      <c r="UNQ1435" s="19"/>
      <c r="UNR1435" s="20"/>
      <c r="UNS1435" s="20"/>
      <c r="UNT1435" s="20"/>
      <c r="UNU1435" s="20"/>
      <c r="UNV1435" s="20"/>
      <c r="UNW1435" s="20"/>
      <c r="UNX1435" s="21"/>
      <c r="UNY1435" s="19"/>
      <c r="UNZ1435" s="20"/>
      <c r="UOA1435" s="20"/>
      <c r="UOB1435" s="20"/>
      <c r="UOC1435" s="20"/>
      <c r="UOD1435" s="20"/>
      <c r="UOE1435" s="20"/>
      <c r="UOF1435" s="21"/>
      <c r="UOG1435" s="19"/>
      <c r="UOH1435" s="20"/>
      <c r="UOI1435" s="20"/>
      <c r="UOJ1435" s="20"/>
      <c r="UOK1435" s="20"/>
      <c r="UOL1435" s="20"/>
      <c r="UOM1435" s="20"/>
      <c r="UON1435" s="21"/>
      <c r="UOO1435" s="19"/>
      <c r="UOP1435" s="20"/>
      <c r="UOQ1435" s="20"/>
      <c r="UOR1435" s="20"/>
      <c r="UOS1435" s="20"/>
      <c r="UOT1435" s="20"/>
      <c r="UOU1435" s="20"/>
      <c r="UOV1435" s="21"/>
      <c r="UOW1435" s="19"/>
      <c r="UOX1435" s="20"/>
      <c r="UOY1435" s="20"/>
      <c r="UOZ1435" s="20"/>
      <c r="UPA1435" s="20"/>
      <c r="UPB1435" s="20"/>
      <c r="UPC1435" s="20"/>
      <c r="UPD1435" s="21"/>
      <c r="UPE1435" s="19"/>
      <c r="UPF1435" s="20"/>
      <c r="UPG1435" s="20"/>
      <c r="UPH1435" s="20"/>
      <c r="UPI1435" s="20"/>
      <c r="UPJ1435" s="20"/>
      <c r="UPK1435" s="20"/>
      <c r="UPL1435" s="21"/>
      <c r="UPM1435" s="19"/>
      <c r="UPN1435" s="20"/>
      <c r="UPO1435" s="20"/>
      <c r="UPP1435" s="20"/>
      <c r="UPQ1435" s="20"/>
      <c r="UPR1435" s="20"/>
      <c r="UPS1435" s="20"/>
      <c r="UPT1435" s="21"/>
      <c r="UPU1435" s="19"/>
      <c r="UPV1435" s="20"/>
      <c r="UPW1435" s="20"/>
      <c r="UPX1435" s="20"/>
      <c r="UPY1435" s="20"/>
      <c r="UPZ1435" s="20"/>
      <c r="UQA1435" s="20"/>
      <c r="UQB1435" s="21"/>
      <c r="UQC1435" s="19"/>
      <c r="UQD1435" s="20"/>
      <c r="UQE1435" s="20"/>
      <c r="UQF1435" s="20"/>
      <c r="UQG1435" s="20"/>
      <c r="UQH1435" s="20"/>
      <c r="UQI1435" s="20"/>
      <c r="UQJ1435" s="21"/>
      <c r="UQK1435" s="19"/>
      <c r="UQL1435" s="20"/>
      <c r="UQM1435" s="20"/>
      <c r="UQN1435" s="20"/>
      <c r="UQO1435" s="20"/>
      <c r="UQP1435" s="20"/>
      <c r="UQQ1435" s="20"/>
      <c r="UQR1435" s="21"/>
      <c r="UQS1435" s="19"/>
      <c r="UQT1435" s="20"/>
      <c r="UQU1435" s="20"/>
      <c r="UQV1435" s="20"/>
      <c r="UQW1435" s="20"/>
      <c r="UQX1435" s="20"/>
      <c r="UQY1435" s="20"/>
      <c r="UQZ1435" s="21"/>
      <c r="URA1435" s="19"/>
      <c r="URB1435" s="20"/>
      <c r="URC1435" s="20"/>
      <c r="URD1435" s="20"/>
      <c r="URE1435" s="20"/>
      <c r="URF1435" s="20"/>
      <c r="URG1435" s="20"/>
      <c r="URH1435" s="21"/>
      <c r="URI1435" s="19"/>
      <c r="URJ1435" s="20"/>
      <c r="URK1435" s="20"/>
      <c r="URL1435" s="20"/>
      <c r="URM1435" s="20"/>
      <c r="URN1435" s="20"/>
      <c r="URO1435" s="20"/>
      <c r="URP1435" s="21"/>
      <c r="URQ1435" s="19"/>
      <c r="URR1435" s="20"/>
      <c r="URS1435" s="20"/>
      <c r="URT1435" s="20"/>
      <c r="URU1435" s="20"/>
      <c r="URV1435" s="20"/>
      <c r="URW1435" s="20"/>
      <c r="URX1435" s="21"/>
      <c r="URY1435" s="19"/>
      <c r="URZ1435" s="20"/>
      <c r="USA1435" s="20"/>
      <c r="USB1435" s="20"/>
      <c r="USC1435" s="20"/>
      <c r="USD1435" s="20"/>
      <c r="USE1435" s="20"/>
      <c r="USF1435" s="21"/>
      <c r="USG1435" s="19"/>
      <c r="USH1435" s="20"/>
      <c r="USI1435" s="20"/>
      <c r="USJ1435" s="20"/>
      <c r="USK1435" s="20"/>
      <c r="USL1435" s="20"/>
      <c r="USM1435" s="20"/>
      <c r="USN1435" s="21"/>
      <c r="USO1435" s="19"/>
      <c r="USP1435" s="20"/>
      <c r="USQ1435" s="20"/>
      <c r="USR1435" s="20"/>
      <c r="USS1435" s="20"/>
      <c r="UST1435" s="20"/>
      <c r="USU1435" s="20"/>
      <c r="USV1435" s="21"/>
      <c r="USW1435" s="19"/>
      <c r="USX1435" s="20"/>
      <c r="USY1435" s="20"/>
      <c r="USZ1435" s="20"/>
      <c r="UTA1435" s="20"/>
      <c r="UTB1435" s="20"/>
      <c r="UTC1435" s="20"/>
      <c r="UTD1435" s="21"/>
      <c r="UTE1435" s="19"/>
      <c r="UTF1435" s="20"/>
      <c r="UTG1435" s="20"/>
      <c r="UTH1435" s="20"/>
      <c r="UTI1435" s="20"/>
      <c r="UTJ1435" s="20"/>
      <c r="UTK1435" s="20"/>
      <c r="UTL1435" s="21"/>
      <c r="UTM1435" s="19"/>
      <c r="UTN1435" s="20"/>
      <c r="UTO1435" s="20"/>
      <c r="UTP1435" s="20"/>
      <c r="UTQ1435" s="20"/>
      <c r="UTR1435" s="20"/>
      <c r="UTS1435" s="20"/>
      <c r="UTT1435" s="21"/>
      <c r="UTU1435" s="19"/>
      <c r="UTV1435" s="20"/>
      <c r="UTW1435" s="20"/>
      <c r="UTX1435" s="20"/>
      <c r="UTY1435" s="20"/>
      <c r="UTZ1435" s="20"/>
      <c r="UUA1435" s="20"/>
      <c r="UUB1435" s="21"/>
      <c r="UUC1435" s="19"/>
      <c r="UUD1435" s="20"/>
      <c r="UUE1435" s="20"/>
      <c r="UUF1435" s="20"/>
      <c r="UUG1435" s="20"/>
      <c r="UUH1435" s="20"/>
      <c r="UUI1435" s="20"/>
      <c r="UUJ1435" s="21"/>
      <c r="UUK1435" s="19"/>
      <c r="UUL1435" s="20"/>
      <c r="UUM1435" s="20"/>
      <c r="UUN1435" s="20"/>
      <c r="UUO1435" s="20"/>
      <c r="UUP1435" s="20"/>
      <c r="UUQ1435" s="20"/>
      <c r="UUR1435" s="21"/>
      <c r="UUS1435" s="19"/>
      <c r="UUT1435" s="20"/>
      <c r="UUU1435" s="20"/>
      <c r="UUV1435" s="20"/>
      <c r="UUW1435" s="20"/>
      <c r="UUX1435" s="20"/>
      <c r="UUY1435" s="20"/>
      <c r="UUZ1435" s="21"/>
      <c r="UVA1435" s="19"/>
      <c r="UVB1435" s="20"/>
      <c r="UVC1435" s="20"/>
      <c r="UVD1435" s="20"/>
      <c r="UVE1435" s="20"/>
      <c r="UVF1435" s="20"/>
      <c r="UVG1435" s="20"/>
      <c r="UVH1435" s="21"/>
      <c r="UVI1435" s="19"/>
      <c r="UVJ1435" s="20"/>
      <c r="UVK1435" s="20"/>
      <c r="UVL1435" s="20"/>
      <c r="UVM1435" s="20"/>
      <c r="UVN1435" s="20"/>
      <c r="UVO1435" s="20"/>
      <c r="UVP1435" s="21"/>
      <c r="UVQ1435" s="19"/>
      <c r="UVR1435" s="20"/>
      <c r="UVS1435" s="20"/>
      <c r="UVT1435" s="20"/>
      <c r="UVU1435" s="20"/>
      <c r="UVV1435" s="20"/>
      <c r="UVW1435" s="20"/>
      <c r="UVX1435" s="21"/>
      <c r="UVY1435" s="19"/>
      <c r="UVZ1435" s="20"/>
      <c r="UWA1435" s="20"/>
      <c r="UWB1435" s="20"/>
      <c r="UWC1435" s="20"/>
      <c r="UWD1435" s="20"/>
      <c r="UWE1435" s="20"/>
      <c r="UWF1435" s="21"/>
      <c r="UWG1435" s="19"/>
      <c r="UWH1435" s="20"/>
      <c r="UWI1435" s="20"/>
      <c r="UWJ1435" s="20"/>
      <c r="UWK1435" s="20"/>
      <c r="UWL1435" s="20"/>
      <c r="UWM1435" s="20"/>
      <c r="UWN1435" s="21"/>
      <c r="UWO1435" s="19"/>
      <c r="UWP1435" s="20"/>
      <c r="UWQ1435" s="20"/>
      <c r="UWR1435" s="20"/>
      <c r="UWS1435" s="20"/>
      <c r="UWT1435" s="20"/>
      <c r="UWU1435" s="20"/>
      <c r="UWV1435" s="21"/>
      <c r="UWW1435" s="19"/>
      <c r="UWX1435" s="20"/>
      <c r="UWY1435" s="20"/>
      <c r="UWZ1435" s="20"/>
      <c r="UXA1435" s="20"/>
      <c r="UXB1435" s="20"/>
      <c r="UXC1435" s="20"/>
      <c r="UXD1435" s="21"/>
      <c r="UXE1435" s="19"/>
      <c r="UXF1435" s="20"/>
      <c r="UXG1435" s="20"/>
      <c r="UXH1435" s="20"/>
      <c r="UXI1435" s="20"/>
      <c r="UXJ1435" s="20"/>
      <c r="UXK1435" s="20"/>
      <c r="UXL1435" s="21"/>
      <c r="UXM1435" s="19"/>
      <c r="UXN1435" s="20"/>
      <c r="UXO1435" s="20"/>
      <c r="UXP1435" s="20"/>
      <c r="UXQ1435" s="20"/>
      <c r="UXR1435" s="20"/>
      <c r="UXS1435" s="20"/>
      <c r="UXT1435" s="21"/>
      <c r="UXU1435" s="19"/>
      <c r="UXV1435" s="20"/>
      <c r="UXW1435" s="20"/>
      <c r="UXX1435" s="20"/>
      <c r="UXY1435" s="20"/>
      <c r="UXZ1435" s="20"/>
      <c r="UYA1435" s="20"/>
      <c r="UYB1435" s="21"/>
      <c r="UYC1435" s="19"/>
      <c r="UYD1435" s="20"/>
      <c r="UYE1435" s="20"/>
      <c r="UYF1435" s="20"/>
      <c r="UYG1435" s="20"/>
      <c r="UYH1435" s="20"/>
      <c r="UYI1435" s="20"/>
      <c r="UYJ1435" s="21"/>
      <c r="UYK1435" s="19"/>
      <c r="UYL1435" s="20"/>
      <c r="UYM1435" s="20"/>
      <c r="UYN1435" s="20"/>
      <c r="UYO1435" s="20"/>
      <c r="UYP1435" s="20"/>
      <c r="UYQ1435" s="20"/>
      <c r="UYR1435" s="21"/>
      <c r="UYS1435" s="19"/>
      <c r="UYT1435" s="20"/>
      <c r="UYU1435" s="20"/>
      <c r="UYV1435" s="20"/>
      <c r="UYW1435" s="20"/>
      <c r="UYX1435" s="20"/>
      <c r="UYY1435" s="20"/>
      <c r="UYZ1435" s="21"/>
      <c r="UZA1435" s="19"/>
      <c r="UZB1435" s="20"/>
      <c r="UZC1435" s="20"/>
      <c r="UZD1435" s="20"/>
      <c r="UZE1435" s="20"/>
      <c r="UZF1435" s="20"/>
      <c r="UZG1435" s="20"/>
      <c r="UZH1435" s="21"/>
      <c r="UZI1435" s="19"/>
      <c r="UZJ1435" s="20"/>
      <c r="UZK1435" s="20"/>
      <c r="UZL1435" s="20"/>
      <c r="UZM1435" s="20"/>
      <c r="UZN1435" s="20"/>
      <c r="UZO1435" s="20"/>
      <c r="UZP1435" s="21"/>
      <c r="UZQ1435" s="19"/>
      <c r="UZR1435" s="20"/>
      <c r="UZS1435" s="20"/>
      <c r="UZT1435" s="20"/>
      <c r="UZU1435" s="20"/>
      <c r="UZV1435" s="20"/>
      <c r="UZW1435" s="20"/>
      <c r="UZX1435" s="21"/>
      <c r="UZY1435" s="19"/>
      <c r="UZZ1435" s="20"/>
      <c r="VAA1435" s="20"/>
      <c r="VAB1435" s="20"/>
      <c r="VAC1435" s="20"/>
      <c r="VAD1435" s="20"/>
      <c r="VAE1435" s="20"/>
      <c r="VAF1435" s="21"/>
      <c r="VAG1435" s="19"/>
      <c r="VAH1435" s="20"/>
      <c r="VAI1435" s="20"/>
      <c r="VAJ1435" s="20"/>
      <c r="VAK1435" s="20"/>
      <c r="VAL1435" s="20"/>
      <c r="VAM1435" s="20"/>
      <c r="VAN1435" s="21"/>
      <c r="VAO1435" s="19"/>
      <c r="VAP1435" s="20"/>
      <c r="VAQ1435" s="20"/>
      <c r="VAR1435" s="20"/>
      <c r="VAS1435" s="20"/>
      <c r="VAT1435" s="20"/>
      <c r="VAU1435" s="20"/>
      <c r="VAV1435" s="21"/>
      <c r="VAW1435" s="19"/>
      <c r="VAX1435" s="20"/>
      <c r="VAY1435" s="20"/>
      <c r="VAZ1435" s="20"/>
      <c r="VBA1435" s="20"/>
      <c r="VBB1435" s="20"/>
      <c r="VBC1435" s="20"/>
      <c r="VBD1435" s="21"/>
      <c r="VBE1435" s="19"/>
      <c r="VBF1435" s="20"/>
      <c r="VBG1435" s="20"/>
      <c r="VBH1435" s="20"/>
      <c r="VBI1435" s="20"/>
      <c r="VBJ1435" s="20"/>
      <c r="VBK1435" s="20"/>
      <c r="VBL1435" s="21"/>
      <c r="VBM1435" s="19"/>
      <c r="VBN1435" s="20"/>
      <c r="VBO1435" s="20"/>
      <c r="VBP1435" s="20"/>
      <c r="VBQ1435" s="20"/>
      <c r="VBR1435" s="20"/>
      <c r="VBS1435" s="20"/>
      <c r="VBT1435" s="21"/>
      <c r="VBU1435" s="19"/>
      <c r="VBV1435" s="20"/>
      <c r="VBW1435" s="20"/>
      <c r="VBX1435" s="20"/>
      <c r="VBY1435" s="20"/>
      <c r="VBZ1435" s="20"/>
      <c r="VCA1435" s="20"/>
      <c r="VCB1435" s="21"/>
      <c r="VCC1435" s="19"/>
      <c r="VCD1435" s="20"/>
      <c r="VCE1435" s="20"/>
      <c r="VCF1435" s="20"/>
      <c r="VCG1435" s="20"/>
      <c r="VCH1435" s="20"/>
      <c r="VCI1435" s="20"/>
      <c r="VCJ1435" s="21"/>
      <c r="VCK1435" s="19"/>
      <c r="VCL1435" s="20"/>
      <c r="VCM1435" s="20"/>
      <c r="VCN1435" s="20"/>
      <c r="VCO1435" s="20"/>
      <c r="VCP1435" s="20"/>
      <c r="VCQ1435" s="20"/>
      <c r="VCR1435" s="21"/>
      <c r="VCS1435" s="19"/>
      <c r="VCT1435" s="20"/>
      <c r="VCU1435" s="20"/>
      <c r="VCV1435" s="20"/>
      <c r="VCW1435" s="20"/>
      <c r="VCX1435" s="20"/>
      <c r="VCY1435" s="20"/>
      <c r="VCZ1435" s="21"/>
      <c r="VDA1435" s="19"/>
      <c r="VDB1435" s="20"/>
      <c r="VDC1435" s="20"/>
      <c r="VDD1435" s="20"/>
      <c r="VDE1435" s="20"/>
      <c r="VDF1435" s="20"/>
      <c r="VDG1435" s="20"/>
      <c r="VDH1435" s="21"/>
      <c r="VDI1435" s="19"/>
      <c r="VDJ1435" s="20"/>
      <c r="VDK1435" s="20"/>
      <c r="VDL1435" s="20"/>
      <c r="VDM1435" s="20"/>
      <c r="VDN1435" s="20"/>
      <c r="VDO1435" s="20"/>
      <c r="VDP1435" s="21"/>
      <c r="VDQ1435" s="19"/>
      <c r="VDR1435" s="20"/>
      <c r="VDS1435" s="20"/>
      <c r="VDT1435" s="20"/>
      <c r="VDU1435" s="20"/>
      <c r="VDV1435" s="20"/>
      <c r="VDW1435" s="20"/>
      <c r="VDX1435" s="21"/>
      <c r="VDY1435" s="19"/>
      <c r="VDZ1435" s="20"/>
      <c r="VEA1435" s="20"/>
      <c r="VEB1435" s="20"/>
      <c r="VEC1435" s="20"/>
      <c r="VED1435" s="20"/>
      <c r="VEE1435" s="20"/>
      <c r="VEF1435" s="21"/>
      <c r="VEG1435" s="19"/>
      <c r="VEH1435" s="20"/>
      <c r="VEI1435" s="20"/>
      <c r="VEJ1435" s="20"/>
      <c r="VEK1435" s="20"/>
      <c r="VEL1435" s="20"/>
      <c r="VEM1435" s="20"/>
      <c r="VEN1435" s="21"/>
      <c r="VEO1435" s="19"/>
      <c r="VEP1435" s="20"/>
      <c r="VEQ1435" s="20"/>
      <c r="VER1435" s="20"/>
      <c r="VES1435" s="20"/>
      <c r="VET1435" s="20"/>
      <c r="VEU1435" s="20"/>
      <c r="VEV1435" s="21"/>
      <c r="VEW1435" s="19"/>
      <c r="VEX1435" s="20"/>
      <c r="VEY1435" s="20"/>
      <c r="VEZ1435" s="20"/>
      <c r="VFA1435" s="20"/>
      <c r="VFB1435" s="20"/>
      <c r="VFC1435" s="20"/>
      <c r="VFD1435" s="21"/>
      <c r="VFE1435" s="19"/>
      <c r="VFF1435" s="20"/>
      <c r="VFG1435" s="20"/>
      <c r="VFH1435" s="20"/>
      <c r="VFI1435" s="20"/>
      <c r="VFJ1435" s="20"/>
      <c r="VFK1435" s="20"/>
      <c r="VFL1435" s="21"/>
      <c r="VFM1435" s="19"/>
      <c r="VFN1435" s="20"/>
      <c r="VFO1435" s="20"/>
      <c r="VFP1435" s="20"/>
      <c r="VFQ1435" s="20"/>
      <c r="VFR1435" s="20"/>
      <c r="VFS1435" s="20"/>
      <c r="VFT1435" s="21"/>
      <c r="VFU1435" s="19"/>
      <c r="VFV1435" s="20"/>
      <c r="VFW1435" s="20"/>
      <c r="VFX1435" s="20"/>
      <c r="VFY1435" s="20"/>
      <c r="VFZ1435" s="20"/>
      <c r="VGA1435" s="20"/>
      <c r="VGB1435" s="21"/>
      <c r="VGC1435" s="19"/>
      <c r="VGD1435" s="20"/>
      <c r="VGE1435" s="20"/>
      <c r="VGF1435" s="20"/>
      <c r="VGG1435" s="20"/>
      <c r="VGH1435" s="20"/>
      <c r="VGI1435" s="20"/>
      <c r="VGJ1435" s="21"/>
      <c r="VGK1435" s="19"/>
      <c r="VGL1435" s="20"/>
      <c r="VGM1435" s="20"/>
      <c r="VGN1435" s="20"/>
      <c r="VGO1435" s="20"/>
      <c r="VGP1435" s="20"/>
      <c r="VGQ1435" s="20"/>
      <c r="VGR1435" s="21"/>
      <c r="VGS1435" s="19"/>
      <c r="VGT1435" s="20"/>
      <c r="VGU1435" s="20"/>
      <c r="VGV1435" s="20"/>
      <c r="VGW1435" s="20"/>
      <c r="VGX1435" s="20"/>
      <c r="VGY1435" s="20"/>
      <c r="VGZ1435" s="21"/>
      <c r="VHA1435" s="19"/>
      <c r="VHB1435" s="20"/>
      <c r="VHC1435" s="20"/>
      <c r="VHD1435" s="20"/>
      <c r="VHE1435" s="20"/>
      <c r="VHF1435" s="20"/>
      <c r="VHG1435" s="20"/>
      <c r="VHH1435" s="21"/>
      <c r="VHI1435" s="19"/>
      <c r="VHJ1435" s="20"/>
      <c r="VHK1435" s="20"/>
      <c r="VHL1435" s="20"/>
      <c r="VHM1435" s="20"/>
      <c r="VHN1435" s="20"/>
      <c r="VHO1435" s="20"/>
      <c r="VHP1435" s="21"/>
      <c r="VHQ1435" s="19"/>
      <c r="VHR1435" s="20"/>
      <c r="VHS1435" s="20"/>
      <c r="VHT1435" s="20"/>
      <c r="VHU1435" s="20"/>
      <c r="VHV1435" s="20"/>
      <c r="VHW1435" s="20"/>
      <c r="VHX1435" s="21"/>
      <c r="VHY1435" s="19"/>
      <c r="VHZ1435" s="20"/>
      <c r="VIA1435" s="20"/>
      <c r="VIB1435" s="20"/>
      <c r="VIC1435" s="20"/>
      <c r="VID1435" s="20"/>
      <c r="VIE1435" s="20"/>
      <c r="VIF1435" s="21"/>
      <c r="VIG1435" s="19"/>
      <c r="VIH1435" s="20"/>
      <c r="VII1435" s="20"/>
      <c r="VIJ1435" s="20"/>
      <c r="VIK1435" s="20"/>
      <c r="VIL1435" s="20"/>
      <c r="VIM1435" s="20"/>
      <c r="VIN1435" s="21"/>
      <c r="VIO1435" s="19"/>
      <c r="VIP1435" s="20"/>
      <c r="VIQ1435" s="20"/>
      <c r="VIR1435" s="20"/>
      <c r="VIS1435" s="20"/>
      <c r="VIT1435" s="20"/>
      <c r="VIU1435" s="20"/>
      <c r="VIV1435" s="21"/>
      <c r="VIW1435" s="19"/>
      <c r="VIX1435" s="20"/>
      <c r="VIY1435" s="20"/>
      <c r="VIZ1435" s="20"/>
      <c r="VJA1435" s="20"/>
      <c r="VJB1435" s="20"/>
      <c r="VJC1435" s="20"/>
      <c r="VJD1435" s="21"/>
      <c r="VJE1435" s="19"/>
      <c r="VJF1435" s="20"/>
      <c r="VJG1435" s="20"/>
      <c r="VJH1435" s="20"/>
      <c r="VJI1435" s="20"/>
      <c r="VJJ1435" s="20"/>
      <c r="VJK1435" s="20"/>
      <c r="VJL1435" s="21"/>
      <c r="VJM1435" s="19"/>
      <c r="VJN1435" s="20"/>
      <c r="VJO1435" s="20"/>
      <c r="VJP1435" s="20"/>
      <c r="VJQ1435" s="20"/>
      <c r="VJR1435" s="20"/>
      <c r="VJS1435" s="20"/>
      <c r="VJT1435" s="21"/>
      <c r="VJU1435" s="19"/>
      <c r="VJV1435" s="20"/>
      <c r="VJW1435" s="20"/>
      <c r="VJX1435" s="20"/>
      <c r="VJY1435" s="20"/>
      <c r="VJZ1435" s="20"/>
      <c r="VKA1435" s="20"/>
      <c r="VKB1435" s="21"/>
      <c r="VKC1435" s="19"/>
      <c r="VKD1435" s="20"/>
      <c r="VKE1435" s="20"/>
      <c r="VKF1435" s="20"/>
      <c r="VKG1435" s="20"/>
      <c r="VKH1435" s="20"/>
      <c r="VKI1435" s="20"/>
      <c r="VKJ1435" s="21"/>
      <c r="VKK1435" s="19"/>
      <c r="VKL1435" s="20"/>
      <c r="VKM1435" s="20"/>
      <c r="VKN1435" s="20"/>
      <c r="VKO1435" s="20"/>
      <c r="VKP1435" s="20"/>
      <c r="VKQ1435" s="20"/>
      <c r="VKR1435" s="21"/>
      <c r="VKS1435" s="19"/>
      <c r="VKT1435" s="20"/>
      <c r="VKU1435" s="20"/>
      <c r="VKV1435" s="20"/>
      <c r="VKW1435" s="20"/>
      <c r="VKX1435" s="20"/>
      <c r="VKY1435" s="20"/>
      <c r="VKZ1435" s="21"/>
      <c r="VLA1435" s="19"/>
      <c r="VLB1435" s="20"/>
      <c r="VLC1435" s="20"/>
      <c r="VLD1435" s="20"/>
      <c r="VLE1435" s="20"/>
      <c r="VLF1435" s="20"/>
      <c r="VLG1435" s="20"/>
      <c r="VLH1435" s="21"/>
      <c r="VLI1435" s="19"/>
      <c r="VLJ1435" s="20"/>
      <c r="VLK1435" s="20"/>
      <c r="VLL1435" s="20"/>
      <c r="VLM1435" s="20"/>
      <c r="VLN1435" s="20"/>
      <c r="VLO1435" s="20"/>
      <c r="VLP1435" s="21"/>
      <c r="VLQ1435" s="19"/>
      <c r="VLR1435" s="20"/>
      <c r="VLS1435" s="20"/>
      <c r="VLT1435" s="20"/>
      <c r="VLU1435" s="20"/>
      <c r="VLV1435" s="20"/>
      <c r="VLW1435" s="20"/>
      <c r="VLX1435" s="21"/>
      <c r="VLY1435" s="19"/>
      <c r="VLZ1435" s="20"/>
      <c r="VMA1435" s="20"/>
      <c r="VMB1435" s="20"/>
      <c r="VMC1435" s="20"/>
      <c r="VMD1435" s="20"/>
      <c r="VME1435" s="20"/>
      <c r="VMF1435" s="21"/>
      <c r="VMG1435" s="19"/>
      <c r="VMH1435" s="20"/>
      <c r="VMI1435" s="20"/>
      <c r="VMJ1435" s="20"/>
      <c r="VMK1435" s="20"/>
      <c r="VML1435" s="20"/>
      <c r="VMM1435" s="20"/>
      <c r="VMN1435" s="21"/>
      <c r="VMO1435" s="19"/>
      <c r="VMP1435" s="20"/>
      <c r="VMQ1435" s="20"/>
      <c r="VMR1435" s="20"/>
      <c r="VMS1435" s="20"/>
      <c r="VMT1435" s="20"/>
      <c r="VMU1435" s="20"/>
      <c r="VMV1435" s="21"/>
      <c r="VMW1435" s="19"/>
      <c r="VMX1435" s="20"/>
      <c r="VMY1435" s="20"/>
      <c r="VMZ1435" s="20"/>
      <c r="VNA1435" s="20"/>
      <c r="VNB1435" s="20"/>
      <c r="VNC1435" s="20"/>
      <c r="VND1435" s="21"/>
      <c r="VNE1435" s="19"/>
      <c r="VNF1435" s="20"/>
      <c r="VNG1435" s="20"/>
      <c r="VNH1435" s="20"/>
      <c r="VNI1435" s="20"/>
      <c r="VNJ1435" s="20"/>
      <c r="VNK1435" s="20"/>
      <c r="VNL1435" s="21"/>
      <c r="VNM1435" s="19"/>
      <c r="VNN1435" s="20"/>
      <c r="VNO1435" s="20"/>
      <c r="VNP1435" s="20"/>
      <c r="VNQ1435" s="20"/>
      <c r="VNR1435" s="20"/>
      <c r="VNS1435" s="20"/>
      <c r="VNT1435" s="21"/>
      <c r="VNU1435" s="19"/>
      <c r="VNV1435" s="20"/>
      <c r="VNW1435" s="20"/>
      <c r="VNX1435" s="20"/>
      <c r="VNY1435" s="20"/>
      <c r="VNZ1435" s="20"/>
      <c r="VOA1435" s="20"/>
      <c r="VOB1435" s="21"/>
      <c r="VOC1435" s="19"/>
      <c r="VOD1435" s="20"/>
      <c r="VOE1435" s="20"/>
      <c r="VOF1435" s="20"/>
      <c r="VOG1435" s="20"/>
      <c r="VOH1435" s="20"/>
      <c r="VOI1435" s="20"/>
      <c r="VOJ1435" s="21"/>
      <c r="VOK1435" s="19"/>
      <c r="VOL1435" s="20"/>
      <c r="VOM1435" s="20"/>
      <c r="VON1435" s="20"/>
      <c r="VOO1435" s="20"/>
      <c r="VOP1435" s="20"/>
      <c r="VOQ1435" s="20"/>
      <c r="VOR1435" s="21"/>
      <c r="VOS1435" s="19"/>
      <c r="VOT1435" s="20"/>
      <c r="VOU1435" s="20"/>
      <c r="VOV1435" s="20"/>
      <c r="VOW1435" s="20"/>
      <c r="VOX1435" s="20"/>
      <c r="VOY1435" s="20"/>
      <c r="VOZ1435" s="21"/>
      <c r="VPA1435" s="19"/>
      <c r="VPB1435" s="20"/>
      <c r="VPC1435" s="20"/>
      <c r="VPD1435" s="20"/>
      <c r="VPE1435" s="20"/>
      <c r="VPF1435" s="20"/>
      <c r="VPG1435" s="20"/>
      <c r="VPH1435" s="21"/>
      <c r="VPI1435" s="19"/>
      <c r="VPJ1435" s="20"/>
      <c r="VPK1435" s="20"/>
      <c r="VPL1435" s="20"/>
      <c r="VPM1435" s="20"/>
      <c r="VPN1435" s="20"/>
      <c r="VPO1435" s="20"/>
      <c r="VPP1435" s="21"/>
      <c r="VPQ1435" s="19"/>
      <c r="VPR1435" s="20"/>
      <c r="VPS1435" s="20"/>
      <c r="VPT1435" s="20"/>
      <c r="VPU1435" s="20"/>
      <c r="VPV1435" s="20"/>
      <c r="VPW1435" s="20"/>
      <c r="VPX1435" s="21"/>
      <c r="VPY1435" s="19"/>
      <c r="VPZ1435" s="20"/>
      <c r="VQA1435" s="20"/>
      <c r="VQB1435" s="20"/>
      <c r="VQC1435" s="20"/>
      <c r="VQD1435" s="20"/>
      <c r="VQE1435" s="20"/>
      <c r="VQF1435" s="21"/>
      <c r="VQG1435" s="19"/>
      <c r="VQH1435" s="20"/>
      <c r="VQI1435" s="20"/>
      <c r="VQJ1435" s="20"/>
      <c r="VQK1435" s="20"/>
      <c r="VQL1435" s="20"/>
      <c r="VQM1435" s="20"/>
      <c r="VQN1435" s="21"/>
      <c r="VQO1435" s="19"/>
      <c r="VQP1435" s="20"/>
      <c r="VQQ1435" s="20"/>
      <c r="VQR1435" s="20"/>
      <c r="VQS1435" s="20"/>
      <c r="VQT1435" s="20"/>
      <c r="VQU1435" s="20"/>
      <c r="VQV1435" s="21"/>
      <c r="VQW1435" s="19"/>
      <c r="VQX1435" s="20"/>
      <c r="VQY1435" s="20"/>
      <c r="VQZ1435" s="20"/>
      <c r="VRA1435" s="20"/>
      <c r="VRB1435" s="20"/>
      <c r="VRC1435" s="20"/>
      <c r="VRD1435" s="21"/>
      <c r="VRE1435" s="19"/>
      <c r="VRF1435" s="20"/>
      <c r="VRG1435" s="20"/>
      <c r="VRH1435" s="20"/>
      <c r="VRI1435" s="20"/>
      <c r="VRJ1435" s="20"/>
      <c r="VRK1435" s="20"/>
      <c r="VRL1435" s="21"/>
      <c r="VRM1435" s="19"/>
      <c r="VRN1435" s="20"/>
      <c r="VRO1435" s="20"/>
      <c r="VRP1435" s="20"/>
      <c r="VRQ1435" s="20"/>
      <c r="VRR1435" s="20"/>
      <c r="VRS1435" s="20"/>
      <c r="VRT1435" s="21"/>
      <c r="VRU1435" s="19"/>
      <c r="VRV1435" s="20"/>
      <c r="VRW1435" s="20"/>
      <c r="VRX1435" s="20"/>
      <c r="VRY1435" s="20"/>
      <c r="VRZ1435" s="20"/>
      <c r="VSA1435" s="20"/>
      <c r="VSB1435" s="21"/>
      <c r="VSC1435" s="19"/>
      <c r="VSD1435" s="20"/>
      <c r="VSE1435" s="20"/>
      <c r="VSF1435" s="20"/>
      <c r="VSG1435" s="20"/>
      <c r="VSH1435" s="20"/>
      <c r="VSI1435" s="20"/>
      <c r="VSJ1435" s="21"/>
      <c r="VSK1435" s="19"/>
      <c r="VSL1435" s="20"/>
      <c r="VSM1435" s="20"/>
      <c r="VSN1435" s="20"/>
      <c r="VSO1435" s="20"/>
      <c r="VSP1435" s="20"/>
      <c r="VSQ1435" s="20"/>
      <c r="VSR1435" s="21"/>
      <c r="VSS1435" s="19"/>
      <c r="VST1435" s="20"/>
      <c r="VSU1435" s="20"/>
      <c r="VSV1435" s="20"/>
      <c r="VSW1435" s="20"/>
      <c r="VSX1435" s="20"/>
      <c r="VSY1435" s="20"/>
      <c r="VSZ1435" s="21"/>
      <c r="VTA1435" s="19"/>
      <c r="VTB1435" s="20"/>
      <c r="VTC1435" s="20"/>
      <c r="VTD1435" s="20"/>
      <c r="VTE1435" s="20"/>
      <c r="VTF1435" s="20"/>
      <c r="VTG1435" s="20"/>
      <c r="VTH1435" s="21"/>
      <c r="VTI1435" s="19"/>
      <c r="VTJ1435" s="20"/>
      <c r="VTK1435" s="20"/>
      <c r="VTL1435" s="20"/>
      <c r="VTM1435" s="20"/>
      <c r="VTN1435" s="20"/>
      <c r="VTO1435" s="20"/>
      <c r="VTP1435" s="21"/>
      <c r="VTQ1435" s="19"/>
      <c r="VTR1435" s="20"/>
      <c r="VTS1435" s="20"/>
      <c r="VTT1435" s="20"/>
      <c r="VTU1435" s="20"/>
      <c r="VTV1435" s="20"/>
      <c r="VTW1435" s="20"/>
      <c r="VTX1435" s="21"/>
      <c r="VTY1435" s="19"/>
      <c r="VTZ1435" s="20"/>
      <c r="VUA1435" s="20"/>
      <c r="VUB1435" s="20"/>
      <c r="VUC1435" s="20"/>
      <c r="VUD1435" s="20"/>
      <c r="VUE1435" s="20"/>
      <c r="VUF1435" s="21"/>
      <c r="VUG1435" s="19"/>
      <c r="VUH1435" s="20"/>
      <c r="VUI1435" s="20"/>
      <c r="VUJ1435" s="20"/>
      <c r="VUK1435" s="20"/>
      <c r="VUL1435" s="20"/>
      <c r="VUM1435" s="20"/>
      <c r="VUN1435" s="21"/>
      <c r="VUO1435" s="19"/>
      <c r="VUP1435" s="20"/>
      <c r="VUQ1435" s="20"/>
      <c r="VUR1435" s="20"/>
      <c r="VUS1435" s="20"/>
      <c r="VUT1435" s="20"/>
      <c r="VUU1435" s="20"/>
      <c r="VUV1435" s="21"/>
      <c r="VUW1435" s="19"/>
      <c r="VUX1435" s="20"/>
      <c r="VUY1435" s="20"/>
      <c r="VUZ1435" s="20"/>
      <c r="VVA1435" s="20"/>
      <c r="VVB1435" s="20"/>
      <c r="VVC1435" s="20"/>
      <c r="VVD1435" s="21"/>
      <c r="VVE1435" s="19"/>
      <c r="VVF1435" s="20"/>
      <c r="VVG1435" s="20"/>
      <c r="VVH1435" s="20"/>
      <c r="VVI1435" s="20"/>
      <c r="VVJ1435" s="20"/>
      <c r="VVK1435" s="20"/>
      <c r="VVL1435" s="21"/>
      <c r="VVM1435" s="19"/>
      <c r="VVN1435" s="20"/>
      <c r="VVO1435" s="20"/>
      <c r="VVP1435" s="20"/>
      <c r="VVQ1435" s="20"/>
      <c r="VVR1435" s="20"/>
      <c r="VVS1435" s="20"/>
      <c r="VVT1435" s="21"/>
      <c r="VVU1435" s="19"/>
      <c r="VVV1435" s="20"/>
      <c r="VVW1435" s="20"/>
      <c r="VVX1435" s="20"/>
      <c r="VVY1435" s="20"/>
      <c r="VVZ1435" s="20"/>
      <c r="VWA1435" s="20"/>
      <c r="VWB1435" s="21"/>
      <c r="VWC1435" s="19"/>
      <c r="VWD1435" s="20"/>
      <c r="VWE1435" s="20"/>
      <c r="VWF1435" s="20"/>
      <c r="VWG1435" s="20"/>
      <c r="VWH1435" s="20"/>
      <c r="VWI1435" s="20"/>
      <c r="VWJ1435" s="21"/>
      <c r="VWK1435" s="19"/>
      <c r="VWL1435" s="20"/>
      <c r="VWM1435" s="20"/>
      <c r="VWN1435" s="20"/>
      <c r="VWO1435" s="20"/>
      <c r="VWP1435" s="20"/>
      <c r="VWQ1435" s="20"/>
      <c r="VWR1435" s="21"/>
      <c r="VWS1435" s="19"/>
      <c r="VWT1435" s="20"/>
      <c r="VWU1435" s="20"/>
      <c r="VWV1435" s="20"/>
      <c r="VWW1435" s="20"/>
      <c r="VWX1435" s="20"/>
      <c r="VWY1435" s="20"/>
      <c r="VWZ1435" s="21"/>
      <c r="VXA1435" s="19"/>
      <c r="VXB1435" s="20"/>
      <c r="VXC1435" s="20"/>
      <c r="VXD1435" s="20"/>
      <c r="VXE1435" s="20"/>
      <c r="VXF1435" s="20"/>
      <c r="VXG1435" s="20"/>
      <c r="VXH1435" s="21"/>
      <c r="VXI1435" s="19"/>
      <c r="VXJ1435" s="20"/>
      <c r="VXK1435" s="20"/>
      <c r="VXL1435" s="20"/>
      <c r="VXM1435" s="20"/>
      <c r="VXN1435" s="20"/>
      <c r="VXO1435" s="20"/>
      <c r="VXP1435" s="21"/>
      <c r="VXQ1435" s="19"/>
      <c r="VXR1435" s="20"/>
      <c r="VXS1435" s="20"/>
      <c r="VXT1435" s="20"/>
      <c r="VXU1435" s="20"/>
      <c r="VXV1435" s="20"/>
      <c r="VXW1435" s="20"/>
      <c r="VXX1435" s="21"/>
      <c r="VXY1435" s="19"/>
      <c r="VXZ1435" s="20"/>
      <c r="VYA1435" s="20"/>
      <c r="VYB1435" s="20"/>
      <c r="VYC1435" s="20"/>
      <c r="VYD1435" s="20"/>
      <c r="VYE1435" s="20"/>
      <c r="VYF1435" s="21"/>
      <c r="VYG1435" s="19"/>
      <c r="VYH1435" s="20"/>
      <c r="VYI1435" s="20"/>
      <c r="VYJ1435" s="20"/>
      <c r="VYK1435" s="20"/>
      <c r="VYL1435" s="20"/>
      <c r="VYM1435" s="20"/>
      <c r="VYN1435" s="21"/>
      <c r="VYO1435" s="19"/>
      <c r="VYP1435" s="20"/>
      <c r="VYQ1435" s="20"/>
      <c r="VYR1435" s="20"/>
      <c r="VYS1435" s="20"/>
      <c r="VYT1435" s="20"/>
      <c r="VYU1435" s="20"/>
      <c r="VYV1435" s="21"/>
      <c r="VYW1435" s="19"/>
      <c r="VYX1435" s="20"/>
      <c r="VYY1435" s="20"/>
      <c r="VYZ1435" s="20"/>
      <c r="VZA1435" s="20"/>
      <c r="VZB1435" s="20"/>
      <c r="VZC1435" s="20"/>
      <c r="VZD1435" s="21"/>
      <c r="VZE1435" s="19"/>
      <c r="VZF1435" s="20"/>
      <c r="VZG1435" s="20"/>
      <c r="VZH1435" s="20"/>
      <c r="VZI1435" s="20"/>
      <c r="VZJ1435" s="20"/>
      <c r="VZK1435" s="20"/>
      <c r="VZL1435" s="21"/>
      <c r="VZM1435" s="19"/>
      <c r="VZN1435" s="20"/>
      <c r="VZO1435" s="20"/>
      <c r="VZP1435" s="20"/>
      <c r="VZQ1435" s="20"/>
      <c r="VZR1435" s="20"/>
      <c r="VZS1435" s="20"/>
      <c r="VZT1435" s="21"/>
      <c r="VZU1435" s="19"/>
      <c r="VZV1435" s="20"/>
      <c r="VZW1435" s="20"/>
      <c r="VZX1435" s="20"/>
      <c r="VZY1435" s="20"/>
      <c r="VZZ1435" s="20"/>
      <c r="WAA1435" s="20"/>
      <c r="WAB1435" s="21"/>
      <c r="WAC1435" s="19"/>
      <c r="WAD1435" s="20"/>
      <c r="WAE1435" s="20"/>
      <c r="WAF1435" s="20"/>
      <c r="WAG1435" s="20"/>
      <c r="WAH1435" s="20"/>
      <c r="WAI1435" s="20"/>
      <c r="WAJ1435" s="21"/>
      <c r="WAK1435" s="19"/>
      <c r="WAL1435" s="20"/>
      <c r="WAM1435" s="20"/>
      <c r="WAN1435" s="20"/>
      <c r="WAO1435" s="20"/>
      <c r="WAP1435" s="20"/>
      <c r="WAQ1435" s="20"/>
      <c r="WAR1435" s="21"/>
      <c r="WAS1435" s="19"/>
      <c r="WAT1435" s="20"/>
      <c r="WAU1435" s="20"/>
      <c r="WAV1435" s="20"/>
      <c r="WAW1435" s="20"/>
      <c r="WAX1435" s="20"/>
      <c r="WAY1435" s="20"/>
      <c r="WAZ1435" s="21"/>
      <c r="WBA1435" s="19"/>
      <c r="WBB1435" s="20"/>
      <c r="WBC1435" s="20"/>
      <c r="WBD1435" s="20"/>
      <c r="WBE1435" s="20"/>
      <c r="WBF1435" s="20"/>
      <c r="WBG1435" s="20"/>
      <c r="WBH1435" s="21"/>
      <c r="WBI1435" s="19"/>
      <c r="WBJ1435" s="20"/>
      <c r="WBK1435" s="20"/>
      <c r="WBL1435" s="20"/>
      <c r="WBM1435" s="20"/>
      <c r="WBN1435" s="20"/>
      <c r="WBO1435" s="20"/>
      <c r="WBP1435" s="21"/>
      <c r="WBQ1435" s="19"/>
      <c r="WBR1435" s="20"/>
      <c r="WBS1435" s="20"/>
      <c r="WBT1435" s="20"/>
      <c r="WBU1435" s="20"/>
      <c r="WBV1435" s="20"/>
      <c r="WBW1435" s="20"/>
      <c r="WBX1435" s="21"/>
      <c r="WBY1435" s="19"/>
      <c r="WBZ1435" s="20"/>
      <c r="WCA1435" s="20"/>
      <c r="WCB1435" s="20"/>
      <c r="WCC1435" s="20"/>
      <c r="WCD1435" s="20"/>
      <c r="WCE1435" s="20"/>
      <c r="WCF1435" s="21"/>
      <c r="WCG1435" s="19"/>
      <c r="WCH1435" s="20"/>
      <c r="WCI1435" s="20"/>
      <c r="WCJ1435" s="20"/>
      <c r="WCK1435" s="20"/>
      <c r="WCL1435" s="20"/>
      <c r="WCM1435" s="20"/>
      <c r="WCN1435" s="21"/>
      <c r="WCO1435" s="19"/>
      <c r="WCP1435" s="20"/>
      <c r="WCQ1435" s="20"/>
      <c r="WCR1435" s="20"/>
      <c r="WCS1435" s="20"/>
      <c r="WCT1435" s="20"/>
      <c r="WCU1435" s="20"/>
      <c r="WCV1435" s="21"/>
      <c r="WCW1435" s="19"/>
      <c r="WCX1435" s="20"/>
      <c r="WCY1435" s="20"/>
      <c r="WCZ1435" s="20"/>
      <c r="WDA1435" s="20"/>
      <c r="WDB1435" s="20"/>
      <c r="WDC1435" s="20"/>
      <c r="WDD1435" s="21"/>
      <c r="WDE1435" s="19"/>
      <c r="WDF1435" s="20"/>
      <c r="WDG1435" s="20"/>
      <c r="WDH1435" s="20"/>
      <c r="WDI1435" s="20"/>
      <c r="WDJ1435" s="20"/>
      <c r="WDK1435" s="20"/>
      <c r="WDL1435" s="21"/>
      <c r="WDM1435" s="19"/>
      <c r="WDN1435" s="20"/>
      <c r="WDO1435" s="20"/>
      <c r="WDP1435" s="20"/>
      <c r="WDQ1435" s="20"/>
      <c r="WDR1435" s="20"/>
      <c r="WDS1435" s="20"/>
      <c r="WDT1435" s="21"/>
      <c r="WDU1435" s="19"/>
      <c r="WDV1435" s="20"/>
      <c r="WDW1435" s="20"/>
      <c r="WDX1435" s="20"/>
      <c r="WDY1435" s="20"/>
      <c r="WDZ1435" s="20"/>
      <c r="WEA1435" s="20"/>
      <c r="WEB1435" s="21"/>
      <c r="WEC1435" s="19"/>
      <c r="WED1435" s="20"/>
      <c r="WEE1435" s="20"/>
      <c r="WEF1435" s="20"/>
      <c r="WEG1435" s="20"/>
      <c r="WEH1435" s="20"/>
      <c r="WEI1435" s="20"/>
      <c r="WEJ1435" s="21"/>
      <c r="WEK1435" s="19"/>
      <c r="WEL1435" s="20"/>
      <c r="WEM1435" s="20"/>
      <c r="WEN1435" s="20"/>
      <c r="WEO1435" s="20"/>
      <c r="WEP1435" s="20"/>
      <c r="WEQ1435" s="20"/>
      <c r="WER1435" s="21"/>
      <c r="WES1435" s="19"/>
      <c r="WET1435" s="20"/>
      <c r="WEU1435" s="20"/>
      <c r="WEV1435" s="20"/>
      <c r="WEW1435" s="20"/>
      <c r="WEX1435" s="20"/>
      <c r="WEY1435" s="20"/>
      <c r="WEZ1435" s="21"/>
      <c r="WFA1435" s="19"/>
      <c r="WFB1435" s="20"/>
      <c r="WFC1435" s="20"/>
      <c r="WFD1435" s="20"/>
      <c r="WFE1435" s="20"/>
      <c r="WFF1435" s="20"/>
      <c r="WFG1435" s="20"/>
      <c r="WFH1435" s="21"/>
      <c r="WFI1435" s="19"/>
      <c r="WFJ1435" s="20"/>
      <c r="WFK1435" s="20"/>
      <c r="WFL1435" s="20"/>
      <c r="WFM1435" s="20"/>
      <c r="WFN1435" s="20"/>
      <c r="WFO1435" s="20"/>
      <c r="WFP1435" s="21"/>
      <c r="WFQ1435" s="19"/>
      <c r="WFR1435" s="20"/>
      <c r="WFS1435" s="20"/>
      <c r="WFT1435" s="20"/>
      <c r="WFU1435" s="20"/>
      <c r="WFV1435" s="20"/>
      <c r="WFW1435" s="20"/>
      <c r="WFX1435" s="21"/>
      <c r="WFY1435" s="19"/>
      <c r="WFZ1435" s="20"/>
      <c r="WGA1435" s="20"/>
      <c r="WGB1435" s="20"/>
      <c r="WGC1435" s="20"/>
      <c r="WGD1435" s="20"/>
      <c r="WGE1435" s="20"/>
      <c r="WGF1435" s="21"/>
      <c r="WGG1435" s="19"/>
      <c r="WGH1435" s="20"/>
      <c r="WGI1435" s="20"/>
      <c r="WGJ1435" s="20"/>
      <c r="WGK1435" s="20"/>
      <c r="WGL1435" s="20"/>
      <c r="WGM1435" s="20"/>
      <c r="WGN1435" s="21"/>
      <c r="WGO1435" s="19"/>
      <c r="WGP1435" s="20"/>
      <c r="WGQ1435" s="20"/>
      <c r="WGR1435" s="20"/>
      <c r="WGS1435" s="20"/>
      <c r="WGT1435" s="20"/>
      <c r="WGU1435" s="20"/>
      <c r="WGV1435" s="21"/>
      <c r="WGW1435" s="19"/>
      <c r="WGX1435" s="20"/>
      <c r="WGY1435" s="20"/>
      <c r="WGZ1435" s="20"/>
      <c r="WHA1435" s="20"/>
      <c r="WHB1435" s="20"/>
      <c r="WHC1435" s="20"/>
      <c r="WHD1435" s="21"/>
      <c r="WHE1435" s="19"/>
      <c r="WHF1435" s="20"/>
      <c r="WHG1435" s="20"/>
      <c r="WHH1435" s="20"/>
      <c r="WHI1435" s="20"/>
      <c r="WHJ1435" s="20"/>
      <c r="WHK1435" s="20"/>
      <c r="WHL1435" s="21"/>
      <c r="WHM1435" s="19"/>
      <c r="WHN1435" s="20"/>
      <c r="WHO1435" s="20"/>
      <c r="WHP1435" s="20"/>
      <c r="WHQ1435" s="20"/>
      <c r="WHR1435" s="20"/>
      <c r="WHS1435" s="20"/>
      <c r="WHT1435" s="21"/>
      <c r="WHU1435" s="19"/>
      <c r="WHV1435" s="20"/>
      <c r="WHW1435" s="20"/>
      <c r="WHX1435" s="20"/>
      <c r="WHY1435" s="20"/>
      <c r="WHZ1435" s="20"/>
      <c r="WIA1435" s="20"/>
      <c r="WIB1435" s="21"/>
      <c r="WIC1435" s="19"/>
      <c r="WID1435" s="20"/>
      <c r="WIE1435" s="20"/>
      <c r="WIF1435" s="20"/>
      <c r="WIG1435" s="20"/>
      <c r="WIH1435" s="20"/>
      <c r="WII1435" s="20"/>
      <c r="WIJ1435" s="21"/>
      <c r="WIK1435" s="19"/>
      <c r="WIL1435" s="20"/>
      <c r="WIM1435" s="20"/>
      <c r="WIN1435" s="20"/>
      <c r="WIO1435" s="20"/>
      <c r="WIP1435" s="20"/>
      <c r="WIQ1435" s="20"/>
      <c r="WIR1435" s="21"/>
      <c r="WIS1435" s="19"/>
      <c r="WIT1435" s="20"/>
      <c r="WIU1435" s="20"/>
      <c r="WIV1435" s="20"/>
      <c r="WIW1435" s="20"/>
      <c r="WIX1435" s="20"/>
      <c r="WIY1435" s="20"/>
      <c r="WIZ1435" s="21"/>
      <c r="WJA1435" s="19"/>
      <c r="WJB1435" s="20"/>
      <c r="WJC1435" s="20"/>
      <c r="WJD1435" s="20"/>
      <c r="WJE1435" s="20"/>
      <c r="WJF1435" s="20"/>
      <c r="WJG1435" s="20"/>
      <c r="WJH1435" s="21"/>
      <c r="WJI1435" s="19"/>
      <c r="WJJ1435" s="20"/>
      <c r="WJK1435" s="20"/>
      <c r="WJL1435" s="20"/>
      <c r="WJM1435" s="20"/>
      <c r="WJN1435" s="20"/>
      <c r="WJO1435" s="20"/>
      <c r="WJP1435" s="21"/>
      <c r="WJQ1435" s="19"/>
      <c r="WJR1435" s="20"/>
      <c r="WJS1435" s="20"/>
      <c r="WJT1435" s="20"/>
      <c r="WJU1435" s="20"/>
      <c r="WJV1435" s="20"/>
      <c r="WJW1435" s="20"/>
      <c r="WJX1435" s="21"/>
      <c r="WJY1435" s="19"/>
      <c r="WJZ1435" s="20"/>
      <c r="WKA1435" s="20"/>
      <c r="WKB1435" s="20"/>
      <c r="WKC1435" s="20"/>
      <c r="WKD1435" s="20"/>
      <c r="WKE1435" s="20"/>
      <c r="WKF1435" s="21"/>
      <c r="WKG1435" s="19"/>
      <c r="WKH1435" s="20"/>
      <c r="WKI1435" s="20"/>
      <c r="WKJ1435" s="20"/>
      <c r="WKK1435" s="20"/>
      <c r="WKL1435" s="20"/>
      <c r="WKM1435" s="20"/>
      <c r="WKN1435" s="21"/>
      <c r="WKO1435" s="19"/>
      <c r="WKP1435" s="20"/>
      <c r="WKQ1435" s="20"/>
      <c r="WKR1435" s="20"/>
      <c r="WKS1435" s="20"/>
      <c r="WKT1435" s="20"/>
      <c r="WKU1435" s="20"/>
      <c r="WKV1435" s="21"/>
      <c r="WKW1435" s="19"/>
      <c r="WKX1435" s="20"/>
      <c r="WKY1435" s="20"/>
      <c r="WKZ1435" s="20"/>
      <c r="WLA1435" s="20"/>
      <c r="WLB1435" s="20"/>
      <c r="WLC1435" s="20"/>
      <c r="WLD1435" s="21"/>
      <c r="WLE1435" s="19"/>
      <c r="WLF1435" s="20"/>
      <c r="WLG1435" s="20"/>
      <c r="WLH1435" s="20"/>
      <c r="WLI1435" s="20"/>
      <c r="WLJ1435" s="20"/>
      <c r="WLK1435" s="20"/>
      <c r="WLL1435" s="21"/>
      <c r="WLM1435" s="19"/>
      <c r="WLN1435" s="20"/>
      <c r="WLO1435" s="20"/>
      <c r="WLP1435" s="20"/>
      <c r="WLQ1435" s="20"/>
      <c r="WLR1435" s="20"/>
      <c r="WLS1435" s="20"/>
      <c r="WLT1435" s="21"/>
      <c r="WLU1435" s="19"/>
      <c r="WLV1435" s="20"/>
      <c r="WLW1435" s="20"/>
      <c r="WLX1435" s="20"/>
      <c r="WLY1435" s="20"/>
      <c r="WLZ1435" s="20"/>
      <c r="WMA1435" s="20"/>
      <c r="WMB1435" s="21"/>
      <c r="WMC1435" s="19"/>
      <c r="WMD1435" s="20"/>
      <c r="WME1435" s="20"/>
      <c r="WMF1435" s="20"/>
      <c r="WMG1435" s="20"/>
      <c r="WMH1435" s="20"/>
      <c r="WMI1435" s="20"/>
      <c r="WMJ1435" s="21"/>
      <c r="WMK1435" s="19"/>
      <c r="WML1435" s="20"/>
      <c r="WMM1435" s="20"/>
      <c r="WMN1435" s="20"/>
      <c r="WMO1435" s="20"/>
      <c r="WMP1435" s="20"/>
      <c r="WMQ1435" s="20"/>
      <c r="WMR1435" s="21"/>
      <c r="WMS1435" s="19"/>
      <c r="WMT1435" s="20"/>
      <c r="WMU1435" s="20"/>
      <c r="WMV1435" s="20"/>
      <c r="WMW1435" s="20"/>
      <c r="WMX1435" s="20"/>
      <c r="WMY1435" s="20"/>
      <c r="WMZ1435" s="21"/>
      <c r="WNA1435" s="19"/>
      <c r="WNB1435" s="20"/>
      <c r="WNC1435" s="20"/>
      <c r="WND1435" s="20"/>
      <c r="WNE1435" s="20"/>
      <c r="WNF1435" s="20"/>
      <c r="WNG1435" s="20"/>
      <c r="WNH1435" s="21"/>
      <c r="WNI1435" s="19"/>
      <c r="WNJ1435" s="20"/>
      <c r="WNK1435" s="20"/>
      <c r="WNL1435" s="20"/>
      <c r="WNM1435" s="20"/>
      <c r="WNN1435" s="20"/>
      <c r="WNO1435" s="20"/>
      <c r="WNP1435" s="21"/>
      <c r="WNQ1435" s="19"/>
      <c r="WNR1435" s="20"/>
      <c r="WNS1435" s="20"/>
      <c r="WNT1435" s="20"/>
      <c r="WNU1435" s="20"/>
      <c r="WNV1435" s="20"/>
      <c r="WNW1435" s="20"/>
      <c r="WNX1435" s="21"/>
      <c r="WNY1435" s="19"/>
      <c r="WNZ1435" s="20"/>
      <c r="WOA1435" s="20"/>
      <c r="WOB1435" s="20"/>
      <c r="WOC1435" s="20"/>
      <c r="WOD1435" s="20"/>
      <c r="WOE1435" s="20"/>
      <c r="WOF1435" s="21"/>
      <c r="WOG1435" s="19"/>
      <c r="WOH1435" s="20"/>
      <c r="WOI1435" s="20"/>
      <c r="WOJ1435" s="20"/>
      <c r="WOK1435" s="20"/>
      <c r="WOL1435" s="20"/>
      <c r="WOM1435" s="20"/>
      <c r="WON1435" s="21"/>
      <c r="WOO1435" s="19"/>
      <c r="WOP1435" s="20"/>
      <c r="WOQ1435" s="20"/>
      <c r="WOR1435" s="20"/>
      <c r="WOS1435" s="20"/>
      <c r="WOT1435" s="20"/>
      <c r="WOU1435" s="20"/>
      <c r="WOV1435" s="21"/>
      <c r="WOW1435" s="19"/>
      <c r="WOX1435" s="20"/>
      <c r="WOY1435" s="20"/>
      <c r="WOZ1435" s="20"/>
      <c r="WPA1435" s="20"/>
      <c r="WPB1435" s="20"/>
      <c r="WPC1435" s="20"/>
      <c r="WPD1435" s="21"/>
      <c r="WPE1435" s="19"/>
      <c r="WPF1435" s="20"/>
      <c r="WPG1435" s="20"/>
      <c r="WPH1435" s="20"/>
      <c r="WPI1435" s="20"/>
      <c r="WPJ1435" s="20"/>
      <c r="WPK1435" s="20"/>
      <c r="WPL1435" s="21"/>
      <c r="WPM1435" s="19"/>
      <c r="WPN1435" s="20"/>
      <c r="WPO1435" s="20"/>
      <c r="WPP1435" s="20"/>
      <c r="WPQ1435" s="20"/>
      <c r="WPR1435" s="20"/>
      <c r="WPS1435" s="20"/>
      <c r="WPT1435" s="21"/>
      <c r="WPU1435" s="19"/>
      <c r="WPV1435" s="20"/>
      <c r="WPW1435" s="20"/>
      <c r="WPX1435" s="20"/>
      <c r="WPY1435" s="20"/>
      <c r="WPZ1435" s="20"/>
      <c r="WQA1435" s="20"/>
      <c r="WQB1435" s="21"/>
      <c r="WQC1435" s="19"/>
      <c r="WQD1435" s="20"/>
      <c r="WQE1435" s="20"/>
      <c r="WQF1435" s="20"/>
      <c r="WQG1435" s="20"/>
      <c r="WQH1435" s="20"/>
      <c r="WQI1435" s="20"/>
      <c r="WQJ1435" s="21"/>
      <c r="WQK1435" s="19"/>
      <c r="WQL1435" s="20"/>
      <c r="WQM1435" s="20"/>
      <c r="WQN1435" s="20"/>
      <c r="WQO1435" s="20"/>
      <c r="WQP1435" s="20"/>
      <c r="WQQ1435" s="20"/>
      <c r="WQR1435" s="21"/>
      <c r="WQS1435" s="19"/>
      <c r="WQT1435" s="20"/>
      <c r="WQU1435" s="20"/>
      <c r="WQV1435" s="20"/>
      <c r="WQW1435" s="20"/>
      <c r="WQX1435" s="20"/>
      <c r="WQY1435" s="20"/>
      <c r="WQZ1435" s="21"/>
      <c r="WRA1435" s="19"/>
      <c r="WRB1435" s="20"/>
      <c r="WRC1435" s="20"/>
      <c r="WRD1435" s="20"/>
      <c r="WRE1435" s="20"/>
      <c r="WRF1435" s="20"/>
      <c r="WRG1435" s="20"/>
      <c r="WRH1435" s="21"/>
      <c r="WRI1435" s="19"/>
      <c r="WRJ1435" s="20"/>
      <c r="WRK1435" s="20"/>
      <c r="WRL1435" s="20"/>
      <c r="WRM1435" s="20"/>
      <c r="WRN1435" s="20"/>
      <c r="WRO1435" s="20"/>
      <c r="WRP1435" s="21"/>
      <c r="WRQ1435" s="19"/>
      <c r="WRR1435" s="20"/>
      <c r="WRS1435" s="20"/>
      <c r="WRT1435" s="20"/>
      <c r="WRU1435" s="20"/>
      <c r="WRV1435" s="20"/>
      <c r="WRW1435" s="20"/>
      <c r="WRX1435" s="21"/>
      <c r="WRY1435" s="19"/>
      <c r="WRZ1435" s="20"/>
      <c r="WSA1435" s="20"/>
      <c r="WSB1435" s="20"/>
      <c r="WSC1435" s="20"/>
      <c r="WSD1435" s="20"/>
      <c r="WSE1435" s="20"/>
      <c r="WSF1435" s="21"/>
      <c r="WSG1435" s="19"/>
      <c r="WSH1435" s="20"/>
      <c r="WSI1435" s="20"/>
      <c r="WSJ1435" s="20"/>
      <c r="WSK1435" s="20"/>
      <c r="WSL1435" s="20"/>
      <c r="WSM1435" s="20"/>
      <c r="WSN1435" s="21"/>
      <c r="WSO1435" s="19"/>
      <c r="WSP1435" s="20"/>
      <c r="WSQ1435" s="20"/>
      <c r="WSR1435" s="20"/>
      <c r="WSS1435" s="20"/>
      <c r="WST1435" s="20"/>
      <c r="WSU1435" s="20"/>
      <c r="WSV1435" s="21"/>
      <c r="WSW1435" s="19"/>
      <c r="WSX1435" s="20"/>
      <c r="WSY1435" s="20"/>
      <c r="WSZ1435" s="20"/>
      <c r="WTA1435" s="20"/>
      <c r="WTB1435" s="20"/>
      <c r="WTC1435" s="20"/>
      <c r="WTD1435" s="21"/>
      <c r="WTE1435" s="19"/>
      <c r="WTF1435" s="20"/>
      <c r="WTG1435" s="20"/>
      <c r="WTH1435" s="20"/>
      <c r="WTI1435" s="20"/>
      <c r="WTJ1435" s="20"/>
      <c r="WTK1435" s="20"/>
      <c r="WTL1435" s="21"/>
      <c r="WTM1435" s="19"/>
      <c r="WTN1435" s="20"/>
      <c r="WTO1435" s="20"/>
      <c r="WTP1435" s="20"/>
      <c r="WTQ1435" s="20"/>
      <c r="WTR1435" s="20"/>
      <c r="WTS1435" s="20"/>
      <c r="WTT1435" s="21"/>
      <c r="WTU1435" s="19"/>
      <c r="WTV1435" s="20"/>
      <c r="WTW1435" s="20"/>
      <c r="WTX1435" s="20"/>
      <c r="WTY1435" s="20"/>
      <c r="WTZ1435" s="20"/>
      <c r="WUA1435" s="20"/>
      <c r="WUB1435" s="21"/>
      <c r="WUC1435" s="19"/>
      <c r="WUD1435" s="20"/>
      <c r="WUE1435" s="20"/>
      <c r="WUF1435" s="20"/>
      <c r="WUG1435" s="20"/>
      <c r="WUH1435" s="20"/>
      <c r="WUI1435" s="20"/>
      <c r="WUJ1435" s="21"/>
      <c r="WUK1435" s="19"/>
      <c r="WUL1435" s="20"/>
      <c r="WUM1435" s="20"/>
      <c r="WUN1435" s="20"/>
      <c r="WUO1435" s="20"/>
      <c r="WUP1435" s="20"/>
      <c r="WUQ1435" s="20"/>
      <c r="WUR1435" s="21"/>
      <c r="WUS1435" s="19"/>
      <c r="WUT1435" s="20"/>
      <c r="WUU1435" s="20"/>
      <c r="WUV1435" s="20"/>
      <c r="WUW1435" s="20"/>
      <c r="WUX1435" s="20"/>
      <c r="WUY1435" s="20"/>
      <c r="WUZ1435" s="21"/>
      <c r="WVA1435" s="19"/>
      <c r="WVB1435" s="20"/>
      <c r="WVC1435" s="20"/>
      <c r="WVD1435" s="20"/>
      <c r="WVE1435" s="20"/>
      <c r="WVF1435" s="20"/>
      <c r="WVG1435" s="20"/>
      <c r="WVH1435" s="21"/>
      <c r="WVI1435" s="19"/>
      <c r="WVJ1435" s="20"/>
      <c r="WVK1435" s="20"/>
      <c r="WVL1435" s="20"/>
      <c r="WVM1435" s="20"/>
      <c r="WVN1435" s="20"/>
      <c r="WVO1435" s="20"/>
      <c r="WVP1435" s="21"/>
      <c r="WVQ1435" s="19"/>
      <c r="WVR1435" s="20"/>
      <c r="WVS1435" s="20"/>
      <c r="WVT1435" s="20"/>
      <c r="WVU1435" s="20"/>
      <c r="WVV1435" s="20"/>
      <c r="WVW1435" s="20"/>
      <c r="WVX1435" s="21"/>
      <c r="WVY1435" s="19"/>
      <c r="WVZ1435" s="20"/>
      <c r="WWA1435" s="20"/>
      <c r="WWB1435" s="20"/>
      <c r="WWC1435" s="20"/>
      <c r="WWD1435" s="20"/>
      <c r="WWE1435" s="20"/>
      <c r="WWF1435" s="21"/>
      <c r="WWG1435" s="19"/>
      <c r="WWH1435" s="20"/>
      <c r="WWI1435" s="20"/>
      <c r="WWJ1435" s="20"/>
      <c r="WWK1435" s="20"/>
      <c r="WWL1435" s="20"/>
      <c r="WWM1435" s="20"/>
      <c r="WWN1435" s="21"/>
      <c r="WWO1435" s="19"/>
      <c r="WWP1435" s="20"/>
      <c r="WWQ1435" s="20"/>
      <c r="WWR1435" s="20"/>
      <c r="WWS1435" s="20"/>
      <c r="WWT1435" s="20"/>
      <c r="WWU1435" s="20"/>
      <c r="WWV1435" s="21"/>
      <c r="WWW1435" s="19"/>
      <c r="WWX1435" s="20"/>
      <c r="WWY1435" s="20"/>
      <c r="WWZ1435" s="20"/>
      <c r="WXA1435" s="20"/>
      <c r="WXB1435" s="20"/>
      <c r="WXC1435" s="20"/>
      <c r="WXD1435" s="21"/>
      <c r="WXE1435" s="19"/>
      <c r="WXF1435" s="20"/>
      <c r="WXG1435" s="20"/>
      <c r="WXH1435" s="20"/>
      <c r="WXI1435" s="20"/>
      <c r="WXJ1435" s="20"/>
      <c r="WXK1435" s="20"/>
      <c r="WXL1435" s="21"/>
      <c r="WXM1435" s="19"/>
      <c r="WXN1435" s="20"/>
      <c r="WXO1435" s="20"/>
      <c r="WXP1435" s="20"/>
      <c r="WXQ1435" s="20"/>
      <c r="WXR1435" s="20"/>
      <c r="WXS1435" s="20"/>
      <c r="WXT1435" s="21"/>
      <c r="WXU1435" s="19"/>
      <c r="WXV1435" s="20"/>
      <c r="WXW1435" s="20"/>
      <c r="WXX1435" s="20"/>
      <c r="WXY1435" s="20"/>
      <c r="WXZ1435" s="20"/>
      <c r="WYA1435" s="20"/>
      <c r="WYB1435" s="21"/>
      <c r="WYC1435" s="19"/>
      <c r="WYD1435" s="20"/>
      <c r="WYE1435" s="20"/>
      <c r="WYF1435" s="20"/>
      <c r="WYG1435" s="20"/>
      <c r="WYH1435" s="20"/>
      <c r="WYI1435" s="20"/>
      <c r="WYJ1435" s="21"/>
      <c r="WYK1435" s="19"/>
      <c r="WYL1435" s="20"/>
      <c r="WYM1435" s="20"/>
      <c r="WYN1435" s="20"/>
      <c r="WYO1435" s="20"/>
      <c r="WYP1435" s="20"/>
      <c r="WYQ1435" s="20"/>
      <c r="WYR1435" s="21"/>
      <c r="WYS1435" s="19"/>
      <c r="WYT1435" s="20"/>
      <c r="WYU1435" s="20"/>
      <c r="WYV1435" s="20"/>
      <c r="WYW1435" s="20"/>
      <c r="WYX1435" s="20"/>
      <c r="WYY1435" s="20"/>
      <c r="WYZ1435" s="21"/>
      <c r="WZA1435" s="19"/>
      <c r="WZB1435" s="20"/>
      <c r="WZC1435" s="20"/>
      <c r="WZD1435" s="20"/>
      <c r="WZE1435" s="20"/>
      <c r="WZF1435" s="20"/>
      <c r="WZG1435" s="20"/>
      <c r="WZH1435" s="21"/>
      <c r="WZI1435" s="19"/>
      <c r="WZJ1435" s="20"/>
      <c r="WZK1435" s="20"/>
      <c r="WZL1435" s="20"/>
      <c r="WZM1435" s="20"/>
      <c r="WZN1435" s="20"/>
      <c r="WZO1435" s="20"/>
      <c r="WZP1435" s="21"/>
      <c r="WZQ1435" s="19"/>
      <c r="WZR1435" s="20"/>
      <c r="WZS1435" s="20"/>
      <c r="WZT1435" s="20"/>
      <c r="WZU1435" s="20"/>
      <c r="WZV1435" s="20"/>
      <c r="WZW1435" s="20"/>
      <c r="WZX1435" s="21"/>
      <c r="WZY1435" s="19"/>
      <c r="WZZ1435" s="20"/>
      <c r="XAA1435" s="20"/>
      <c r="XAB1435" s="20"/>
      <c r="XAC1435" s="20"/>
      <c r="XAD1435" s="20"/>
      <c r="XAE1435" s="20"/>
      <c r="XAF1435" s="21"/>
      <c r="XAG1435" s="19"/>
      <c r="XAH1435" s="20"/>
      <c r="XAI1435" s="20"/>
      <c r="XAJ1435" s="20"/>
      <c r="XAK1435" s="20"/>
      <c r="XAL1435" s="20"/>
      <c r="XAM1435" s="20"/>
      <c r="XAN1435" s="21"/>
      <c r="XAO1435" s="19"/>
      <c r="XAP1435" s="20"/>
      <c r="XAQ1435" s="20"/>
      <c r="XAR1435" s="20"/>
      <c r="XAS1435" s="20"/>
      <c r="XAT1435" s="20"/>
      <c r="XAU1435" s="20"/>
      <c r="XAV1435" s="21"/>
      <c r="XAW1435" s="19"/>
      <c r="XAX1435" s="20"/>
      <c r="XAY1435" s="20"/>
      <c r="XAZ1435" s="20"/>
      <c r="XBA1435" s="20"/>
      <c r="XBB1435" s="20"/>
      <c r="XBC1435" s="20"/>
      <c r="XBD1435" s="21"/>
      <c r="XBE1435" s="19"/>
      <c r="XBF1435" s="20"/>
      <c r="XBG1435" s="20"/>
      <c r="XBH1435" s="20"/>
      <c r="XBI1435" s="20"/>
      <c r="XBJ1435" s="20"/>
      <c r="XBK1435" s="20"/>
      <c r="XBL1435" s="21"/>
      <c r="XBM1435" s="19"/>
      <c r="XBN1435" s="20"/>
      <c r="XBO1435" s="20"/>
      <c r="XBP1435" s="20"/>
      <c r="XBQ1435" s="20"/>
      <c r="XBR1435" s="20"/>
      <c r="XBS1435" s="20"/>
      <c r="XBT1435" s="21"/>
      <c r="XBU1435" s="19"/>
      <c r="XBV1435" s="20"/>
      <c r="XBW1435" s="20"/>
      <c r="XBX1435" s="20"/>
      <c r="XBY1435" s="20"/>
      <c r="XBZ1435" s="20"/>
      <c r="XCA1435" s="20"/>
      <c r="XCB1435" s="21"/>
      <c r="XCC1435" s="19"/>
      <c r="XCD1435" s="20"/>
      <c r="XCE1435" s="20"/>
      <c r="XCF1435" s="20"/>
      <c r="XCG1435" s="20"/>
      <c r="XCH1435" s="20"/>
      <c r="XCI1435" s="20"/>
      <c r="XCJ1435" s="21"/>
      <c r="XCK1435" s="19"/>
      <c r="XCL1435" s="20"/>
      <c r="XCM1435" s="20"/>
      <c r="XCN1435" s="20"/>
      <c r="XCO1435" s="20"/>
      <c r="XCP1435" s="20"/>
      <c r="XCQ1435" s="20"/>
      <c r="XCR1435" s="21"/>
      <c r="XCS1435" s="19"/>
      <c r="XCT1435" s="20"/>
      <c r="XCU1435" s="20"/>
      <c r="XCV1435" s="20"/>
      <c r="XCW1435" s="20"/>
      <c r="XCX1435" s="20"/>
      <c r="XCY1435" s="20"/>
      <c r="XCZ1435" s="21"/>
      <c r="XDA1435" s="19"/>
      <c r="XDB1435" s="20"/>
      <c r="XDC1435" s="20"/>
      <c r="XDD1435" s="20"/>
      <c r="XDE1435" s="20"/>
      <c r="XDF1435" s="20"/>
      <c r="XDG1435" s="20"/>
      <c r="XDH1435" s="21"/>
      <c r="XDI1435" s="19"/>
      <c r="XDJ1435" s="20"/>
      <c r="XDK1435" s="20"/>
      <c r="XDL1435" s="20"/>
      <c r="XDM1435" s="20"/>
      <c r="XDN1435" s="20"/>
      <c r="XDO1435" s="20"/>
      <c r="XDP1435" s="21"/>
      <c r="XDQ1435" s="19"/>
      <c r="XDR1435" s="20"/>
      <c r="XDS1435" s="20"/>
      <c r="XDT1435" s="20"/>
      <c r="XDU1435" s="20"/>
      <c r="XDV1435" s="20"/>
      <c r="XDW1435" s="20"/>
      <c r="XDX1435" s="21"/>
      <c r="XDY1435" s="19"/>
      <c r="XDZ1435" s="20"/>
      <c r="XEA1435" s="20"/>
      <c r="XEB1435" s="20"/>
      <c r="XEC1435" s="20"/>
      <c r="XED1435" s="20"/>
      <c r="XEE1435" s="20"/>
      <c r="XEF1435" s="21"/>
      <c r="XEG1435" s="19"/>
      <c r="XEH1435" s="20"/>
      <c r="XEI1435" s="20"/>
      <c r="XEJ1435" s="20"/>
      <c r="XEK1435" s="20"/>
      <c r="XEL1435" s="20"/>
      <c r="XEM1435" s="20"/>
      <c r="XEN1435" s="21"/>
      <c r="XEO1435" s="19"/>
      <c r="XEP1435" s="20"/>
      <c r="XEQ1435" s="20"/>
      <c r="XER1435" s="20"/>
      <c r="XES1435" s="20"/>
      <c r="XET1435" s="20"/>
      <c r="XEU1435" s="20"/>
      <c r="XEV1435" s="21"/>
      <c r="XEW1435" s="19"/>
      <c r="XEX1435" s="19"/>
      <c r="XEY1435" s="19"/>
      <c r="XEZ1435" s="19"/>
      <c r="XFA1435" s="19"/>
      <c r="XFB1435" s="19"/>
      <c r="XFC1435" s="19"/>
      <c r="XFD1435" s="19"/>
    </row>
    <row r="1436" spans="1:16384" ht="24" customHeight="1" x14ac:dyDescent="0.25">
      <c r="A1436" s="9">
        <v>5113</v>
      </c>
      <c r="B1436" s="9" t="s">
        <v>2314</v>
      </c>
      <c r="C1436" s="9" t="s">
        <v>50</v>
      </c>
      <c r="D1436" s="9" t="s">
        <v>48</v>
      </c>
      <c r="E1436" s="9" t="s">
        <v>27</v>
      </c>
      <c r="F1436" s="9">
        <v>0</v>
      </c>
      <c r="G1436" s="9">
        <v>0</v>
      </c>
      <c r="H1436" s="9">
        <v>1</v>
      </c>
      <c r="I1436" s="10"/>
    </row>
    <row r="1437" spans="1:16384" ht="24" customHeight="1" x14ac:dyDescent="0.25">
      <c r="A1437" s="9">
        <v>5113</v>
      </c>
      <c r="B1437" s="9" t="s">
        <v>2315</v>
      </c>
      <c r="C1437" s="9" t="s">
        <v>332</v>
      </c>
      <c r="D1437" s="9" t="s">
        <v>26</v>
      </c>
      <c r="E1437" s="9" t="s">
        <v>27</v>
      </c>
      <c r="F1437" s="9">
        <v>0</v>
      </c>
      <c r="G1437" s="9">
        <v>0</v>
      </c>
      <c r="H1437" s="9">
        <v>1</v>
      </c>
      <c r="I1437" s="10"/>
    </row>
    <row r="1438" spans="1:16384" ht="17.45" customHeight="1" x14ac:dyDescent="0.25">
      <c r="A1438" s="28" t="s">
        <v>132</v>
      </c>
      <c r="B1438" s="29"/>
      <c r="C1438" s="29"/>
      <c r="D1438" s="29"/>
      <c r="E1438" s="29"/>
      <c r="F1438" s="29"/>
      <c r="G1438" s="29"/>
      <c r="H1438" s="29"/>
    </row>
    <row r="1439" spans="1:16384" x14ac:dyDescent="0.25">
      <c r="A1439" s="17" t="s">
        <v>7</v>
      </c>
      <c r="B1439" s="18"/>
      <c r="C1439" s="18"/>
      <c r="D1439" s="18"/>
      <c r="E1439" s="18"/>
      <c r="F1439" s="18"/>
      <c r="G1439" s="18"/>
      <c r="H1439" s="18"/>
    </row>
    <row r="1440" spans="1:16384" x14ac:dyDescent="0.25">
      <c r="A1440" s="19" t="s">
        <v>17</v>
      </c>
      <c r="B1440" s="20"/>
      <c r="C1440" s="20"/>
      <c r="D1440" s="20"/>
      <c r="E1440" s="20"/>
      <c r="F1440" s="20"/>
      <c r="G1440" s="20"/>
      <c r="H1440" s="21"/>
    </row>
    <row r="1441" spans="1:9" ht="24" customHeight="1" x14ac:dyDescent="0.25">
      <c r="A1441" s="9">
        <v>4264</v>
      </c>
      <c r="B1441" s="9" t="s">
        <v>38</v>
      </c>
      <c r="C1441" s="9" t="s">
        <v>31</v>
      </c>
      <c r="D1441" s="9" t="s">
        <v>32</v>
      </c>
      <c r="E1441" s="9" t="s">
        <v>33</v>
      </c>
      <c r="F1441" s="9">
        <v>0</v>
      </c>
      <c r="G1441" s="9">
        <f>H1441*F1441</f>
        <v>0</v>
      </c>
      <c r="H1441" s="9">
        <v>18095</v>
      </c>
      <c r="I1441" s="10"/>
    </row>
    <row r="1442" spans="1:9" ht="24" customHeight="1" x14ac:dyDescent="0.25">
      <c r="A1442" s="9">
        <v>4267</v>
      </c>
      <c r="B1442" s="9" t="s">
        <v>268</v>
      </c>
      <c r="C1442" s="9" t="s">
        <v>35</v>
      </c>
      <c r="D1442" s="9" t="s">
        <v>32</v>
      </c>
      <c r="E1442" s="9" t="s">
        <v>33</v>
      </c>
      <c r="F1442" s="9">
        <v>0</v>
      </c>
      <c r="G1442" s="9">
        <f>H1442*F1442</f>
        <v>0</v>
      </c>
      <c r="H1442" s="9">
        <v>900</v>
      </c>
      <c r="I1442" s="10"/>
    </row>
    <row r="1443" spans="1:9" ht="24" customHeight="1" x14ac:dyDescent="0.25">
      <c r="A1443" s="9">
        <v>4267</v>
      </c>
      <c r="B1443" s="9" t="s">
        <v>269</v>
      </c>
      <c r="C1443" s="9" t="s">
        <v>35</v>
      </c>
      <c r="D1443" s="9" t="s">
        <v>32</v>
      </c>
      <c r="E1443" s="9" t="s">
        <v>33</v>
      </c>
      <c r="F1443" s="9">
        <v>65.260000000000005</v>
      </c>
      <c r="G1443" s="9">
        <f>H1443*F1443</f>
        <v>114074.48000000001</v>
      </c>
      <c r="H1443" s="9">
        <v>1748</v>
      </c>
      <c r="I1443" s="10"/>
    </row>
    <row r="1444" spans="1:9" ht="24" customHeight="1" x14ac:dyDescent="0.25">
      <c r="A1444" s="9">
        <v>4267</v>
      </c>
      <c r="B1444" s="9" t="s">
        <v>1321</v>
      </c>
      <c r="C1444" s="9" t="s">
        <v>1322</v>
      </c>
      <c r="D1444" s="9" t="s">
        <v>32</v>
      </c>
      <c r="E1444" s="9" t="s">
        <v>1278</v>
      </c>
      <c r="F1444" s="9">
        <v>0</v>
      </c>
      <c r="G1444" s="9">
        <f>H1444*F1444</f>
        <v>0</v>
      </c>
      <c r="H1444" s="9">
        <v>33</v>
      </c>
      <c r="I1444" s="10"/>
    </row>
    <row r="1445" spans="1:9" ht="24" customHeight="1" x14ac:dyDescent="0.25">
      <c r="A1445" s="9">
        <v>5122</v>
      </c>
      <c r="B1445" s="9" t="s">
        <v>1699</v>
      </c>
      <c r="C1445" s="9" t="s">
        <v>1700</v>
      </c>
      <c r="D1445" s="9" t="s">
        <v>32</v>
      </c>
      <c r="E1445" s="9" t="s">
        <v>77</v>
      </c>
      <c r="F1445" s="9">
        <v>270000</v>
      </c>
      <c r="G1445" s="9">
        <f t="shared" ref="G1445:G1455" si="29">H1445*F1445</f>
        <v>4590000</v>
      </c>
      <c r="H1445" s="9">
        <v>17</v>
      </c>
      <c r="I1445" s="10"/>
    </row>
    <row r="1446" spans="1:9" ht="24" customHeight="1" x14ac:dyDescent="0.25">
      <c r="A1446" s="9">
        <v>5122</v>
      </c>
      <c r="B1446" s="9" t="s">
        <v>1701</v>
      </c>
      <c r="C1446" s="9" t="s">
        <v>1702</v>
      </c>
      <c r="D1446" s="9" t="s">
        <v>32</v>
      </c>
      <c r="E1446" s="9" t="s">
        <v>77</v>
      </c>
      <c r="F1446" s="9">
        <v>160000</v>
      </c>
      <c r="G1446" s="9">
        <f t="shared" si="29"/>
        <v>1600000</v>
      </c>
      <c r="H1446" s="9">
        <v>10</v>
      </c>
      <c r="I1446" s="10"/>
    </row>
    <row r="1447" spans="1:9" ht="24" customHeight="1" x14ac:dyDescent="0.25">
      <c r="A1447" s="9">
        <v>5122</v>
      </c>
      <c r="B1447" s="9" t="s">
        <v>1703</v>
      </c>
      <c r="C1447" s="9" t="s">
        <v>1704</v>
      </c>
      <c r="D1447" s="9" t="s">
        <v>32</v>
      </c>
      <c r="E1447" s="9" t="s">
        <v>77</v>
      </c>
      <c r="F1447" s="9">
        <v>247500</v>
      </c>
      <c r="G1447" s="9">
        <f t="shared" si="29"/>
        <v>247500</v>
      </c>
      <c r="H1447" s="9">
        <v>1</v>
      </c>
      <c r="I1447" s="10"/>
    </row>
    <row r="1448" spans="1:9" ht="24" customHeight="1" x14ac:dyDescent="0.25">
      <c r="A1448" s="9">
        <v>5122</v>
      </c>
      <c r="B1448" s="9" t="s">
        <v>1705</v>
      </c>
      <c r="C1448" s="9" t="s">
        <v>1706</v>
      </c>
      <c r="D1448" s="9" t="s">
        <v>32</v>
      </c>
      <c r="E1448" s="9" t="s">
        <v>77</v>
      </c>
      <c r="F1448" s="9">
        <v>45000</v>
      </c>
      <c r="G1448" s="9">
        <f t="shared" si="29"/>
        <v>45000</v>
      </c>
      <c r="H1448" s="9">
        <v>1</v>
      </c>
      <c r="I1448" s="10"/>
    </row>
    <row r="1449" spans="1:9" ht="24" customHeight="1" x14ac:dyDescent="0.25">
      <c r="A1449" s="9">
        <v>5122</v>
      </c>
      <c r="B1449" s="9" t="s">
        <v>1707</v>
      </c>
      <c r="C1449" s="9" t="s">
        <v>1620</v>
      </c>
      <c r="D1449" s="9" t="s">
        <v>32</v>
      </c>
      <c r="E1449" s="9" t="s">
        <v>77</v>
      </c>
      <c r="F1449" s="9">
        <v>55000</v>
      </c>
      <c r="G1449" s="9">
        <f t="shared" si="29"/>
        <v>55000</v>
      </c>
      <c r="H1449" s="9">
        <v>1</v>
      </c>
      <c r="I1449" s="10"/>
    </row>
    <row r="1450" spans="1:9" ht="24" customHeight="1" x14ac:dyDescent="0.25">
      <c r="A1450" s="9">
        <v>5122</v>
      </c>
      <c r="B1450" s="9" t="s">
        <v>1708</v>
      </c>
      <c r="C1450" s="9" t="s">
        <v>1709</v>
      </c>
      <c r="D1450" s="9" t="s">
        <v>32</v>
      </c>
      <c r="E1450" s="9" t="s">
        <v>77</v>
      </c>
      <c r="F1450" s="9">
        <v>75000</v>
      </c>
      <c r="G1450" s="9">
        <f t="shared" si="29"/>
        <v>225000</v>
      </c>
      <c r="H1450" s="9">
        <v>3</v>
      </c>
      <c r="I1450" s="10"/>
    </row>
    <row r="1451" spans="1:9" ht="24" customHeight="1" x14ac:dyDescent="0.25">
      <c r="A1451" s="9">
        <v>5122</v>
      </c>
      <c r="B1451" s="9" t="s">
        <v>1710</v>
      </c>
      <c r="C1451" s="9" t="s">
        <v>1711</v>
      </c>
      <c r="D1451" s="9" t="s">
        <v>32</v>
      </c>
      <c r="E1451" s="9" t="s">
        <v>77</v>
      </c>
      <c r="F1451" s="9">
        <v>220000</v>
      </c>
      <c r="G1451" s="9">
        <f t="shared" si="29"/>
        <v>220000</v>
      </c>
      <c r="H1451" s="9">
        <v>1</v>
      </c>
      <c r="I1451" s="10"/>
    </row>
    <row r="1452" spans="1:9" ht="24" customHeight="1" x14ac:dyDescent="0.25">
      <c r="A1452" s="9">
        <v>5122</v>
      </c>
      <c r="B1452" s="9" t="s">
        <v>1712</v>
      </c>
      <c r="C1452" s="9" t="s">
        <v>1713</v>
      </c>
      <c r="D1452" s="9" t="s">
        <v>32</v>
      </c>
      <c r="E1452" s="9" t="s">
        <v>77</v>
      </c>
      <c r="F1452" s="9">
        <v>8750</v>
      </c>
      <c r="G1452" s="9">
        <f t="shared" si="29"/>
        <v>17500</v>
      </c>
      <c r="H1452" s="9">
        <v>2</v>
      </c>
      <c r="I1452" s="10"/>
    </row>
    <row r="1453" spans="1:9" ht="24" customHeight="1" x14ac:dyDescent="0.25">
      <c r="A1453" s="9" t="s">
        <v>1511</v>
      </c>
      <c r="B1453" s="9" t="s">
        <v>1774</v>
      </c>
      <c r="C1453" s="9" t="s">
        <v>1473</v>
      </c>
      <c r="D1453" s="9" t="s">
        <v>32</v>
      </c>
      <c r="E1453" s="9" t="s">
        <v>77</v>
      </c>
      <c r="F1453" s="9">
        <v>15000</v>
      </c>
      <c r="G1453" s="9">
        <f t="shared" si="29"/>
        <v>180000</v>
      </c>
      <c r="H1453" s="9">
        <v>12</v>
      </c>
      <c r="I1453" s="10"/>
    </row>
    <row r="1454" spans="1:9" ht="24" customHeight="1" x14ac:dyDescent="0.25">
      <c r="A1454" s="9" t="s">
        <v>1510</v>
      </c>
      <c r="B1454" s="9" t="s">
        <v>1775</v>
      </c>
      <c r="C1454" s="9" t="s">
        <v>35</v>
      </c>
      <c r="D1454" s="9" t="s">
        <v>32</v>
      </c>
      <c r="E1454" s="9" t="s">
        <v>33</v>
      </c>
      <c r="F1454" s="9">
        <v>160</v>
      </c>
      <c r="G1454" s="9">
        <f t="shared" si="29"/>
        <v>192000</v>
      </c>
      <c r="H1454" s="9">
        <v>1200</v>
      </c>
      <c r="I1454" s="10"/>
    </row>
    <row r="1455" spans="1:9" ht="24" customHeight="1" x14ac:dyDescent="0.25">
      <c r="A1455" s="9" t="s">
        <v>1511</v>
      </c>
      <c r="B1455" s="9" t="s">
        <v>1776</v>
      </c>
      <c r="C1455" s="9" t="s">
        <v>1473</v>
      </c>
      <c r="D1455" s="9" t="s">
        <v>32</v>
      </c>
      <c r="E1455" s="9" t="s">
        <v>77</v>
      </c>
      <c r="F1455" s="9">
        <v>15000</v>
      </c>
      <c r="G1455" s="9">
        <f t="shared" si="29"/>
        <v>90000</v>
      </c>
      <c r="H1455" s="9">
        <v>6</v>
      </c>
      <c r="I1455" s="10"/>
    </row>
    <row r="1456" spans="1:9" ht="24" customHeight="1" x14ac:dyDescent="0.25">
      <c r="A1456" s="9" t="s">
        <v>1511</v>
      </c>
      <c r="B1456" s="9" t="s">
        <v>1777</v>
      </c>
      <c r="C1456" s="9" t="s">
        <v>1473</v>
      </c>
      <c r="D1456" s="9" t="s">
        <v>32</v>
      </c>
      <c r="E1456" s="9" t="s">
        <v>77</v>
      </c>
      <c r="F1456" s="9">
        <v>7000</v>
      </c>
      <c r="G1456" s="9">
        <f>H1456*F1456</f>
        <v>84000</v>
      </c>
      <c r="H1456" s="9">
        <v>12</v>
      </c>
      <c r="I1456" s="10"/>
    </row>
    <row r="1457" spans="1:9" ht="24" customHeight="1" x14ac:dyDescent="0.25">
      <c r="A1457" s="9">
        <v>4261</v>
      </c>
      <c r="B1457" s="9" t="s">
        <v>1793</v>
      </c>
      <c r="C1457" s="9" t="s">
        <v>1441</v>
      </c>
      <c r="D1457" s="9" t="s">
        <v>32</v>
      </c>
      <c r="E1457" s="9" t="s">
        <v>77</v>
      </c>
      <c r="F1457" s="9">
        <v>280</v>
      </c>
      <c r="G1457" s="9">
        <f t="shared" ref="G1457:G1520" si="30">H1457*F1457</f>
        <v>8400</v>
      </c>
      <c r="H1457" s="9">
        <v>30</v>
      </c>
      <c r="I1457" s="10"/>
    </row>
    <row r="1458" spans="1:9" ht="24" customHeight="1" x14ac:dyDescent="0.25">
      <c r="A1458" s="9">
        <v>4261</v>
      </c>
      <c r="B1458" s="9" t="s">
        <v>1794</v>
      </c>
      <c r="C1458" s="9" t="s">
        <v>1795</v>
      </c>
      <c r="D1458" s="9" t="s">
        <v>32</v>
      </c>
      <c r="E1458" s="9" t="s">
        <v>77</v>
      </c>
      <c r="F1458" s="9">
        <v>220</v>
      </c>
      <c r="G1458" s="9">
        <f t="shared" si="30"/>
        <v>11000</v>
      </c>
      <c r="H1458" s="9">
        <v>50</v>
      </c>
      <c r="I1458" s="10"/>
    </row>
    <row r="1459" spans="1:9" ht="24" customHeight="1" x14ac:dyDescent="0.25">
      <c r="A1459" s="9">
        <v>4261</v>
      </c>
      <c r="B1459" s="9" t="s">
        <v>1796</v>
      </c>
      <c r="C1459" s="9" t="s">
        <v>1797</v>
      </c>
      <c r="D1459" s="9" t="s">
        <v>32</v>
      </c>
      <c r="E1459" s="9" t="s">
        <v>77</v>
      </c>
      <c r="F1459" s="9">
        <v>700</v>
      </c>
      <c r="G1459" s="9">
        <f t="shared" si="30"/>
        <v>8400</v>
      </c>
      <c r="H1459" s="9">
        <v>12</v>
      </c>
      <c r="I1459" s="10"/>
    </row>
    <row r="1460" spans="1:9" ht="24" customHeight="1" x14ac:dyDescent="0.25">
      <c r="A1460" s="9">
        <v>4261</v>
      </c>
      <c r="B1460" s="9" t="s">
        <v>1798</v>
      </c>
      <c r="C1460" s="9" t="s">
        <v>1425</v>
      </c>
      <c r="D1460" s="9" t="s">
        <v>32</v>
      </c>
      <c r="E1460" s="9" t="s">
        <v>77</v>
      </c>
      <c r="F1460" s="9">
        <v>60</v>
      </c>
      <c r="G1460" s="9">
        <f t="shared" si="30"/>
        <v>1200</v>
      </c>
      <c r="H1460" s="9">
        <v>20</v>
      </c>
      <c r="I1460" s="10"/>
    </row>
    <row r="1461" spans="1:9" ht="24" customHeight="1" x14ac:dyDescent="0.25">
      <c r="A1461" s="9">
        <v>4261</v>
      </c>
      <c r="B1461" s="9" t="s">
        <v>1799</v>
      </c>
      <c r="C1461" s="9" t="s">
        <v>862</v>
      </c>
      <c r="D1461" s="9" t="s">
        <v>32</v>
      </c>
      <c r="E1461" s="9" t="s">
        <v>77</v>
      </c>
      <c r="F1461" s="9">
        <v>90</v>
      </c>
      <c r="G1461" s="9">
        <f t="shared" si="30"/>
        <v>18000</v>
      </c>
      <c r="H1461" s="9">
        <v>200</v>
      </c>
      <c r="I1461" s="10"/>
    </row>
    <row r="1462" spans="1:9" ht="24" customHeight="1" x14ac:dyDescent="0.25">
      <c r="A1462" s="9">
        <v>4261</v>
      </c>
      <c r="B1462" s="9" t="s">
        <v>1800</v>
      </c>
      <c r="C1462" s="9" t="s">
        <v>1322</v>
      </c>
      <c r="D1462" s="9" t="s">
        <v>32</v>
      </c>
      <c r="E1462" s="9" t="s">
        <v>1278</v>
      </c>
      <c r="F1462" s="9">
        <v>15000</v>
      </c>
      <c r="G1462" s="9">
        <f t="shared" si="30"/>
        <v>75000</v>
      </c>
      <c r="H1462" s="9">
        <v>5</v>
      </c>
      <c r="I1462" s="10"/>
    </row>
    <row r="1463" spans="1:9" ht="24" customHeight="1" x14ac:dyDescent="0.25">
      <c r="A1463" s="9">
        <v>4261</v>
      </c>
      <c r="B1463" s="9" t="s">
        <v>1801</v>
      </c>
      <c r="C1463" s="9" t="s">
        <v>1411</v>
      </c>
      <c r="D1463" s="9" t="s">
        <v>32</v>
      </c>
      <c r="E1463" s="9" t="s">
        <v>908</v>
      </c>
      <c r="F1463" s="9">
        <v>130</v>
      </c>
      <c r="G1463" s="9">
        <f t="shared" si="30"/>
        <v>13000</v>
      </c>
      <c r="H1463" s="9">
        <v>100</v>
      </c>
      <c r="I1463" s="10"/>
    </row>
    <row r="1464" spans="1:9" ht="24" customHeight="1" x14ac:dyDescent="0.25">
      <c r="A1464" s="9">
        <v>4261</v>
      </c>
      <c r="B1464" s="9" t="s">
        <v>1802</v>
      </c>
      <c r="C1464" s="9" t="s">
        <v>1420</v>
      </c>
      <c r="D1464" s="9" t="s">
        <v>32</v>
      </c>
      <c r="E1464" s="9" t="s">
        <v>77</v>
      </c>
      <c r="F1464" s="9">
        <v>8</v>
      </c>
      <c r="G1464" s="9">
        <f t="shared" si="30"/>
        <v>24000</v>
      </c>
      <c r="H1464" s="9">
        <v>3000</v>
      </c>
      <c r="I1464" s="10"/>
    </row>
    <row r="1465" spans="1:9" ht="24" customHeight="1" x14ac:dyDescent="0.25">
      <c r="A1465" s="9">
        <v>4261</v>
      </c>
      <c r="B1465" s="9" t="s">
        <v>1803</v>
      </c>
      <c r="C1465" s="9" t="s">
        <v>851</v>
      </c>
      <c r="D1465" s="9" t="s">
        <v>32</v>
      </c>
      <c r="E1465" s="9" t="s">
        <v>77</v>
      </c>
      <c r="F1465" s="9">
        <v>180</v>
      </c>
      <c r="G1465" s="9">
        <f t="shared" si="30"/>
        <v>5400</v>
      </c>
      <c r="H1465" s="9">
        <v>30</v>
      </c>
      <c r="I1465" s="10"/>
    </row>
    <row r="1466" spans="1:9" ht="24" customHeight="1" x14ac:dyDescent="0.25">
      <c r="A1466" s="9">
        <v>4261</v>
      </c>
      <c r="B1466" s="9" t="s">
        <v>1804</v>
      </c>
      <c r="C1466" s="9" t="s">
        <v>1461</v>
      </c>
      <c r="D1466" s="9" t="s">
        <v>32</v>
      </c>
      <c r="E1466" s="9" t="s">
        <v>77</v>
      </c>
      <c r="F1466" s="9">
        <v>130</v>
      </c>
      <c r="G1466" s="9">
        <f t="shared" si="30"/>
        <v>1430</v>
      </c>
      <c r="H1466" s="9">
        <v>11</v>
      </c>
      <c r="I1466" s="10"/>
    </row>
    <row r="1467" spans="1:9" ht="24" customHeight="1" x14ac:dyDescent="0.25">
      <c r="A1467" s="9">
        <v>4261</v>
      </c>
      <c r="B1467" s="9" t="s">
        <v>1805</v>
      </c>
      <c r="C1467" s="9" t="s">
        <v>1806</v>
      </c>
      <c r="D1467" s="9" t="s">
        <v>32</v>
      </c>
      <c r="E1467" s="9" t="s">
        <v>77</v>
      </c>
      <c r="F1467" s="9">
        <v>6000</v>
      </c>
      <c r="G1467" s="9">
        <f t="shared" si="30"/>
        <v>30000</v>
      </c>
      <c r="H1467" s="9">
        <v>5</v>
      </c>
      <c r="I1467" s="10"/>
    </row>
    <row r="1468" spans="1:9" ht="24" customHeight="1" x14ac:dyDescent="0.25">
      <c r="A1468" s="9">
        <v>4261</v>
      </c>
      <c r="B1468" s="9" t="s">
        <v>1807</v>
      </c>
      <c r="C1468" s="9" t="s">
        <v>1436</v>
      </c>
      <c r="D1468" s="9" t="s">
        <v>32</v>
      </c>
      <c r="E1468" s="9" t="s">
        <v>77</v>
      </c>
      <c r="F1468" s="9">
        <v>300</v>
      </c>
      <c r="G1468" s="9">
        <f t="shared" si="30"/>
        <v>60000</v>
      </c>
      <c r="H1468" s="9">
        <v>200</v>
      </c>
      <c r="I1468" s="10"/>
    </row>
    <row r="1469" spans="1:9" ht="24" customHeight="1" x14ac:dyDescent="0.25">
      <c r="A1469" s="9">
        <v>4261</v>
      </c>
      <c r="B1469" s="9" t="s">
        <v>1808</v>
      </c>
      <c r="C1469" s="9" t="s">
        <v>412</v>
      </c>
      <c r="D1469" s="9" t="s">
        <v>32</v>
      </c>
      <c r="E1469" s="9" t="s">
        <v>77</v>
      </c>
      <c r="F1469" s="9">
        <v>600</v>
      </c>
      <c r="G1469" s="9">
        <f t="shared" si="30"/>
        <v>48000</v>
      </c>
      <c r="H1469" s="9">
        <v>80</v>
      </c>
      <c r="I1469" s="10"/>
    </row>
    <row r="1470" spans="1:9" ht="24" customHeight="1" x14ac:dyDescent="0.25">
      <c r="A1470" s="9">
        <v>4261</v>
      </c>
      <c r="B1470" s="9" t="s">
        <v>1809</v>
      </c>
      <c r="C1470" s="9" t="s">
        <v>1444</v>
      </c>
      <c r="D1470" s="9" t="s">
        <v>32</v>
      </c>
      <c r="E1470" s="9" t="s">
        <v>705</v>
      </c>
      <c r="F1470" s="9">
        <v>800</v>
      </c>
      <c r="G1470" s="9">
        <f t="shared" si="30"/>
        <v>64000</v>
      </c>
      <c r="H1470" s="9">
        <v>80</v>
      </c>
      <c r="I1470" s="10"/>
    </row>
    <row r="1471" spans="1:9" ht="24" customHeight="1" x14ac:dyDescent="0.25">
      <c r="A1471" s="9">
        <v>4261</v>
      </c>
      <c r="B1471" s="9" t="s">
        <v>1810</v>
      </c>
      <c r="C1471" s="9" t="s">
        <v>1811</v>
      </c>
      <c r="D1471" s="9" t="s">
        <v>32</v>
      </c>
      <c r="E1471" s="9" t="s">
        <v>77</v>
      </c>
      <c r="F1471" s="9">
        <v>250</v>
      </c>
      <c r="G1471" s="9">
        <f t="shared" si="30"/>
        <v>20000</v>
      </c>
      <c r="H1471" s="9">
        <v>80</v>
      </c>
      <c r="I1471" s="10"/>
    </row>
    <row r="1472" spans="1:9" ht="24" customHeight="1" x14ac:dyDescent="0.25">
      <c r="A1472" s="9">
        <v>4261</v>
      </c>
      <c r="B1472" s="9" t="s">
        <v>1812</v>
      </c>
      <c r="C1472" s="9" t="s">
        <v>1455</v>
      </c>
      <c r="D1472" s="9" t="s">
        <v>32</v>
      </c>
      <c r="E1472" s="9" t="s">
        <v>77</v>
      </c>
      <c r="F1472" s="9">
        <v>5000</v>
      </c>
      <c r="G1472" s="9">
        <f t="shared" si="30"/>
        <v>20000</v>
      </c>
      <c r="H1472" s="9">
        <v>4</v>
      </c>
      <c r="I1472" s="10"/>
    </row>
    <row r="1473" spans="1:9" ht="24" customHeight="1" x14ac:dyDescent="0.25">
      <c r="A1473" s="9">
        <v>4261</v>
      </c>
      <c r="B1473" s="9" t="s">
        <v>1813</v>
      </c>
      <c r="C1473" s="9" t="s">
        <v>1814</v>
      </c>
      <c r="D1473" s="9" t="s">
        <v>32</v>
      </c>
      <c r="E1473" s="9" t="s">
        <v>77</v>
      </c>
      <c r="F1473" s="9">
        <v>60</v>
      </c>
      <c r="G1473" s="9">
        <f t="shared" si="30"/>
        <v>2400</v>
      </c>
      <c r="H1473" s="9">
        <v>40</v>
      </c>
      <c r="I1473" s="10"/>
    </row>
    <row r="1474" spans="1:9" ht="24" customHeight="1" x14ac:dyDescent="0.25">
      <c r="A1474" s="9">
        <v>4261</v>
      </c>
      <c r="B1474" s="9" t="s">
        <v>1815</v>
      </c>
      <c r="C1474" s="9" t="s">
        <v>1469</v>
      </c>
      <c r="D1474" s="9" t="s">
        <v>32</v>
      </c>
      <c r="E1474" s="9" t="s">
        <v>77</v>
      </c>
      <c r="F1474" s="9">
        <v>200</v>
      </c>
      <c r="G1474" s="9">
        <f t="shared" si="30"/>
        <v>1800</v>
      </c>
      <c r="H1474" s="9">
        <v>9</v>
      </c>
      <c r="I1474" s="10"/>
    </row>
    <row r="1475" spans="1:9" ht="24" customHeight="1" x14ac:dyDescent="0.25">
      <c r="A1475" s="9">
        <v>4261</v>
      </c>
      <c r="B1475" s="9" t="s">
        <v>1816</v>
      </c>
      <c r="C1475" s="9" t="s">
        <v>849</v>
      </c>
      <c r="D1475" s="9" t="s">
        <v>32</v>
      </c>
      <c r="E1475" s="9" t="s">
        <v>77</v>
      </c>
      <c r="F1475" s="9">
        <v>60</v>
      </c>
      <c r="G1475" s="9">
        <f t="shared" si="30"/>
        <v>3600</v>
      </c>
      <c r="H1475" s="9">
        <v>60</v>
      </c>
      <c r="I1475" s="10"/>
    </row>
    <row r="1476" spans="1:9" ht="24" customHeight="1" x14ac:dyDescent="0.25">
      <c r="A1476" s="9">
        <v>4261</v>
      </c>
      <c r="B1476" s="9" t="s">
        <v>1817</v>
      </c>
      <c r="C1476" s="9" t="s">
        <v>1818</v>
      </c>
      <c r="D1476" s="9" t="s">
        <v>32</v>
      </c>
      <c r="E1476" s="9" t="s">
        <v>77</v>
      </c>
      <c r="F1476" s="9">
        <v>120</v>
      </c>
      <c r="G1476" s="9">
        <f t="shared" si="30"/>
        <v>3600</v>
      </c>
      <c r="H1476" s="9">
        <v>30</v>
      </c>
      <c r="I1476" s="10"/>
    </row>
    <row r="1477" spans="1:9" ht="24" customHeight="1" x14ac:dyDescent="0.25">
      <c r="A1477" s="9">
        <v>4261</v>
      </c>
      <c r="B1477" s="9" t="s">
        <v>1819</v>
      </c>
      <c r="C1477" s="9" t="s">
        <v>1820</v>
      </c>
      <c r="D1477" s="9" t="s">
        <v>32</v>
      </c>
      <c r="E1477" s="9" t="s">
        <v>77</v>
      </c>
      <c r="F1477" s="9">
        <v>3000</v>
      </c>
      <c r="G1477" s="9">
        <f t="shared" si="30"/>
        <v>15000</v>
      </c>
      <c r="H1477" s="9">
        <v>5</v>
      </c>
      <c r="I1477" s="10"/>
    </row>
    <row r="1478" spans="1:9" ht="24" customHeight="1" x14ac:dyDescent="0.25">
      <c r="A1478" s="9">
        <v>4261</v>
      </c>
      <c r="B1478" s="9" t="s">
        <v>1821</v>
      </c>
      <c r="C1478" s="9" t="s">
        <v>847</v>
      </c>
      <c r="D1478" s="9" t="s">
        <v>32</v>
      </c>
      <c r="E1478" s="9" t="s">
        <v>77</v>
      </c>
      <c r="F1478" s="9">
        <v>35</v>
      </c>
      <c r="G1478" s="9">
        <f t="shared" si="30"/>
        <v>21000</v>
      </c>
      <c r="H1478" s="9">
        <v>600</v>
      </c>
      <c r="I1478" s="10"/>
    </row>
    <row r="1479" spans="1:9" ht="24" customHeight="1" x14ac:dyDescent="0.25">
      <c r="A1479" s="9">
        <v>4261</v>
      </c>
      <c r="B1479" s="9" t="s">
        <v>1822</v>
      </c>
      <c r="C1479" s="9" t="s">
        <v>845</v>
      </c>
      <c r="D1479" s="9" t="s">
        <v>32</v>
      </c>
      <c r="E1479" s="9" t="s">
        <v>77</v>
      </c>
      <c r="F1479" s="9">
        <v>2000</v>
      </c>
      <c r="G1479" s="9">
        <f t="shared" si="30"/>
        <v>16000</v>
      </c>
      <c r="H1479" s="9">
        <v>8</v>
      </c>
      <c r="I1479" s="10"/>
    </row>
    <row r="1480" spans="1:9" ht="24" customHeight="1" x14ac:dyDescent="0.25">
      <c r="A1480" s="9">
        <v>4261</v>
      </c>
      <c r="B1480" s="9" t="s">
        <v>1823</v>
      </c>
      <c r="C1480" s="9" t="s">
        <v>860</v>
      </c>
      <c r="D1480" s="9" t="s">
        <v>32</v>
      </c>
      <c r="E1480" s="9" t="s">
        <v>77</v>
      </c>
      <c r="F1480" s="9">
        <v>90</v>
      </c>
      <c r="G1480" s="9">
        <f t="shared" si="30"/>
        <v>9000</v>
      </c>
      <c r="H1480" s="9">
        <v>100</v>
      </c>
      <c r="I1480" s="10"/>
    </row>
    <row r="1481" spans="1:9" ht="24" customHeight="1" x14ac:dyDescent="0.25">
      <c r="A1481" s="9">
        <v>4261</v>
      </c>
      <c r="B1481" s="9" t="s">
        <v>1824</v>
      </c>
      <c r="C1481" s="9" t="s">
        <v>867</v>
      </c>
      <c r="D1481" s="9" t="s">
        <v>32</v>
      </c>
      <c r="E1481" s="9" t="s">
        <v>77</v>
      </c>
      <c r="F1481" s="9">
        <v>1650</v>
      </c>
      <c r="G1481" s="9">
        <f t="shared" si="30"/>
        <v>8250</v>
      </c>
      <c r="H1481" s="9">
        <v>5</v>
      </c>
      <c r="I1481" s="10"/>
    </row>
    <row r="1482" spans="1:9" ht="24" customHeight="1" x14ac:dyDescent="0.25">
      <c r="A1482" s="9">
        <v>4261</v>
      </c>
      <c r="B1482" s="9" t="s">
        <v>1825</v>
      </c>
      <c r="C1482" s="9" t="s">
        <v>1826</v>
      </c>
      <c r="D1482" s="9" t="s">
        <v>32</v>
      </c>
      <c r="E1482" s="9" t="s">
        <v>706</v>
      </c>
      <c r="F1482" s="9">
        <v>150</v>
      </c>
      <c r="G1482" s="9">
        <f t="shared" si="30"/>
        <v>30000</v>
      </c>
      <c r="H1482" s="9">
        <v>200</v>
      </c>
      <c r="I1482" s="10"/>
    </row>
    <row r="1483" spans="1:9" ht="24" customHeight="1" x14ac:dyDescent="0.25">
      <c r="A1483" s="9">
        <v>4261</v>
      </c>
      <c r="B1483" s="9" t="s">
        <v>1827</v>
      </c>
      <c r="C1483" s="9" t="s">
        <v>1828</v>
      </c>
      <c r="D1483" s="9" t="s">
        <v>32</v>
      </c>
      <c r="E1483" s="9" t="s">
        <v>77</v>
      </c>
      <c r="F1483" s="9">
        <v>35000</v>
      </c>
      <c r="G1483" s="9">
        <f t="shared" si="30"/>
        <v>35000</v>
      </c>
      <c r="H1483" s="9">
        <v>1</v>
      </c>
      <c r="I1483" s="10"/>
    </row>
    <row r="1484" spans="1:9" ht="24" customHeight="1" x14ac:dyDescent="0.25">
      <c r="A1484" s="9">
        <v>4261</v>
      </c>
      <c r="B1484" s="9" t="s">
        <v>1829</v>
      </c>
      <c r="C1484" s="9" t="s">
        <v>1432</v>
      </c>
      <c r="D1484" s="9" t="s">
        <v>32</v>
      </c>
      <c r="E1484" s="9" t="s">
        <v>77</v>
      </c>
      <c r="F1484" s="9">
        <v>500</v>
      </c>
      <c r="G1484" s="9">
        <f t="shared" si="30"/>
        <v>12000</v>
      </c>
      <c r="H1484" s="9">
        <v>24</v>
      </c>
      <c r="I1484" s="10"/>
    </row>
    <row r="1485" spans="1:9" ht="24" customHeight="1" x14ac:dyDescent="0.25">
      <c r="A1485" s="9">
        <v>4261</v>
      </c>
      <c r="B1485" s="9" t="s">
        <v>1830</v>
      </c>
      <c r="C1485" s="9" t="s">
        <v>1831</v>
      </c>
      <c r="D1485" s="9" t="s">
        <v>32</v>
      </c>
      <c r="E1485" s="9" t="s">
        <v>33</v>
      </c>
      <c r="F1485" s="9">
        <v>1500</v>
      </c>
      <c r="G1485" s="9">
        <f t="shared" si="30"/>
        <v>15000</v>
      </c>
      <c r="H1485" s="9">
        <v>10</v>
      </c>
      <c r="I1485" s="10"/>
    </row>
    <row r="1486" spans="1:9" ht="24" customHeight="1" x14ac:dyDescent="0.25">
      <c r="A1486" s="9">
        <v>4261</v>
      </c>
      <c r="B1486" s="9" t="s">
        <v>1832</v>
      </c>
      <c r="C1486" s="9" t="s">
        <v>1833</v>
      </c>
      <c r="D1486" s="9" t="s">
        <v>32</v>
      </c>
      <c r="E1486" s="9" t="s">
        <v>77</v>
      </c>
      <c r="F1486" s="9">
        <v>12000</v>
      </c>
      <c r="G1486" s="9">
        <f t="shared" si="30"/>
        <v>120000</v>
      </c>
      <c r="H1486" s="9">
        <v>10</v>
      </c>
      <c r="I1486" s="10"/>
    </row>
    <row r="1487" spans="1:9" ht="24" customHeight="1" x14ac:dyDescent="0.25">
      <c r="A1487" s="9">
        <v>4261</v>
      </c>
      <c r="B1487" s="9" t="s">
        <v>1834</v>
      </c>
      <c r="C1487" s="9" t="s">
        <v>1835</v>
      </c>
      <c r="D1487" s="9" t="s">
        <v>32</v>
      </c>
      <c r="E1487" s="9" t="s">
        <v>77</v>
      </c>
      <c r="F1487" s="9">
        <v>290</v>
      </c>
      <c r="G1487" s="9">
        <f t="shared" si="30"/>
        <v>2320</v>
      </c>
      <c r="H1487" s="9">
        <v>8</v>
      </c>
      <c r="I1487" s="10"/>
    </row>
    <row r="1488" spans="1:9" ht="24" customHeight="1" x14ac:dyDescent="0.25">
      <c r="A1488" s="9">
        <v>4261</v>
      </c>
      <c r="B1488" s="9" t="s">
        <v>1836</v>
      </c>
      <c r="C1488" s="9" t="s">
        <v>1837</v>
      </c>
      <c r="D1488" s="9" t="s">
        <v>32</v>
      </c>
      <c r="E1488" s="9" t="s">
        <v>77</v>
      </c>
      <c r="F1488" s="9">
        <v>500</v>
      </c>
      <c r="G1488" s="9">
        <f t="shared" si="30"/>
        <v>7500</v>
      </c>
      <c r="H1488" s="9">
        <v>15</v>
      </c>
      <c r="I1488" s="10"/>
    </row>
    <row r="1489" spans="1:9" ht="24" customHeight="1" x14ac:dyDescent="0.25">
      <c r="A1489" s="9">
        <v>4261</v>
      </c>
      <c r="B1489" s="9" t="s">
        <v>1838</v>
      </c>
      <c r="C1489" s="9" t="s">
        <v>1418</v>
      </c>
      <c r="D1489" s="9" t="s">
        <v>32</v>
      </c>
      <c r="E1489" s="9" t="s">
        <v>77</v>
      </c>
      <c r="F1489" s="9">
        <v>220</v>
      </c>
      <c r="G1489" s="9">
        <f t="shared" si="30"/>
        <v>44000</v>
      </c>
      <c r="H1489" s="9">
        <v>200</v>
      </c>
      <c r="I1489" s="10"/>
    </row>
    <row r="1490" spans="1:9" ht="24" customHeight="1" x14ac:dyDescent="0.25">
      <c r="A1490" s="9">
        <v>4261</v>
      </c>
      <c r="B1490" s="9" t="s">
        <v>1839</v>
      </c>
      <c r="C1490" s="9" t="s">
        <v>1840</v>
      </c>
      <c r="D1490" s="9" t="s">
        <v>32</v>
      </c>
      <c r="E1490" s="9" t="s">
        <v>77</v>
      </c>
      <c r="F1490" s="9">
        <v>40</v>
      </c>
      <c r="G1490" s="9">
        <f t="shared" si="30"/>
        <v>20000</v>
      </c>
      <c r="H1490" s="9">
        <v>500</v>
      </c>
      <c r="I1490" s="10"/>
    </row>
    <row r="1491" spans="1:9" ht="24" customHeight="1" x14ac:dyDescent="0.25">
      <c r="A1491" s="9">
        <v>4261</v>
      </c>
      <c r="B1491" s="9" t="s">
        <v>1841</v>
      </c>
      <c r="C1491" s="9" t="s">
        <v>1828</v>
      </c>
      <c r="D1491" s="9" t="s">
        <v>32</v>
      </c>
      <c r="E1491" s="9" t="s">
        <v>77</v>
      </c>
      <c r="F1491" s="9">
        <v>7000</v>
      </c>
      <c r="G1491" s="9">
        <f t="shared" si="30"/>
        <v>28000</v>
      </c>
      <c r="H1491" s="9">
        <v>4</v>
      </c>
      <c r="I1491" s="10"/>
    </row>
    <row r="1492" spans="1:9" ht="24" customHeight="1" x14ac:dyDescent="0.25">
      <c r="A1492" s="9">
        <v>4261</v>
      </c>
      <c r="B1492" s="9" t="s">
        <v>1842</v>
      </c>
      <c r="C1492" s="9" t="s">
        <v>1430</v>
      </c>
      <c r="D1492" s="9" t="s">
        <v>32</v>
      </c>
      <c r="E1492" s="9" t="s">
        <v>77</v>
      </c>
      <c r="F1492" s="9">
        <v>60</v>
      </c>
      <c r="G1492" s="9">
        <f t="shared" si="30"/>
        <v>6000</v>
      </c>
      <c r="H1492" s="9">
        <v>100</v>
      </c>
      <c r="I1492" s="10"/>
    </row>
    <row r="1493" spans="1:9" ht="24" customHeight="1" x14ac:dyDescent="0.25">
      <c r="A1493" s="9">
        <v>4261</v>
      </c>
      <c r="B1493" s="9" t="s">
        <v>1843</v>
      </c>
      <c r="C1493" s="9" t="s">
        <v>855</v>
      </c>
      <c r="D1493" s="9" t="s">
        <v>32</v>
      </c>
      <c r="E1493" s="9" t="s">
        <v>908</v>
      </c>
      <c r="F1493" s="9">
        <v>150</v>
      </c>
      <c r="G1493" s="9">
        <f t="shared" si="30"/>
        <v>15000</v>
      </c>
      <c r="H1493" s="9">
        <v>100</v>
      </c>
      <c r="I1493" s="10"/>
    </row>
    <row r="1494" spans="1:9" ht="24" customHeight="1" x14ac:dyDescent="0.25">
      <c r="A1494" s="9">
        <v>4261</v>
      </c>
      <c r="B1494" s="9" t="s">
        <v>1844</v>
      </c>
      <c r="C1494" s="9" t="s">
        <v>1423</v>
      </c>
      <c r="D1494" s="9" t="s">
        <v>32</v>
      </c>
      <c r="E1494" s="9" t="s">
        <v>77</v>
      </c>
      <c r="F1494" s="9">
        <v>60</v>
      </c>
      <c r="G1494" s="9">
        <f t="shared" si="30"/>
        <v>2400</v>
      </c>
      <c r="H1494" s="9">
        <v>40</v>
      </c>
      <c r="I1494" s="10"/>
    </row>
    <row r="1495" spans="1:9" ht="24" customHeight="1" x14ac:dyDescent="0.25">
      <c r="A1495" s="9">
        <v>4261</v>
      </c>
      <c r="B1495" s="9" t="s">
        <v>1845</v>
      </c>
      <c r="C1495" s="9" t="s">
        <v>1484</v>
      </c>
      <c r="D1495" s="9" t="s">
        <v>32</v>
      </c>
      <c r="E1495" s="9" t="s">
        <v>77</v>
      </c>
      <c r="F1495" s="9">
        <v>600</v>
      </c>
      <c r="G1495" s="9">
        <f t="shared" si="30"/>
        <v>9600</v>
      </c>
      <c r="H1495" s="9">
        <v>16</v>
      </c>
      <c r="I1495" s="10"/>
    </row>
    <row r="1496" spans="1:9" ht="24" customHeight="1" x14ac:dyDescent="0.25">
      <c r="A1496" s="9">
        <v>4261</v>
      </c>
      <c r="B1496" s="9" t="s">
        <v>1846</v>
      </c>
      <c r="C1496" s="9" t="s">
        <v>414</v>
      </c>
      <c r="D1496" s="9" t="s">
        <v>32</v>
      </c>
      <c r="E1496" s="9" t="s">
        <v>705</v>
      </c>
      <c r="F1496" s="9">
        <v>580</v>
      </c>
      <c r="G1496" s="9">
        <f t="shared" si="30"/>
        <v>2285200</v>
      </c>
      <c r="H1496" s="9">
        <v>3940</v>
      </c>
      <c r="I1496" s="10"/>
    </row>
    <row r="1497" spans="1:9" ht="24" customHeight="1" x14ac:dyDescent="0.25">
      <c r="A1497" s="9">
        <v>4261</v>
      </c>
      <c r="B1497" s="9" t="s">
        <v>1847</v>
      </c>
      <c r="C1497" s="9" t="s">
        <v>1833</v>
      </c>
      <c r="D1497" s="9" t="s">
        <v>32</v>
      </c>
      <c r="E1497" s="9" t="s">
        <v>77</v>
      </c>
      <c r="F1497" s="9">
        <v>10000</v>
      </c>
      <c r="G1497" s="9">
        <f t="shared" si="30"/>
        <v>80000</v>
      </c>
      <c r="H1497" s="9">
        <v>8</v>
      </c>
      <c r="I1497" s="10"/>
    </row>
    <row r="1498" spans="1:9" ht="24" customHeight="1" x14ac:dyDescent="0.25">
      <c r="A1498" s="9">
        <v>4267</v>
      </c>
      <c r="B1498" s="9" t="s">
        <v>1849</v>
      </c>
      <c r="C1498" s="9" t="s">
        <v>1850</v>
      </c>
      <c r="D1498" s="9" t="s">
        <v>32</v>
      </c>
      <c r="E1498" s="9" t="s">
        <v>705</v>
      </c>
      <c r="F1498" s="9">
        <v>800</v>
      </c>
      <c r="G1498" s="9">
        <f t="shared" si="30"/>
        <v>3200</v>
      </c>
      <c r="H1498" s="9">
        <v>4</v>
      </c>
      <c r="I1498" s="10"/>
    </row>
    <row r="1499" spans="1:9" ht="24" customHeight="1" x14ac:dyDescent="0.25">
      <c r="A1499" s="9">
        <v>4267</v>
      </c>
      <c r="B1499" s="9" t="s">
        <v>1851</v>
      </c>
      <c r="C1499" s="9" t="s">
        <v>1852</v>
      </c>
      <c r="D1499" s="9" t="s">
        <v>32</v>
      </c>
      <c r="E1499" s="9" t="s">
        <v>77</v>
      </c>
      <c r="F1499" s="9">
        <v>200</v>
      </c>
      <c r="G1499" s="9">
        <f t="shared" si="30"/>
        <v>100000</v>
      </c>
      <c r="H1499" s="9">
        <v>500</v>
      </c>
      <c r="I1499" s="10"/>
    </row>
    <row r="1500" spans="1:9" ht="24" customHeight="1" x14ac:dyDescent="0.25">
      <c r="A1500" s="9">
        <v>4267</v>
      </c>
      <c r="B1500" s="9" t="s">
        <v>1853</v>
      </c>
      <c r="C1500" s="9" t="s">
        <v>1854</v>
      </c>
      <c r="D1500" s="9" t="s">
        <v>32</v>
      </c>
      <c r="E1500" s="9" t="s">
        <v>33</v>
      </c>
      <c r="F1500" s="9">
        <v>100</v>
      </c>
      <c r="G1500" s="9">
        <f t="shared" si="30"/>
        <v>16000</v>
      </c>
      <c r="H1500" s="9">
        <v>160</v>
      </c>
      <c r="I1500" s="10"/>
    </row>
    <row r="1501" spans="1:9" ht="24" customHeight="1" x14ac:dyDescent="0.25">
      <c r="A1501" s="9">
        <v>4267</v>
      </c>
      <c r="B1501" s="9" t="s">
        <v>1855</v>
      </c>
      <c r="C1501" s="9" t="s">
        <v>1856</v>
      </c>
      <c r="D1501" s="9" t="s">
        <v>32</v>
      </c>
      <c r="E1501" s="9" t="s">
        <v>77</v>
      </c>
      <c r="F1501" s="9">
        <v>800</v>
      </c>
      <c r="G1501" s="9">
        <f t="shared" si="30"/>
        <v>24000</v>
      </c>
      <c r="H1501" s="9">
        <v>30</v>
      </c>
      <c r="I1501" s="10"/>
    </row>
    <row r="1502" spans="1:9" ht="24" customHeight="1" x14ac:dyDescent="0.25">
      <c r="A1502" s="9">
        <v>4267</v>
      </c>
      <c r="B1502" s="9" t="s">
        <v>1857</v>
      </c>
      <c r="C1502" s="9" t="s">
        <v>1858</v>
      </c>
      <c r="D1502" s="9" t="s">
        <v>32</v>
      </c>
      <c r="E1502" s="9" t="s">
        <v>77</v>
      </c>
      <c r="F1502" s="9">
        <v>3800</v>
      </c>
      <c r="G1502" s="9">
        <f t="shared" si="30"/>
        <v>19000</v>
      </c>
      <c r="H1502" s="9">
        <v>5</v>
      </c>
      <c r="I1502" s="10"/>
    </row>
    <row r="1503" spans="1:9" ht="24" customHeight="1" x14ac:dyDescent="0.25">
      <c r="A1503" s="9">
        <v>4267</v>
      </c>
      <c r="B1503" s="9" t="s">
        <v>1859</v>
      </c>
      <c r="C1503" s="9" t="s">
        <v>1860</v>
      </c>
      <c r="D1503" s="9" t="s">
        <v>32</v>
      </c>
      <c r="E1503" s="9" t="s">
        <v>704</v>
      </c>
      <c r="F1503" s="9">
        <v>250</v>
      </c>
      <c r="G1503" s="9">
        <f t="shared" si="30"/>
        <v>62500</v>
      </c>
      <c r="H1503" s="9">
        <v>250</v>
      </c>
      <c r="I1503" s="10"/>
    </row>
    <row r="1504" spans="1:9" ht="24" customHeight="1" x14ac:dyDescent="0.25">
      <c r="A1504" s="9">
        <v>4267</v>
      </c>
      <c r="B1504" s="9" t="s">
        <v>1861</v>
      </c>
      <c r="C1504" s="9" t="s">
        <v>1862</v>
      </c>
      <c r="D1504" s="9" t="s">
        <v>32</v>
      </c>
      <c r="E1504" s="9" t="s">
        <v>77</v>
      </c>
      <c r="F1504" s="9">
        <v>800</v>
      </c>
      <c r="G1504" s="9">
        <f t="shared" si="30"/>
        <v>8000</v>
      </c>
      <c r="H1504" s="9">
        <v>10</v>
      </c>
      <c r="I1504" s="10"/>
    </row>
    <row r="1505" spans="1:9" ht="24" customHeight="1" x14ac:dyDescent="0.25">
      <c r="A1505" s="9">
        <v>4267</v>
      </c>
      <c r="B1505" s="9" t="s">
        <v>1863</v>
      </c>
      <c r="C1505" s="9" t="s">
        <v>1864</v>
      </c>
      <c r="D1505" s="9" t="s">
        <v>32</v>
      </c>
      <c r="E1505" s="9" t="s">
        <v>77</v>
      </c>
      <c r="F1505" s="9">
        <v>5000</v>
      </c>
      <c r="G1505" s="9">
        <f t="shared" si="30"/>
        <v>40000</v>
      </c>
      <c r="H1505" s="9">
        <v>8</v>
      </c>
      <c r="I1505" s="10"/>
    </row>
    <row r="1506" spans="1:9" ht="24" customHeight="1" x14ac:dyDescent="0.25">
      <c r="A1506" s="9">
        <v>4267</v>
      </c>
      <c r="B1506" s="9" t="s">
        <v>1865</v>
      </c>
      <c r="C1506" s="9" t="s">
        <v>1866</v>
      </c>
      <c r="D1506" s="9" t="s">
        <v>32</v>
      </c>
      <c r="E1506" s="9" t="s">
        <v>77</v>
      </c>
      <c r="F1506" s="9">
        <v>1200</v>
      </c>
      <c r="G1506" s="9">
        <f t="shared" si="30"/>
        <v>14400</v>
      </c>
      <c r="H1506" s="9">
        <v>12</v>
      </c>
      <c r="I1506" s="10"/>
    </row>
    <row r="1507" spans="1:9" ht="24" customHeight="1" x14ac:dyDescent="0.25">
      <c r="A1507" s="9">
        <v>4267</v>
      </c>
      <c r="B1507" s="9" t="s">
        <v>1867</v>
      </c>
      <c r="C1507" s="9" t="s">
        <v>1868</v>
      </c>
      <c r="D1507" s="9" t="s">
        <v>32</v>
      </c>
      <c r="E1507" s="9" t="s">
        <v>77</v>
      </c>
      <c r="F1507" s="9">
        <v>500</v>
      </c>
      <c r="G1507" s="9">
        <f t="shared" si="30"/>
        <v>5000</v>
      </c>
      <c r="H1507" s="9">
        <v>10</v>
      </c>
      <c r="I1507" s="10"/>
    </row>
    <row r="1508" spans="1:9" ht="24" customHeight="1" x14ac:dyDescent="0.25">
      <c r="A1508" s="9">
        <v>4267</v>
      </c>
      <c r="B1508" s="9" t="s">
        <v>1869</v>
      </c>
      <c r="C1508" s="9" t="s">
        <v>1870</v>
      </c>
      <c r="D1508" s="9" t="s">
        <v>32</v>
      </c>
      <c r="E1508" s="9" t="s">
        <v>77</v>
      </c>
      <c r="F1508" s="9">
        <v>1000</v>
      </c>
      <c r="G1508" s="9">
        <f t="shared" si="30"/>
        <v>30000</v>
      </c>
      <c r="H1508" s="9">
        <v>30</v>
      </c>
      <c r="I1508" s="10"/>
    </row>
    <row r="1509" spans="1:9" ht="24" customHeight="1" x14ac:dyDescent="0.25">
      <c r="A1509" s="9">
        <v>4267</v>
      </c>
      <c r="B1509" s="9" t="s">
        <v>1871</v>
      </c>
      <c r="C1509" s="9" t="s">
        <v>1872</v>
      </c>
      <c r="D1509" s="9" t="s">
        <v>32</v>
      </c>
      <c r="E1509" s="9" t="s">
        <v>706</v>
      </c>
      <c r="F1509" s="9">
        <v>200</v>
      </c>
      <c r="G1509" s="9">
        <f t="shared" si="30"/>
        <v>10000</v>
      </c>
      <c r="H1509" s="9">
        <v>50</v>
      </c>
      <c r="I1509" s="10"/>
    </row>
    <row r="1510" spans="1:9" ht="24" customHeight="1" x14ac:dyDescent="0.25">
      <c r="A1510" s="9">
        <v>4267</v>
      </c>
      <c r="B1510" s="9" t="s">
        <v>1873</v>
      </c>
      <c r="C1510" s="9" t="s">
        <v>1874</v>
      </c>
      <c r="D1510" s="9" t="s">
        <v>32</v>
      </c>
      <c r="E1510" s="9" t="s">
        <v>77</v>
      </c>
      <c r="F1510" s="9">
        <v>4800</v>
      </c>
      <c r="G1510" s="9">
        <f t="shared" si="30"/>
        <v>72000</v>
      </c>
      <c r="H1510" s="9">
        <v>15</v>
      </c>
      <c r="I1510" s="10"/>
    </row>
    <row r="1511" spans="1:9" ht="24" customHeight="1" x14ac:dyDescent="0.25">
      <c r="A1511" s="9">
        <v>4267</v>
      </c>
      <c r="B1511" s="9" t="s">
        <v>1875</v>
      </c>
      <c r="C1511" s="9" t="s">
        <v>1876</v>
      </c>
      <c r="D1511" s="9" t="s">
        <v>32</v>
      </c>
      <c r="E1511" s="9" t="s">
        <v>77</v>
      </c>
      <c r="F1511" s="9">
        <v>500</v>
      </c>
      <c r="G1511" s="9">
        <f t="shared" si="30"/>
        <v>5000</v>
      </c>
      <c r="H1511" s="9">
        <v>10</v>
      </c>
      <c r="I1511" s="10"/>
    </row>
    <row r="1512" spans="1:9" ht="24" customHeight="1" x14ac:dyDescent="0.25">
      <c r="A1512" s="9">
        <v>4267</v>
      </c>
      <c r="B1512" s="9" t="s">
        <v>1877</v>
      </c>
      <c r="C1512" s="9" t="s">
        <v>1878</v>
      </c>
      <c r="D1512" s="9" t="s">
        <v>32</v>
      </c>
      <c r="E1512" s="9" t="s">
        <v>33</v>
      </c>
      <c r="F1512" s="9">
        <v>400</v>
      </c>
      <c r="G1512" s="9">
        <f t="shared" si="30"/>
        <v>60000</v>
      </c>
      <c r="H1512" s="9">
        <v>150</v>
      </c>
      <c r="I1512" s="10"/>
    </row>
    <row r="1513" spans="1:9" ht="24" customHeight="1" x14ac:dyDescent="0.25">
      <c r="A1513" s="9">
        <v>4267</v>
      </c>
      <c r="B1513" s="9" t="s">
        <v>1879</v>
      </c>
      <c r="C1513" s="9" t="s">
        <v>1880</v>
      </c>
      <c r="D1513" s="9" t="s">
        <v>32</v>
      </c>
      <c r="E1513" s="9" t="s">
        <v>77</v>
      </c>
      <c r="F1513" s="9">
        <v>100</v>
      </c>
      <c r="G1513" s="9">
        <f t="shared" si="30"/>
        <v>300000</v>
      </c>
      <c r="H1513" s="9">
        <v>3000</v>
      </c>
      <c r="I1513" s="10"/>
    </row>
    <row r="1514" spans="1:9" ht="24" customHeight="1" x14ac:dyDescent="0.25">
      <c r="A1514" s="9">
        <v>4267</v>
      </c>
      <c r="B1514" s="9" t="s">
        <v>1881</v>
      </c>
      <c r="C1514" s="9" t="s">
        <v>1882</v>
      </c>
      <c r="D1514" s="9" t="s">
        <v>32</v>
      </c>
      <c r="E1514" s="9" t="s">
        <v>706</v>
      </c>
      <c r="F1514" s="9">
        <v>400</v>
      </c>
      <c r="G1514" s="9">
        <f t="shared" si="30"/>
        <v>4000</v>
      </c>
      <c r="H1514" s="9">
        <v>10</v>
      </c>
      <c r="I1514" s="10"/>
    </row>
    <row r="1515" spans="1:9" ht="24" customHeight="1" x14ac:dyDescent="0.25">
      <c r="A1515" s="9">
        <v>4267</v>
      </c>
      <c r="B1515" s="9" t="s">
        <v>1883</v>
      </c>
      <c r="C1515" s="9" t="s">
        <v>1884</v>
      </c>
      <c r="D1515" s="9" t="s">
        <v>32</v>
      </c>
      <c r="E1515" s="9" t="s">
        <v>77</v>
      </c>
      <c r="F1515" s="9">
        <v>600</v>
      </c>
      <c r="G1515" s="9">
        <f t="shared" si="30"/>
        <v>7200</v>
      </c>
      <c r="H1515" s="9">
        <v>12</v>
      </c>
      <c r="I1515" s="10"/>
    </row>
    <row r="1516" spans="1:9" ht="24" customHeight="1" x14ac:dyDescent="0.25">
      <c r="A1516" s="9">
        <v>4267</v>
      </c>
      <c r="B1516" s="9" t="s">
        <v>1885</v>
      </c>
      <c r="C1516" s="9" t="s">
        <v>636</v>
      </c>
      <c r="D1516" s="9" t="s">
        <v>32</v>
      </c>
      <c r="E1516" s="9" t="s">
        <v>77</v>
      </c>
      <c r="F1516" s="9">
        <v>1400</v>
      </c>
      <c r="G1516" s="9">
        <f t="shared" si="30"/>
        <v>21000</v>
      </c>
      <c r="H1516" s="9">
        <v>15</v>
      </c>
      <c r="I1516" s="10"/>
    </row>
    <row r="1517" spans="1:9" ht="24" customHeight="1" x14ac:dyDescent="0.25">
      <c r="A1517" s="9">
        <v>4267</v>
      </c>
      <c r="B1517" s="9" t="s">
        <v>1886</v>
      </c>
      <c r="C1517" s="9" t="s">
        <v>1887</v>
      </c>
      <c r="D1517" s="9" t="s">
        <v>32</v>
      </c>
      <c r="E1517" s="9" t="s">
        <v>77</v>
      </c>
      <c r="F1517" s="9">
        <v>2000</v>
      </c>
      <c r="G1517" s="9">
        <f t="shared" si="30"/>
        <v>40000</v>
      </c>
      <c r="H1517" s="9">
        <v>20</v>
      </c>
      <c r="I1517" s="10"/>
    </row>
    <row r="1518" spans="1:9" ht="24" customHeight="1" x14ac:dyDescent="0.25">
      <c r="A1518" s="9">
        <v>4267</v>
      </c>
      <c r="B1518" s="9" t="s">
        <v>1888</v>
      </c>
      <c r="C1518" s="9" t="s">
        <v>1889</v>
      </c>
      <c r="D1518" s="9" t="s">
        <v>32</v>
      </c>
      <c r="E1518" s="9" t="s">
        <v>705</v>
      </c>
      <c r="F1518" s="9">
        <v>320</v>
      </c>
      <c r="G1518" s="9">
        <f t="shared" si="30"/>
        <v>3200</v>
      </c>
      <c r="H1518" s="9">
        <v>10</v>
      </c>
      <c r="I1518" s="10"/>
    </row>
    <row r="1519" spans="1:9" ht="24" customHeight="1" x14ac:dyDescent="0.25">
      <c r="A1519" s="9">
        <v>4267</v>
      </c>
      <c r="B1519" s="9" t="s">
        <v>1890</v>
      </c>
      <c r="C1519" s="9" t="s">
        <v>1891</v>
      </c>
      <c r="D1519" s="9" t="s">
        <v>32</v>
      </c>
      <c r="E1519" s="9" t="s">
        <v>77</v>
      </c>
      <c r="F1519" s="9">
        <v>1200</v>
      </c>
      <c r="G1519" s="9">
        <f t="shared" si="30"/>
        <v>1200</v>
      </c>
      <c r="H1519" s="9">
        <v>1</v>
      </c>
      <c r="I1519" s="10"/>
    </row>
    <row r="1520" spans="1:9" ht="24" customHeight="1" x14ac:dyDescent="0.25">
      <c r="A1520" s="9">
        <v>4267</v>
      </c>
      <c r="B1520" s="9" t="s">
        <v>1892</v>
      </c>
      <c r="C1520" s="9" t="s">
        <v>1893</v>
      </c>
      <c r="D1520" s="9" t="s">
        <v>32</v>
      </c>
      <c r="E1520" s="9" t="s">
        <v>77</v>
      </c>
      <c r="F1520" s="9">
        <v>700</v>
      </c>
      <c r="G1520" s="9">
        <f t="shared" si="30"/>
        <v>8400</v>
      </c>
      <c r="H1520" s="9">
        <v>12</v>
      </c>
      <c r="I1520" s="10"/>
    </row>
    <row r="1521" spans="1:9" ht="24" customHeight="1" x14ac:dyDescent="0.25">
      <c r="A1521" s="9">
        <v>4267</v>
      </c>
      <c r="B1521" s="9" t="s">
        <v>1894</v>
      </c>
      <c r="C1521" s="9" t="s">
        <v>1895</v>
      </c>
      <c r="D1521" s="9" t="s">
        <v>32</v>
      </c>
      <c r="E1521" s="9" t="s">
        <v>77</v>
      </c>
      <c r="F1521" s="9">
        <v>4000</v>
      </c>
      <c r="G1521" s="9">
        <f t="shared" ref="G1521:G1557" si="31">H1521*F1521</f>
        <v>120000</v>
      </c>
      <c r="H1521" s="9">
        <v>30</v>
      </c>
      <c r="I1521" s="10"/>
    </row>
    <row r="1522" spans="1:9" ht="24" customHeight="1" x14ac:dyDescent="0.25">
      <c r="A1522" s="9">
        <v>4267</v>
      </c>
      <c r="B1522" s="9" t="s">
        <v>1896</v>
      </c>
      <c r="C1522" s="9" t="s">
        <v>1897</v>
      </c>
      <c r="D1522" s="9" t="s">
        <v>32</v>
      </c>
      <c r="E1522" s="9" t="s">
        <v>77</v>
      </c>
      <c r="F1522" s="9">
        <v>600</v>
      </c>
      <c r="G1522" s="9">
        <f t="shared" si="31"/>
        <v>90000</v>
      </c>
      <c r="H1522" s="9">
        <v>150</v>
      </c>
      <c r="I1522" s="10"/>
    </row>
    <row r="1523" spans="1:9" ht="24" customHeight="1" x14ac:dyDescent="0.25">
      <c r="A1523" s="9">
        <v>4267</v>
      </c>
      <c r="B1523" s="9" t="s">
        <v>1898</v>
      </c>
      <c r="C1523" s="9" t="s">
        <v>1899</v>
      </c>
      <c r="D1523" s="9" t="s">
        <v>32</v>
      </c>
      <c r="E1523" s="9" t="s">
        <v>33</v>
      </c>
      <c r="F1523" s="9">
        <v>300</v>
      </c>
      <c r="G1523" s="9">
        <f t="shared" si="31"/>
        <v>2400</v>
      </c>
      <c r="H1523" s="9">
        <v>8</v>
      </c>
      <c r="I1523" s="10"/>
    </row>
    <row r="1524" spans="1:9" ht="24" customHeight="1" x14ac:dyDescent="0.25">
      <c r="A1524" s="9">
        <v>4267</v>
      </c>
      <c r="B1524" s="9" t="s">
        <v>1900</v>
      </c>
      <c r="C1524" s="9" t="s">
        <v>1901</v>
      </c>
      <c r="D1524" s="9" t="s">
        <v>32</v>
      </c>
      <c r="E1524" s="9" t="s">
        <v>77</v>
      </c>
      <c r="F1524" s="9">
        <v>250</v>
      </c>
      <c r="G1524" s="9">
        <f t="shared" si="31"/>
        <v>30000</v>
      </c>
      <c r="H1524" s="9">
        <v>120</v>
      </c>
      <c r="I1524" s="10"/>
    </row>
    <row r="1525" spans="1:9" ht="24" customHeight="1" x14ac:dyDescent="0.25">
      <c r="A1525" s="9">
        <v>4267</v>
      </c>
      <c r="B1525" s="9" t="s">
        <v>1902</v>
      </c>
      <c r="C1525" s="9" t="s">
        <v>1903</v>
      </c>
      <c r="D1525" s="9" t="s">
        <v>32</v>
      </c>
      <c r="E1525" s="9" t="s">
        <v>33</v>
      </c>
      <c r="F1525" s="9">
        <v>600</v>
      </c>
      <c r="G1525" s="9">
        <f t="shared" si="31"/>
        <v>24000</v>
      </c>
      <c r="H1525" s="9">
        <v>40</v>
      </c>
      <c r="I1525" s="10"/>
    </row>
    <row r="1526" spans="1:9" ht="24" customHeight="1" x14ac:dyDescent="0.25">
      <c r="A1526" s="9">
        <v>4267</v>
      </c>
      <c r="B1526" s="9" t="s">
        <v>1904</v>
      </c>
      <c r="C1526" s="9" t="s">
        <v>1905</v>
      </c>
      <c r="D1526" s="9" t="s">
        <v>32</v>
      </c>
      <c r="E1526" s="9" t="s">
        <v>77</v>
      </c>
      <c r="F1526" s="9">
        <v>1200</v>
      </c>
      <c r="G1526" s="9">
        <f t="shared" si="31"/>
        <v>6000</v>
      </c>
      <c r="H1526" s="9">
        <v>5</v>
      </c>
      <c r="I1526" s="10"/>
    </row>
    <row r="1527" spans="1:9" ht="24" customHeight="1" x14ac:dyDescent="0.25">
      <c r="A1527" s="9">
        <v>4267</v>
      </c>
      <c r="B1527" s="9" t="s">
        <v>1906</v>
      </c>
      <c r="C1527" s="9" t="s">
        <v>1907</v>
      </c>
      <c r="D1527" s="9" t="s">
        <v>32</v>
      </c>
      <c r="E1527" s="9" t="s">
        <v>77</v>
      </c>
      <c r="F1527" s="9">
        <v>8</v>
      </c>
      <c r="G1527" s="9">
        <f t="shared" si="31"/>
        <v>60000</v>
      </c>
      <c r="H1527" s="9">
        <v>7500</v>
      </c>
      <c r="I1527" s="10"/>
    </row>
    <row r="1528" spans="1:9" ht="24" customHeight="1" x14ac:dyDescent="0.25">
      <c r="A1528" s="9">
        <v>4267</v>
      </c>
      <c r="B1528" s="9" t="s">
        <v>1908</v>
      </c>
      <c r="C1528" s="9" t="s">
        <v>1909</v>
      </c>
      <c r="D1528" s="9" t="s">
        <v>32</v>
      </c>
      <c r="E1528" s="9" t="s">
        <v>77</v>
      </c>
      <c r="F1528" s="9">
        <v>500</v>
      </c>
      <c r="G1528" s="9">
        <f t="shared" si="31"/>
        <v>5000</v>
      </c>
      <c r="H1528" s="9">
        <v>10</v>
      </c>
      <c r="I1528" s="10"/>
    </row>
    <row r="1529" spans="1:9" ht="24" customHeight="1" x14ac:dyDescent="0.25">
      <c r="A1529" s="9">
        <v>4267</v>
      </c>
      <c r="B1529" s="9" t="s">
        <v>1910</v>
      </c>
      <c r="C1529" s="9" t="s">
        <v>1911</v>
      </c>
      <c r="D1529" s="9" t="s">
        <v>32</v>
      </c>
      <c r="E1529" s="9" t="s">
        <v>77</v>
      </c>
      <c r="F1529" s="9">
        <v>1600</v>
      </c>
      <c r="G1529" s="9">
        <f t="shared" si="31"/>
        <v>9600</v>
      </c>
      <c r="H1529" s="9">
        <v>6</v>
      </c>
      <c r="I1529" s="10"/>
    </row>
    <row r="1530" spans="1:9" ht="24" customHeight="1" x14ac:dyDescent="0.25">
      <c r="A1530" s="9">
        <v>4267</v>
      </c>
      <c r="B1530" s="9" t="s">
        <v>1912</v>
      </c>
      <c r="C1530" s="9" t="s">
        <v>1913</v>
      </c>
      <c r="D1530" s="9" t="s">
        <v>32</v>
      </c>
      <c r="E1530" s="9" t="s">
        <v>77</v>
      </c>
      <c r="F1530" s="9">
        <v>300</v>
      </c>
      <c r="G1530" s="9">
        <f t="shared" si="31"/>
        <v>3000</v>
      </c>
      <c r="H1530" s="9">
        <v>10</v>
      </c>
      <c r="I1530" s="10"/>
    </row>
    <row r="1531" spans="1:9" ht="24" customHeight="1" x14ac:dyDescent="0.25">
      <c r="A1531" s="9">
        <v>4267</v>
      </c>
      <c r="B1531" s="9" t="s">
        <v>1914</v>
      </c>
      <c r="C1531" s="9" t="s">
        <v>1887</v>
      </c>
      <c r="D1531" s="9" t="s">
        <v>32</v>
      </c>
      <c r="E1531" s="9" t="s">
        <v>77</v>
      </c>
      <c r="F1531" s="9">
        <v>3000</v>
      </c>
      <c r="G1531" s="9">
        <f t="shared" si="31"/>
        <v>30000</v>
      </c>
      <c r="H1531" s="9">
        <v>10</v>
      </c>
      <c r="I1531" s="10"/>
    </row>
    <row r="1532" spans="1:9" ht="24" customHeight="1" x14ac:dyDescent="0.25">
      <c r="A1532" s="9">
        <v>4267</v>
      </c>
      <c r="B1532" s="9" t="s">
        <v>1915</v>
      </c>
      <c r="C1532" s="9" t="s">
        <v>1916</v>
      </c>
      <c r="D1532" s="9" t="s">
        <v>32</v>
      </c>
      <c r="E1532" s="9" t="s">
        <v>77</v>
      </c>
      <c r="F1532" s="9">
        <v>2000</v>
      </c>
      <c r="G1532" s="9">
        <f t="shared" si="31"/>
        <v>2000</v>
      </c>
      <c r="H1532" s="9">
        <v>1</v>
      </c>
      <c r="I1532" s="10"/>
    </row>
    <row r="1533" spans="1:9" ht="24" customHeight="1" x14ac:dyDescent="0.25">
      <c r="A1533" s="9">
        <v>4267</v>
      </c>
      <c r="B1533" s="9" t="s">
        <v>1917</v>
      </c>
      <c r="C1533" s="9" t="s">
        <v>1918</v>
      </c>
      <c r="D1533" s="9" t="s">
        <v>32</v>
      </c>
      <c r="E1533" s="9" t="s">
        <v>705</v>
      </c>
      <c r="F1533" s="9">
        <v>1200</v>
      </c>
      <c r="G1533" s="9">
        <f t="shared" si="31"/>
        <v>72000</v>
      </c>
      <c r="H1533" s="9">
        <v>60</v>
      </c>
      <c r="I1533" s="10"/>
    </row>
    <row r="1534" spans="1:9" ht="24" customHeight="1" x14ac:dyDescent="0.25">
      <c r="A1534" s="9">
        <v>4267</v>
      </c>
      <c r="B1534" s="9" t="s">
        <v>1919</v>
      </c>
      <c r="C1534" s="9" t="s">
        <v>1920</v>
      </c>
      <c r="D1534" s="9" t="s">
        <v>32</v>
      </c>
      <c r="E1534" s="9" t="s">
        <v>77</v>
      </c>
      <c r="F1534" s="9">
        <v>120</v>
      </c>
      <c r="G1534" s="9">
        <f t="shared" si="31"/>
        <v>2400</v>
      </c>
      <c r="H1534" s="9">
        <v>20</v>
      </c>
      <c r="I1534" s="10"/>
    </row>
    <row r="1535" spans="1:9" ht="24" customHeight="1" x14ac:dyDescent="0.25">
      <c r="A1535" s="9">
        <v>4267</v>
      </c>
      <c r="B1535" s="9" t="s">
        <v>1921</v>
      </c>
      <c r="C1535" s="9" t="s">
        <v>1922</v>
      </c>
      <c r="D1535" s="9" t="s">
        <v>32</v>
      </c>
      <c r="E1535" s="9" t="s">
        <v>77</v>
      </c>
      <c r="F1535" s="9">
        <v>350</v>
      </c>
      <c r="G1535" s="9">
        <f t="shared" si="31"/>
        <v>28000</v>
      </c>
      <c r="H1535" s="9">
        <v>80</v>
      </c>
      <c r="I1535" s="10"/>
    </row>
    <row r="1536" spans="1:9" ht="24" customHeight="1" x14ac:dyDescent="0.25">
      <c r="A1536" s="9">
        <v>4267</v>
      </c>
      <c r="B1536" s="9" t="s">
        <v>1923</v>
      </c>
      <c r="C1536" s="9" t="s">
        <v>1924</v>
      </c>
      <c r="D1536" s="9" t="s">
        <v>32</v>
      </c>
      <c r="E1536" s="9" t="s">
        <v>77</v>
      </c>
      <c r="F1536" s="9">
        <v>1000</v>
      </c>
      <c r="G1536" s="9">
        <f t="shared" si="31"/>
        <v>12000</v>
      </c>
      <c r="H1536" s="9">
        <v>12</v>
      </c>
      <c r="I1536" s="10"/>
    </row>
    <row r="1537" spans="1:9" ht="24" customHeight="1" x14ac:dyDescent="0.25">
      <c r="A1537" s="9">
        <v>4267</v>
      </c>
      <c r="B1537" s="9" t="s">
        <v>1925</v>
      </c>
      <c r="C1537" s="9" t="s">
        <v>1926</v>
      </c>
      <c r="D1537" s="9" t="s">
        <v>32</v>
      </c>
      <c r="E1537" s="9" t="s">
        <v>77</v>
      </c>
      <c r="F1537" s="9">
        <v>180</v>
      </c>
      <c r="G1537" s="9">
        <f t="shared" si="31"/>
        <v>27000</v>
      </c>
      <c r="H1537" s="9">
        <v>150</v>
      </c>
      <c r="I1537" s="10"/>
    </row>
    <row r="1538" spans="1:9" ht="24" customHeight="1" x14ac:dyDescent="0.25">
      <c r="A1538" s="9">
        <v>4267</v>
      </c>
      <c r="B1538" s="9" t="s">
        <v>1927</v>
      </c>
      <c r="C1538" s="9" t="s">
        <v>1928</v>
      </c>
      <c r="D1538" s="9" t="s">
        <v>32</v>
      </c>
      <c r="E1538" s="9" t="s">
        <v>77</v>
      </c>
      <c r="F1538" s="9">
        <v>700</v>
      </c>
      <c r="G1538" s="9">
        <f t="shared" si="31"/>
        <v>7000</v>
      </c>
      <c r="H1538" s="9">
        <v>10</v>
      </c>
      <c r="I1538" s="10"/>
    </row>
    <row r="1539" spans="1:9" ht="24" customHeight="1" x14ac:dyDescent="0.25">
      <c r="A1539" s="9">
        <v>4267</v>
      </c>
      <c r="B1539" s="9" t="s">
        <v>1929</v>
      </c>
      <c r="C1539" s="9" t="s">
        <v>1897</v>
      </c>
      <c r="D1539" s="9" t="s">
        <v>32</v>
      </c>
      <c r="E1539" s="9" t="s">
        <v>77</v>
      </c>
      <c r="F1539" s="9">
        <v>800</v>
      </c>
      <c r="G1539" s="9">
        <f t="shared" si="31"/>
        <v>144000</v>
      </c>
      <c r="H1539" s="9">
        <v>180</v>
      </c>
      <c r="I1539" s="10"/>
    </row>
    <row r="1540" spans="1:9" ht="24" customHeight="1" x14ac:dyDescent="0.25">
      <c r="A1540" s="9">
        <v>4267</v>
      </c>
      <c r="B1540" s="9" t="s">
        <v>1930</v>
      </c>
      <c r="C1540" s="9" t="s">
        <v>1931</v>
      </c>
      <c r="D1540" s="9" t="s">
        <v>32</v>
      </c>
      <c r="E1540" s="9" t="s">
        <v>77</v>
      </c>
      <c r="F1540" s="9">
        <v>3000</v>
      </c>
      <c r="G1540" s="9">
        <f t="shared" si="31"/>
        <v>72000</v>
      </c>
      <c r="H1540" s="9">
        <v>24</v>
      </c>
      <c r="I1540" s="10"/>
    </row>
    <row r="1541" spans="1:9" ht="24" customHeight="1" x14ac:dyDescent="0.25">
      <c r="A1541" s="9">
        <v>4267</v>
      </c>
      <c r="B1541" s="9" t="s">
        <v>1932</v>
      </c>
      <c r="C1541" s="9" t="s">
        <v>1933</v>
      </c>
      <c r="D1541" s="9" t="s">
        <v>32</v>
      </c>
      <c r="E1541" s="9" t="s">
        <v>77</v>
      </c>
      <c r="F1541" s="9">
        <v>450</v>
      </c>
      <c r="G1541" s="9">
        <f t="shared" si="31"/>
        <v>9000</v>
      </c>
      <c r="H1541" s="9">
        <v>20</v>
      </c>
      <c r="I1541" s="10"/>
    </row>
    <row r="1542" spans="1:9" ht="24" customHeight="1" x14ac:dyDescent="0.25">
      <c r="A1542" s="9">
        <v>4267</v>
      </c>
      <c r="B1542" s="9" t="s">
        <v>1934</v>
      </c>
      <c r="C1542" s="9" t="s">
        <v>1870</v>
      </c>
      <c r="D1542" s="9" t="s">
        <v>32</v>
      </c>
      <c r="E1542" s="9" t="s">
        <v>77</v>
      </c>
      <c r="F1542" s="9">
        <v>1000</v>
      </c>
      <c r="G1542" s="9">
        <f t="shared" si="31"/>
        <v>50000</v>
      </c>
      <c r="H1542" s="9">
        <v>50</v>
      </c>
      <c r="I1542" s="10"/>
    </row>
    <row r="1543" spans="1:9" ht="24" customHeight="1" x14ac:dyDescent="0.25">
      <c r="A1543" s="9">
        <v>4267</v>
      </c>
      <c r="B1543" s="9" t="s">
        <v>1935</v>
      </c>
      <c r="C1543" s="9" t="s">
        <v>1936</v>
      </c>
      <c r="D1543" s="9" t="s">
        <v>32</v>
      </c>
      <c r="E1543" s="9" t="s">
        <v>77</v>
      </c>
      <c r="F1543" s="9">
        <v>200</v>
      </c>
      <c r="G1543" s="9">
        <f t="shared" si="31"/>
        <v>2800</v>
      </c>
      <c r="H1543" s="9">
        <v>14</v>
      </c>
      <c r="I1543" s="10"/>
    </row>
    <row r="1544" spans="1:9" ht="24" customHeight="1" x14ac:dyDescent="0.25">
      <c r="A1544" s="9">
        <v>4267</v>
      </c>
      <c r="B1544" s="9" t="s">
        <v>1937</v>
      </c>
      <c r="C1544" s="9" t="s">
        <v>1938</v>
      </c>
      <c r="D1544" s="9" t="s">
        <v>32</v>
      </c>
      <c r="E1544" s="9" t="s">
        <v>77</v>
      </c>
      <c r="F1544" s="9">
        <v>500</v>
      </c>
      <c r="G1544" s="9">
        <f t="shared" si="31"/>
        <v>2500</v>
      </c>
      <c r="H1544" s="9">
        <v>5</v>
      </c>
      <c r="I1544" s="10"/>
    </row>
    <row r="1545" spans="1:9" ht="24" customHeight="1" x14ac:dyDescent="0.25">
      <c r="A1545" s="9">
        <v>4267</v>
      </c>
      <c r="B1545" s="9" t="s">
        <v>1939</v>
      </c>
      <c r="C1545" s="9" t="s">
        <v>1907</v>
      </c>
      <c r="D1545" s="9" t="s">
        <v>32</v>
      </c>
      <c r="E1545" s="9" t="s">
        <v>77</v>
      </c>
      <c r="F1545" s="9">
        <v>25</v>
      </c>
      <c r="G1545" s="9">
        <f t="shared" si="31"/>
        <v>25000</v>
      </c>
      <c r="H1545" s="9">
        <v>1000</v>
      </c>
      <c r="I1545" s="10"/>
    </row>
    <row r="1546" spans="1:9" ht="24" customHeight="1" x14ac:dyDescent="0.25">
      <c r="A1546" s="9">
        <v>4267</v>
      </c>
      <c r="B1546" s="9" t="s">
        <v>1940</v>
      </c>
      <c r="C1546" s="9" t="s">
        <v>1941</v>
      </c>
      <c r="D1546" s="9" t="s">
        <v>32</v>
      </c>
      <c r="E1546" s="9" t="s">
        <v>705</v>
      </c>
      <c r="F1546" s="9">
        <v>1000</v>
      </c>
      <c r="G1546" s="9">
        <f t="shared" si="31"/>
        <v>60000</v>
      </c>
      <c r="H1546" s="9">
        <v>60</v>
      </c>
      <c r="I1546" s="10"/>
    </row>
    <row r="1547" spans="1:9" ht="24" customHeight="1" x14ac:dyDescent="0.25">
      <c r="A1547" s="9">
        <v>4267</v>
      </c>
      <c r="B1547" s="9" t="s">
        <v>1942</v>
      </c>
      <c r="C1547" s="9" t="s">
        <v>1943</v>
      </c>
      <c r="D1547" s="9" t="s">
        <v>32</v>
      </c>
      <c r="E1547" s="9" t="s">
        <v>33</v>
      </c>
      <c r="F1547" s="9">
        <v>400</v>
      </c>
      <c r="G1547" s="9">
        <f t="shared" si="31"/>
        <v>20000</v>
      </c>
      <c r="H1547" s="9">
        <v>50</v>
      </c>
      <c r="I1547" s="10"/>
    </row>
    <row r="1548" spans="1:9" ht="24" customHeight="1" x14ac:dyDescent="0.25">
      <c r="A1548" s="9">
        <v>4267</v>
      </c>
      <c r="B1548" s="9" t="s">
        <v>1944</v>
      </c>
      <c r="C1548" s="9" t="s">
        <v>1945</v>
      </c>
      <c r="D1548" s="9" t="s">
        <v>32</v>
      </c>
      <c r="E1548" s="9" t="s">
        <v>77</v>
      </c>
      <c r="F1548" s="9">
        <v>1000</v>
      </c>
      <c r="G1548" s="9">
        <f t="shared" si="31"/>
        <v>4000</v>
      </c>
      <c r="H1548" s="9">
        <v>4</v>
      </c>
      <c r="I1548" s="10"/>
    </row>
    <row r="1549" spans="1:9" ht="24" customHeight="1" x14ac:dyDescent="0.25">
      <c r="A1549" s="9">
        <v>4267</v>
      </c>
      <c r="B1549" s="9" t="s">
        <v>1946</v>
      </c>
      <c r="C1549" s="9" t="s">
        <v>1947</v>
      </c>
      <c r="D1549" s="9" t="s">
        <v>32</v>
      </c>
      <c r="E1549" s="9" t="s">
        <v>77</v>
      </c>
      <c r="F1549" s="9">
        <v>80</v>
      </c>
      <c r="G1549" s="9">
        <f t="shared" si="31"/>
        <v>3200</v>
      </c>
      <c r="H1549" s="9">
        <v>40</v>
      </c>
      <c r="I1549" s="10"/>
    </row>
    <row r="1550" spans="1:9" ht="24" customHeight="1" x14ac:dyDescent="0.25">
      <c r="A1550" s="9">
        <v>4267</v>
      </c>
      <c r="B1550" s="9" t="s">
        <v>1948</v>
      </c>
      <c r="C1550" s="9" t="s">
        <v>1949</v>
      </c>
      <c r="D1550" s="9" t="s">
        <v>32</v>
      </c>
      <c r="E1550" s="9" t="s">
        <v>705</v>
      </c>
      <c r="F1550" s="9">
        <v>600</v>
      </c>
      <c r="G1550" s="9">
        <f t="shared" si="31"/>
        <v>36000</v>
      </c>
      <c r="H1550" s="9">
        <v>60</v>
      </c>
      <c r="I1550" s="10"/>
    </row>
    <row r="1551" spans="1:9" ht="24" customHeight="1" x14ac:dyDescent="0.25">
      <c r="A1551" s="9">
        <v>4267</v>
      </c>
      <c r="B1551" s="9" t="s">
        <v>1950</v>
      </c>
      <c r="C1551" s="9" t="s">
        <v>1951</v>
      </c>
      <c r="D1551" s="9" t="s">
        <v>32</v>
      </c>
      <c r="E1551" s="9" t="s">
        <v>705</v>
      </c>
      <c r="F1551" s="9">
        <v>2500</v>
      </c>
      <c r="G1551" s="9">
        <f t="shared" si="31"/>
        <v>12500</v>
      </c>
      <c r="H1551" s="9">
        <v>5</v>
      </c>
      <c r="I1551" s="10"/>
    </row>
    <row r="1552" spans="1:9" ht="24" customHeight="1" x14ac:dyDescent="0.25">
      <c r="A1552" s="9">
        <v>4267</v>
      </c>
      <c r="B1552" s="9" t="s">
        <v>1952</v>
      </c>
      <c r="C1552" s="9" t="s">
        <v>1907</v>
      </c>
      <c r="D1552" s="9" t="s">
        <v>32</v>
      </c>
      <c r="E1552" s="9" t="s">
        <v>77</v>
      </c>
      <c r="F1552" s="9">
        <v>8</v>
      </c>
      <c r="G1552" s="9">
        <f t="shared" si="31"/>
        <v>10400</v>
      </c>
      <c r="H1552" s="9">
        <v>1300</v>
      </c>
      <c r="I1552" s="10"/>
    </row>
    <row r="1553" spans="1:9" ht="24" customHeight="1" x14ac:dyDescent="0.25">
      <c r="A1553" s="9">
        <v>4267</v>
      </c>
      <c r="B1553" s="9" t="s">
        <v>1953</v>
      </c>
      <c r="C1553" s="9" t="s">
        <v>1954</v>
      </c>
      <c r="D1553" s="9" t="s">
        <v>32</v>
      </c>
      <c r="E1553" s="9" t="s">
        <v>705</v>
      </c>
      <c r="F1553" s="9">
        <v>2000</v>
      </c>
      <c r="G1553" s="9">
        <f t="shared" si="31"/>
        <v>20000</v>
      </c>
      <c r="H1553" s="9">
        <v>10</v>
      </c>
      <c r="I1553" s="10"/>
    </row>
    <row r="1554" spans="1:9" ht="24" customHeight="1" x14ac:dyDescent="0.25">
      <c r="A1554" s="9">
        <v>4267</v>
      </c>
      <c r="B1554" s="9" t="s">
        <v>1955</v>
      </c>
      <c r="C1554" s="9" t="s">
        <v>1956</v>
      </c>
      <c r="D1554" s="9" t="s">
        <v>32</v>
      </c>
      <c r="E1554" s="9" t="s">
        <v>77</v>
      </c>
      <c r="F1554" s="9">
        <v>8000</v>
      </c>
      <c r="G1554" s="9">
        <f t="shared" si="31"/>
        <v>80000</v>
      </c>
      <c r="H1554" s="9">
        <v>10</v>
      </c>
      <c r="I1554" s="10"/>
    </row>
    <row r="1555" spans="1:9" ht="24" customHeight="1" x14ac:dyDescent="0.25">
      <c r="A1555" s="9">
        <v>4267</v>
      </c>
      <c r="B1555" s="9" t="s">
        <v>1957</v>
      </c>
      <c r="C1555" s="9" t="s">
        <v>1958</v>
      </c>
      <c r="D1555" s="9" t="s">
        <v>32</v>
      </c>
      <c r="E1555" s="9" t="s">
        <v>77</v>
      </c>
      <c r="F1555" s="9">
        <v>1800</v>
      </c>
      <c r="G1555" s="9">
        <f t="shared" si="31"/>
        <v>10800</v>
      </c>
      <c r="H1555" s="9">
        <v>6</v>
      </c>
      <c r="I1555" s="10"/>
    </row>
    <row r="1556" spans="1:9" ht="24" customHeight="1" x14ac:dyDescent="0.25">
      <c r="A1556" s="9">
        <v>4267</v>
      </c>
      <c r="B1556" s="9" t="s">
        <v>1959</v>
      </c>
      <c r="C1556" s="9" t="s">
        <v>1960</v>
      </c>
      <c r="D1556" s="9" t="s">
        <v>32</v>
      </c>
      <c r="E1556" s="9" t="s">
        <v>77</v>
      </c>
      <c r="F1556" s="9">
        <v>1500</v>
      </c>
      <c r="G1556" s="9">
        <f t="shared" si="31"/>
        <v>75000</v>
      </c>
      <c r="H1556" s="9">
        <v>50</v>
      </c>
      <c r="I1556" s="10"/>
    </row>
    <row r="1557" spans="1:9" ht="24" customHeight="1" x14ac:dyDescent="0.25">
      <c r="A1557" s="9">
        <v>4267</v>
      </c>
      <c r="B1557" s="9" t="s">
        <v>1961</v>
      </c>
      <c r="C1557" s="9" t="s">
        <v>1962</v>
      </c>
      <c r="D1557" s="9" t="s">
        <v>32</v>
      </c>
      <c r="E1557" s="9" t="s">
        <v>77</v>
      </c>
      <c r="F1557" s="9">
        <v>100</v>
      </c>
      <c r="G1557" s="9">
        <f t="shared" si="31"/>
        <v>5000</v>
      </c>
      <c r="H1557" s="9">
        <v>50</v>
      </c>
      <c r="I1557" s="10"/>
    </row>
    <row r="1558" spans="1:9" ht="24" customHeight="1" x14ac:dyDescent="0.25">
      <c r="A1558" s="9">
        <v>4267</v>
      </c>
      <c r="B1558" s="9" t="s">
        <v>1963</v>
      </c>
      <c r="C1558" s="9" t="s">
        <v>1964</v>
      </c>
      <c r="D1558" s="9" t="s">
        <v>32</v>
      </c>
      <c r="E1558" s="9" t="s">
        <v>77</v>
      </c>
      <c r="F1558" s="9">
        <v>1100</v>
      </c>
      <c r="G1558" s="9">
        <f>H1558*F1558</f>
        <v>28600</v>
      </c>
      <c r="H1558" s="9">
        <v>26</v>
      </c>
      <c r="I1558" s="10"/>
    </row>
    <row r="1559" spans="1:9" ht="24" customHeight="1" x14ac:dyDescent="0.25">
      <c r="A1559" s="9">
        <v>4267</v>
      </c>
      <c r="B1559" s="9" t="s">
        <v>2959</v>
      </c>
      <c r="C1559" s="9" t="s">
        <v>35</v>
      </c>
      <c r="D1559" s="9" t="s">
        <v>32</v>
      </c>
      <c r="E1559" s="9" t="s">
        <v>33</v>
      </c>
      <c r="F1559" s="9">
        <v>400</v>
      </c>
      <c r="G1559" s="9">
        <f>H1559*F1559</f>
        <v>192000</v>
      </c>
      <c r="H1559" s="9">
        <v>480</v>
      </c>
      <c r="I1559" s="10"/>
    </row>
    <row r="1560" spans="1:9" ht="24" customHeight="1" x14ac:dyDescent="0.25">
      <c r="A1560" s="9">
        <v>4261</v>
      </c>
      <c r="B1560" s="9" t="s">
        <v>4205</v>
      </c>
      <c r="C1560" s="9" t="s">
        <v>1322</v>
      </c>
      <c r="D1560" s="9" t="s">
        <v>32</v>
      </c>
      <c r="E1560" s="9" t="s">
        <v>1278</v>
      </c>
      <c r="F1560" s="9">
        <v>24000</v>
      </c>
      <c r="G1560" s="9">
        <f>H1560*F1560</f>
        <v>792000</v>
      </c>
      <c r="H1560" s="9">
        <v>33</v>
      </c>
      <c r="I1560" s="10"/>
    </row>
    <row r="1561" spans="1:9" x14ac:dyDescent="0.25">
      <c r="A1561" s="19" t="s">
        <v>18</v>
      </c>
      <c r="B1561" s="20"/>
      <c r="C1561" s="20"/>
      <c r="D1561" s="20"/>
      <c r="E1561" s="20"/>
      <c r="F1561" s="20"/>
      <c r="G1561" s="20"/>
      <c r="H1561" s="21"/>
    </row>
    <row r="1562" spans="1:9" ht="24" customHeight="1" x14ac:dyDescent="0.25">
      <c r="A1562" s="9" t="s">
        <v>392</v>
      </c>
      <c r="B1562" s="9" t="s">
        <v>451</v>
      </c>
      <c r="C1562" s="9" t="s">
        <v>118</v>
      </c>
      <c r="D1562" s="9" t="s">
        <v>464</v>
      </c>
      <c r="E1562" s="9" t="s">
        <v>27</v>
      </c>
      <c r="F1562" s="9">
        <v>204600</v>
      </c>
      <c r="G1562" s="9">
        <v>204600</v>
      </c>
      <c r="H1562" s="9">
        <v>1</v>
      </c>
      <c r="I1562" s="10"/>
    </row>
    <row r="1563" spans="1:9" ht="24" customHeight="1" x14ac:dyDescent="0.25">
      <c r="A1563" s="9" t="s">
        <v>390</v>
      </c>
      <c r="B1563" s="9" t="s">
        <v>452</v>
      </c>
      <c r="C1563" s="9" t="s">
        <v>440</v>
      </c>
      <c r="D1563" s="9" t="s">
        <v>65</v>
      </c>
      <c r="E1563" s="9" t="s">
        <v>27</v>
      </c>
      <c r="F1563" s="9">
        <v>500000</v>
      </c>
      <c r="G1563" s="9">
        <v>500000</v>
      </c>
      <c r="H1563" s="9">
        <v>1</v>
      </c>
      <c r="I1563" s="10"/>
    </row>
    <row r="1564" spans="1:9" ht="24" customHeight="1" x14ac:dyDescent="0.25">
      <c r="A1564" s="9" t="s">
        <v>392</v>
      </c>
      <c r="B1564" s="9" t="s">
        <v>453</v>
      </c>
      <c r="C1564" s="9" t="s">
        <v>116</v>
      </c>
      <c r="D1564" s="9" t="s">
        <v>26</v>
      </c>
      <c r="E1564" s="9" t="s">
        <v>27</v>
      </c>
      <c r="F1564" s="9">
        <v>3000000</v>
      </c>
      <c r="G1564" s="9">
        <v>3000000</v>
      </c>
      <c r="H1564" s="9">
        <v>1</v>
      </c>
      <c r="I1564" s="10"/>
    </row>
    <row r="1565" spans="1:9" ht="24" customHeight="1" x14ac:dyDescent="0.25">
      <c r="A1565" s="9" t="s">
        <v>390</v>
      </c>
      <c r="B1565" s="9" t="s">
        <v>454</v>
      </c>
      <c r="C1565" s="9" t="s">
        <v>151</v>
      </c>
      <c r="D1565" s="9" t="s">
        <v>65</v>
      </c>
      <c r="E1565" s="9" t="s">
        <v>27</v>
      </c>
      <c r="F1565" s="9">
        <v>2100000</v>
      </c>
      <c r="G1565" s="9">
        <v>2100000</v>
      </c>
      <c r="H1565" s="9">
        <v>1</v>
      </c>
      <c r="I1565" s="10"/>
    </row>
    <row r="1566" spans="1:9" ht="24" customHeight="1" x14ac:dyDescent="0.25">
      <c r="A1566" s="9" t="s">
        <v>390</v>
      </c>
      <c r="B1566" s="9" t="s">
        <v>455</v>
      </c>
      <c r="C1566" s="9" t="s">
        <v>112</v>
      </c>
      <c r="D1566" s="9" t="s">
        <v>65</v>
      </c>
      <c r="E1566" s="9" t="s">
        <v>27</v>
      </c>
      <c r="F1566" s="9">
        <v>975000</v>
      </c>
      <c r="G1566" s="9">
        <v>975000</v>
      </c>
      <c r="H1566" s="9">
        <v>1</v>
      </c>
      <c r="I1566" s="10"/>
    </row>
    <row r="1567" spans="1:9" ht="24" customHeight="1" x14ac:dyDescent="0.25">
      <c r="A1567" s="9" t="s">
        <v>29</v>
      </c>
      <c r="B1567" s="9" t="s">
        <v>456</v>
      </c>
      <c r="C1567" s="9" t="s">
        <v>120</v>
      </c>
      <c r="D1567" s="9" t="s">
        <v>65</v>
      </c>
      <c r="E1567" s="9" t="s">
        <v>27</v>
      </c>
      <c r="F1567" s="9">
        <v>140000</v>
      </c>
      <c r="G1567" s="9">
        <v>140000</v>
      </c>
      <c r="H1567" s="9">
        <v>1</v>
      </c>
      <c r="I1567" s="10"/>
    </row>
    <row r="1568" spans="1:9" ht="24" customHeight="1" x14ac:dyDescent="0.25">
      <c r="A1568" s="9" t="s">
        <v>390</v>
      </c>
      <c r="B1568" s="9" t="s">
        <v>457</v>
      </c>
      <c r="C1568" s="9" t="s">
        <v>155</v>
      </c>
      <c r="D1568" s="9" t="s">
        <v>65</v>
      </c>
      <c r="E1568" s="9" t="s">
        <v>27</v>
      </c>
      <c r="F1568" s="9">
        <v>1000000</v>
      </c>
      <c r="G1568" s="9">
        <v>1000000</v>
      </c>
      <c r="H1568" s="9">
        <v>1</v>
      </c>
      <c r="I1568" s="10"/>
    </row>
    <row r="1569" spans="1:9" ht="24" customHeight="1" x14ac:dyDescent="0.25">
      <c r="A1569" s="9" t="s">
        <v>391</v>
      </c>
      <c r="B1569" s="9" t="s">
        <v>458</v>
      </c>
      <c r="C1569" s="9" t="s">
        <v>219</v>
      </c>
      <c r="D1569" s="9" t="s">
        <v>65</v>
      </c>
      <c r="E1569" s="9" t="s">
        <v>27</v>
      </c>
      <c r="F1569" s="9">
        <v>0</v>
      </c>
      <c r="G1569" s="9">
        <v>0</v>
      </c>
      <c r="H1569" s="9">
        <v>1</v>
      </c>
      <c r="I1569" s="10"/>
    </row>
    <row r="1570" spans="1:9" ht="24" customHeight="1" x14ac:dyDescent="0.25">
      <c r="A1570" s="9" t="s">
        <v>390</v>
      </c>
      <c r="B1570" s="9" t="s">
        <v>459</v>
      </c>
      <c r="C1570" s="9" t="s">
        <v>460</v>
      </c>
      <c r="D1570" s="9" t="s">
        <v>65</v>
      </c>
      <c r="E1570" s="9" t="s">
        <v>27</v>
      </c>
      <c r="F1570" s="9">
        <v>1500000</v>
      </c>
      <c r="G1570" s="9">
        <v>1500000</v>
      </c>
      <c r="H1570" s="9">
        <v>1</v>
      </c>
      <c r="I1570" s="10"/>
    </row>
    <row r="1571" spans="1:9" ht="24" customHeight="1" x14ac:dyDescent="0.25">
      <c r="A1571" s="9" t="s">
        <v>390</v>
      </c>
      <c r="B1571" s="9" t="s">
        <v>461</v>
      </c>
      <c r="C1571" s="9" t="s">
        <v>112</v>
      </c>
      <c r="D1571" s="9" t="s">
        <v>65</v>
      </c>
      <c r="E1571" s="9" t="s">
        <v>27</v>
      </c>
      <c r="F1571" s="9">
        <v>0</v>
      </c>
      <c r="G1571" s="9">
        <v>0</v>
      </c>
      <c r="H1571" s="9">
        <v>1</v>
      </c>
      <c r="I1571" s="10"/>
    </row>
    <row r="1572" spans="1:9" ht="24" customHeight="1" x14ac:dyDescent="0.25">
      <c r="A1572" s="9" t="s">
        <v>392</v>
      </c>
      <c r="B1572" s="9" t="s">
        <v>462</v>
      </c>
      <c r="C1572" s="9" t="s">
        <v>176</v>
      </c>
      <c r="D1572" s="9" t="s">
        <v>464</v>
      </c>
      <c r="E1572" s="9" t="s">
        <v>27</v>
      </c>
      <c r="F1572" s="9">
        <v>2427600</v>
      </c>
      <c r="G1572" s="9">
        <v>2427600</v>
      </c>
      <c r="H1572" s="9">
        <v>1</v>
      </c>
      <c r="I1572" s="10"/>
    </row>
    <row r="1573" spans="1:9" ht="24" customHeight="1" x14ac:dyDescent="0.25">
      <c r="A1573" s="9" t="s">
        <v>390</v>
      </c>
      <c r="B1573" s="9" t="s">
        <v>463</v>
      </c>
      <c r="C1573" s="9" t="s">
        <v>112</v>
      </c>
      <c r="D1573" s="9" t="s">
        <v>65</v>
      </c>
      <c r="E1573" s="9" t="s">
        <v>27</v>
      </c>
      <c r="F1573" s="9">
        <v>0</v>
      </c>
      <c r="G1573" s="9">
        <v>0</v>
      </c>
      <c r="H1573" s="9">
        <v>1</v>
      </c>
      <c r="I1573" s="10"/>
    </row>
    <row r="1574" spans="1:9" ht="24" customHeight="1" x14ac:dyDescent="0.25">
      <c r="A1574" s="9">
        <v>4232</v>
      </c>
      <c r="B1574" s="9" t="s">
        <v>472</v>
      </c>
      <c r="C1574" s="9" t="s">
        <v>473</v>
      </c>
      <c r="D1574" s="9" t="s">
        <v>65</v>
      </c>
      <c r="E1574" s="9" t="s">
        <v>27</v>
      </c>
      <c r="F1574" s="9">
        <v>0</v>
      </c>
      <c r="G1574" s="9">
        <v>0</v>
      </c>
      <c r="H1574" s="9">
        <v>1</v>
      </c>
      <c r="I1574" s="10"/>
    </row>
    <row r="1575" spans="1:9" ht="24" customHeight="1" x14ac:dyDescent="0.25">
      <c r="A1575" s="9">
        <v>4232</v>
      </c>
      <c r="B1575" s="9" t="s">
        <v>474</v>
      </c>
      <c r="C1575" s="9" t="s">
        <v>418</v>
      </c>
      <c r="D1575" s="9" t="s">
        <v>26</v>
      </c>
      <c r="E1575" s="9" t="s">
        <v>27</v>
      </c>
      <c r="F1575" s="9">
        <v>590400</v>
      </c>
      <c r="G1575" s="9">
        <v>590400</v>
      </c>
      <c r="H1575" s="9">
        <v>1</v>
      </c>
      <c r="I1575" s="10"/>
    </row>
    <row r="1576" spans="1:9" ht="24" customHeight="1" x14ac:dyDescent="0.25">
      <c r="A1576" s="9">
        <v>4241</v>
      </c>
      <c r="B1576" s="9" t="s">
        <v>542</v>
      </c>
      <c r="C1576" s="9" t="s">
        <v>122</v>
      </c>
      <c r="D1576" s="9" t="s">
        <v>26</v>
      </c>
      <c r="E1576" s="9" t="s">
        <v>27</v>
      </c>
      <c r="F1576" s="9">
        <v>0</v>
      </c>
      <c r="G1576" s="9">
        <v>0</v>
      </c>
      <c r="H1576" s="9">
        <v>1</v>
      </c>
      <c r="I1576" s="10"/>
    </row>
    <row r="1577" spans="1:9" ht="24" customHeight="1" x14ac:dyDescent="0.25">
      <c r="A1577" s="9">
        <v>4241</v>
      </c>
      <c r="B1577" s="9" t="s">
        <v>1043</v>
      </c>
      <c r="C1577" s="9" t="s">
        <v>219</v>
      </c>
      <c r="D1577" s="9" t="s">
        <v>65</v>
      </c>
      <c r="E1577" s="9" t="s">
        <v>27</v>
      </c>
      <c r="F1577" s="9">
        <v>495000</v>
      </c>
      <c r="G1577" s="9">
        <v>495000</v>
      </c>
      <c r="H1577" s="9">
        <v>1</v>
      </c>
      <c r="I1577" s="10"/>
    </row>
    <row r="1578" spans="1:9" ht="24" customHeight="1" x14ac:dyDescent="0.25">
      <c r="A1578" s="9">
        <v>4241</v>
      </c>
      <c r="B1578" s="9" t="s">
        <v>1848</v>
      </c>
      <c r="C1578" s="9" t="s">
        <v>122</v>
      </c>
      <c r="D1578" s="9" t="s">
        <v>26</v>
      </c>
      <c r="E1578" s="9" t="s">
        <v>27</v>
      </c>
      <c r="F1578" s="9">
        <v>131000</v>
      </c>
      <c r="G1578" s="9">
        <v>131000</v>
      </c>
      <c r="H1578" s="9">
        <v>1</v>
      </c>
      <c r="I1578" s="10"/>
    </row>
    <row r="1579" spans="1:9" ht="24" customHeight="1" x14ac:dyDescent="0.25">
      <c r="A1579" s="9">
        <v>4241</v>
      </c>
      <c r="B1579" s="9" t="s">
        <v>2727</v>
      </c>
      <c r="C1579" s="9" t="s">
        <v>206</v>
      </c>
      <c r="D1579" s="9" t="s">
        <v>65</v>
      </c>
      <c r="E1579" s="9" t="s">
        <v>27</v>
      </c>
      <c r="F1579" s="9">
        <v>360000</v>
      </c>
      <c r="G1579" s="9">
        <v>360000</v>
      </c>
      <c r="H1579" s="9" t="s">
        <v>83</v>
      </c>
      <c r="I1579" s="10"/>
    </row>
    <row r="1580" spans="1:9" x14ac:dyDescent="0.25">
      <c r="A1580" s="17" t="s">
        <v>60</v>
      </c>
      <c r="B1580" s="18"/>
      <c r="C1580" s="18"/>
      <c r="D1580" s="18"/>
      <c r="E1580" s="18"/>
      <c r="F1580" s="18"/>
      <c r="G1580" s="18"/>
      <c r="H1580" s="18"/>
    </row>
    <row r="1581" spans="1:9" x14ac:dyDescent="0.25">
      <c r="A1581" s="19" t="s">
        <v>40</v>
      </c>
      <c r="B1581" s="20"/>
      <c r="C1581" s="20"/>
      <c r="D1581" s="20"/>
      <c r="E1581" s="20"/>
      <c r="F1581" s="20"/>
      <c r="G1581" s="20"/>
      <c r="H1581" s="21"/>
    </row>
    <row r="1582" spans="1:9" ht="24" customHeight="1" x14ac:dyDescent="0.25">
      <c r="A1582" s="9">
        <v>5134</v>
      </c>
      <c r="B1582" s="9" t="s">
        <v>1217</v>
      </c>
      <c r="C1582" s="9" t="s">
        <v>62</v>
      </c>
      <c r="D1582" s="9" t="s">
        <v>65</v>
      </c>
      <c r="E1582" s="9" t="s">
        <v>27</v>
      </c>
      <c r="F1582" s="9">
        <v>0</v>
      </c>
      <c r="G1582" s="9">
        <v>0</v>
      </c>
      <c r="H1582" s="9">
        <v>1</v>
      </c>
      <c r="I1582" s="10"/>
    </row>
    <row r="1583" spans="1:9" ht="24" customHeight="1" x14ac:dyDescent="0.25">
      <c r="A1583" s="9">
        <v>5134</v>
      </c>
      <c r="B1583" s="9" t="s">
        <v>1218</v>
      </c>
      <c r="C1583" s="9" t="s">
        <v>62</v>
      </c>
      <c r="D1583" s="9" t="s">
        <v>65</v>
      </c>
      <c r="E1583" s="9" t="s">
        <v>27</v>
      </c>
      <c r="F1583" s="9">
        <v>0</v>
      </c>
      <c r="G1583" s="9">
        <v>0</v>
      </c>
      <c r="H1583" s="9">
        <v>1</v>
      </c>
      <c r="I1583" s="10"/>
    </row>
    <row r="1584" spans="1:9" ht="24" customHeight="1" x14ac:dyDescent="0.25">
      <c r="A1584" s="9">
        <v>5134</v>
      </c>
      <c r="B1584" s="9" t="s">
        <v>1219</v>
      </c>
      <c r="C1584" s="9" t="s">
        <v>62</v>
      </c>
      <c r="D1584" s="9" t="s">
        <v>65</v>
      </c>
      <c r="E1584" s="9" t="s">
        <v>27</v>
      </c>
      <c r="F1584" s="9">
        <v>0</v>
      </c>
      <c r="G1584" s="9">
        <v>0</v>
      </c>
      <c r="H1584" s="9">
        <v>1</v>
      </c>
      <c r="I1584" s="10"/>
    </row>
    <row r="1585" spans="1:9" ht="24" customHeight="1" x14ac:dyDescent="0.25">
      <c r="A1585" s="9">
        <v>5134</v>
      </c>
      <c r="B1585" s="9" t="s">
        <v>1220</v>
      </c>
      <c r="C1585" s="9" t="s">
        <v>62</v>
      </c>
      <c r="D1585" s="9" t="s">
        <v>65</v>
      </c>
      <c r="E1585" s="9" t="s">
        <v>27</v>
      </c>
      <c r="F1585" s="9">
        <v>0</v>
      </c>
      <c r="G1585" s="9">
        <v>0</v>
      </c>
      <c r="H1585" s="9">
        <v>1</v>
      </c>
      <c r="I1585" s="10"/>
    </row>
    <row r="1586" spans="1:9" ht="24" customHeight="1" x14ac:dyDescent="0.25">
      <c r="A1586" s="9">
        <v>5134</v>
      </c>
      <c r="B1586" s="9" t="s">
        <v>1258</v>
      </c>
      <c r="C1586" s="9" t="s">
        <v>62</v>
      </c>
      <c r="D1586" s="9" t="s">
        <v>65</v>
      </c>
      <c r="E1586" s="9" t="s">
        <v>27</v>
      </c>
      <c r="F1586" s="9">
        <v>1600000</v>
      </c>
      <c r="G1586" s="9">
        <v>1600000</v>
      </c>
      <c r="H1586" s="9">
        <v>1</v>
      </c>
      <c r="I1586" s="10"/>
    </row>
    <row r="1587" spans="1:9" ht="24" customHeight="1" x14ac:dyDescent="0.25">
      <c r="A1587" s="9">
        <v>5134</v>
      </c>
      <c r="B1587" s="9" t="s">
        <v>1259</v>
      </c>
      <c r="C1587" s="9" t="s">
        <v>62</v>
      </c>
      <c r="D1587" s="9" t="s">
        <v>65</v>
      </c>
      <c r="E1587" s="9" t="s">
        <v>27</v>
      </c>
      <c r="F1587" s="9">
        <v>215000</v>
      </c>
      <c r="G1587" s="9">
        <v>215000</v>
      </c>
      <c r="H1587" s="9">
        <v>1</v>
      </c>
      <c r="I1587" s="10"/>
    </row>
    <row r="1588" spans="1:9" ht="24" customHeight="1" x14ac:dyDescent="0.25">
      <c r="A1588" s="9">
        <v>5134</v>
      </c>
      <c r="B1588" s="9" t="s">
        <v>1343</v>
      </c>
      <c r="C1588" s="9" t="s">
        <v>62</v>
      </c>
      <c r="D1588" s="9" t="s">
        <v>65</v>
      </c>
      <c r="E1588" s="9" t="s">
        <v>27</v>
      </c>
      <c r="F1588" s="9">
        <v>440000</v>
      </c>
      <c r="G1588" s="9">
        <v>440000</v>
      </c>
      <c r="H1588" s="9">
        <v>1</v>
      </c>
      <c r="I1588" s="10"/>
    </row>
    <row r="1589" spans="1:9" ht="24" customHeight="1" x14ac:dyDescent="0.25">
      <c r="A1589" s="9">
        <v>5134</v>
      </c>
      <c r="B1589" s="9" t="s">
        <v>1344</v>
      </c>
      <c r="C1589" s="9" t="s">
        <v>62</v>
      </c>
      <c r="D1589" s="9" t="s">
        <v>65</v>
      </c>
      <c r="E1589" s="9" t="s">
        <v>27</v>
      </c>
      <c r="F1589" s="9">
        <v>390000</v>
      </c>
      <c r="G1589" s="9">
        <v>390000</v>
      </c>
      <c r="H1589" s="9">
        <v>1</v>
      </c>
      <c r="I1589" s="10"/>
    </row>
    <row r="1590" spans="1:9" ht="24" customHeight="1" x14ac:dyDescent="0.25">
      <c r="A1590" s="9">
        <v>5134</v>
      </c>
      <c r="B1590" s="9" t="s">
        <v>1345</v>
      </c>
      <c r="C1590" s="9" t="s">
        <v>62</v>
      </c>
      <c r="D1590" s="9" t="s">
        <v>65</v>
      </c>
      <c r="E1590" s="9" t="s">
        <v>27</v>
      </c>
      <c r="F1590" s="9">
        <v>560000</v>
      </c>
      <c r="G1590" s="9">
        <v>560000</v>
      </c>
      <c r="H1590" s="9">
        <v>1</v>
      </c>
      <c r="I1590" s="10"/>
    </row>
    <row r="1591" spans="1:9" ht="24" customHeight="1" x14ac:dyDescent="0.25">
      <c r="A1591" s="9">
        <v>5134</v>
      </c>
      <c r="B1591" s="9" t="s">
        <v>1346</v>
      </c>
      <c r="C1591" s="9" t="s">
        <v>62</v>
      </c>
      <c r="D1591" s="9" t="s">
        <v>65</v>
      </c>
      <c r="E1591" s="9" t="s">
        <v>27</v>
      </c>
      <c r="F1591" s="9">
        <v>410000</v>
      </c>
      <c r="G1591" s="9">
        <v>410000</v>
      </c>
      <c r="H1591" s="9">
        <v>1</v>
      </c>
      <c r="I1591" s="10"/>
    </row>
    <row r="1592" spans="1:9" x14ac:dyDescent="0.25">
      <c r="A1592" s="19" t="s">
        <v>18</v>
      </c>
      <c r="B1592" s="20"/>
      <c r="C1592" s="20"/>
      <c r="D1592" s="20"/>
      <c r="E1592" s="20"/>
      <c r="F1592" s="20"/>
      <c r="G1592" s="20"/>
      <c r="H1592" s="21"/>
    </row>
    <row r="1593" spans="1:9" ht="24" customHeight="1" x14ac:dyDescent="0.25">
      <c r="A1593" s="9">
        <v>5134</v>
      </c>
      <c r="B1593" s="9" t="s">
        <v>1221</v>
      </c>
      <c r="C1593" s="9" t="s">
        <v>1222</v>
      </c>
      <c r="D1593" s="9" t="s">
        <v>65</v>
      </c>
      <c r="E1593" s="9" t="s">
        <v>27</v>
      </c>
      <c r="F1593" s="9">
        <v>0</v>
      </c>
      <c r="G1593" s="9">
        <v>0</v>
      </c>
      <c r="H1593" s="9">
        <v>1</v>
      </c>
      <c r="I1593" s="10"/>
    </row>
    <row r="1594" spans="1:9" ht="24" customHeight="1" x14ac:dyDescent="0.25">
      <c r="A1594" s="9">
        <v>5134</v>
      </c>
      <c r="B1594" s="9" t="s">
        <v>1223</v>
      </c>
      <c r="C1594" s="9" t="s">
        <v>206</v>
      </c>
      <c r="D1594" s="9" t="s">
        <v>65</v>
      </c>
      <c r="E1594" s="9" t="s">
        <v>27</v>
      </c>
      <c r="F1594" s="9">
        <v>0</v>
      </c>
      <c r="G1594" s="9">
        <v>0</v>
      </c>
      <c r="H1594" s="9">
        <v>1</v>
      </c>
      <c r="I1594" s="10"/>
    </row>
    <row r="1595" spans="1:9" ht="24" customHeight="1" x14ac:dyDescent="0.25">
      <c r="A1595" s="9">
        <v>5134</v>
      </c>
      <c r="B1595" s="9" t="s">
        <v>1347</v>
      </c>
      <c r="C1595" s="9" t="s">
        <v>1222</v>
      </c>
      <c r="D1595" s="9" t="s">
        <v>65</v>
      </c>
      <c r="E1595" s="9" t="s">
        <v>27</v>
      </c>
      <c r="F1595" s="9">
        <v>3000000</v>
      </c>
      <c r="G1595" s="9">
        <v>3000000</v>
      </c>
      <c r="H1595" s="9">
        <v>1</v>
      </c>
      <c r="I1595" s="10"/>
    </row>
    <row r="1596" spans="1:9" ht="24" customHeight="1" x14ac:dyDescent="0.25">
      <c r="A1596" s="9">
        <v>5134</v>
      </c>
      <c r="B1596" s="9" t="s">
        <v>1348</v>
      </c>
      <c r="C1596" s="9" t="s">
        <v>206</v>
      </c>
      <c r="D1596" s="9" t="s">
        <v>65</v>
      </c>
      <c r="E1596" s="9" t="s">
        <v>27</v>
      </c>
      <c r="F1596" s="9">
        <v>774000</v>
      </c>
      <c r="G1596" s="9">
        <v>774000</v>
      </c>
      <c r="H1596" s="9">
        <v>1</v>
      </c>
      <c r="I1596" s="10"/>
    </row>
    <row r="1597" spans="1:9" x14ac:dyDescent="0.25">
      <c r="A1597" s="17" t="s">
        <v>944</v>
      </c>
      <c r="B1597" s="18"/>
      <c r="C1597" s="18"/>
      <c r="D1597" s="18"/>
      <c r="E1597" s="18"/>
      <c r="F1597" s="18"/>
      <c r="G1597" s="18"/>
      <c r="H1597" s="18"/>
    </row>
    <row r="1598" spans="1:9" x14ac:dyDescent="0.25">
      <c r="A1598" s="19" t="s">
        <v>40</v>
      </c>
      <c r="B1598" s="20"/>
      <c r="C1598" s="20"/>
      <c r="D1598" s="20"/>
      <c r="E1598" s="20"/>
      <c r="F1598" s="20"/>
      <c r="G1598" s="20"/>
      <c r="H1598" s="21"/>
    </row>
    <row r="1599" spans="1:9" ht="24" customHeight="1" x14ac:dyDescent="0.25">
      <c r="A1599" s="9">
        <v>5113</v>
      </c>
      <c r="B1599" s="9" t="s">
        <v>1349</v>
      </c>
      <c r="C1599" s="9" t="s">
        <v>101</v>
      </c>
      <c r="D1599" s="9" t="s">
        <v>1350</v>
      </c>
      <c r="E1599" s="9" t="s">
        <v>27</v>
      </c>
      <c r="F1599" s="9">
        <v>85138901</v>
      </c>
      <c r="G1599" s="9">
        <v>85138901</v>
      </c>
      <c r="H1599" s="9">
        <v>1</v>
      </c>
      <c r="I1599" s="10"/>
    </row>
    <row r="1600" spans="1:9" x14ac:dyDescent="0.25">
      <c r="A1600" s="17" t="s">
        <v>749</v>
      </c>
      <c r="B1600" s="18"/>
      <c r="C1600" s="18"/>
      <c r="D1600" s="18"/>
      <c r="E1600" s="18"/>
      <c r="F1600" s="18"/>
      <c r="G1600" s="18"/>
      <c r="H1600" s="18"/>
    </row>
    <row r="1601" spans="1:9" x14ac:dyDescent="0.25">
      <c r="A1601" s="19" t="s">
        <v>40</v>
      </c>
      <c r="B1601" s="20"/>
      <c r="C1601" s="20"/>
      <c r="D1601" s="20"/>
      <c r="E1601" s="20"/>
      <c r="F1601" s="20"/>
      <c r="G1601" s="20"/>
      <c r="H1601" s="21"/>
    </row>
    <row r="1602" spans="1:9" ht="24" customHeight="1" x14ac:dyDescent="0.25">
      <c r="A1602" s="9">
        <v>4251</v>
      </c>
      <c r="B1602" s="9" t="s">
        <v>992</v>
      </c>
      <c r="C1602" s="9" t="s">
        <v>42</v>
      </c>
      <c r="D1602" s="9" t="s">
        <v>48</v>
      </c>
      <c r="E1602" s="9" t="s">
        <v>27</v>
      </c>
      <c r="F1602" s="9">
        <v>115068000</v>
      </c>
      <c r="G1602" s="9">
        <v>115068000</v>
      </c>
      <c r="H1602" s="9">
        <v>1</v>
      </c>
      <c r="I1602" s="10"/>
    </row>
    <row r="1603" spans="1:9" x14ac:dyDescent="0.25">
      <c r="A1603" s="19" t="s">
        <v>18</v>
      </c>
      <c r="B1603" s="20"/>
      <c r="C1603" s="20"/>
      <c r="D1603" s="20"/>
      <c r="E1603" s="20"/>
      <c r="F1603" s="20"/>
      <c r="G1603" s="20"/>
      <c r="H1603" s="21"/>
    </row>
    <row r="1604" spans="1:9" ht="24" customHeight="1" x14ac:dyDescent="0.25">
      <c r="A1604" s="9">
        <v>4251</v>
      </c>
      <c r="B1604" s="9" t="s">
        <v>993</v>
      </c>
      <c r="C1604" s="9" t="s">
        <v>50</v>
      </c>
      <c r="D1604" s="9" t="s">
        <v>48</v>
      </c>
      <c r="E1604" s="9" t="s">
        <v>27</v>
      </c>
      <c r="F1604" s="9">
        <v>390000</v>
      </c>
      <c r="G1604" s="9">
        <v>390000</v>
      </c>
      <c r="H1604" s="9">
        <v>1</v>
      </c>
      <c r="I1604" s="10"/>
    </row>
    <row r="1605" spans="1:9" x14ac:dyDescent="0.25">
      <c r="A1605" s="17" t="s">
        <v>475</v>
      </c>
      <c r="B1605" s="18"/>
      <c r="C1605" s="18"/>
      <c r="D1605" s="18"/>
      <c r="E1605" s="18"/>
      <c r="F1605" s="18"/>
      <c r="G1605" s="18"/>
      <c r="H1605" s="18"/>
    </row>
    <row r="1606" spans="1:9" x14ac:dyDescent="0.25">
      <c r="A1606" s="19" t="s">
        <v>18</v>
      </c>
      <c r="B1606" s="20"/>
      <c r="C1606" s="20"/>
      <c r="D1606" s="20"/>
      <c r="E1606" s="20"/>
      <c r="F1606" s="20"/>
      <c r="G1606" s="20"/>
      <c r="H1606" s="21"/>
    </row>
    <row r="1607" spans="1:9" ht="24" customHeight="1" x14ac:dyDescent="0.25">
      <c r="A1607" s="9">
        <v>5129</v>
      </c>
      <c r="B1607" s="9" t="s">
        <v>476</v>
      </c>
      <c r="C1607" s="9" t="s">
        <v>477</v>
      </c>
      <c r="D1607" s="9" t="s">
        <v>65</v>
      </c>
      <c r="E1607" s="9" t="s">
        <v>27</v>
      </c>
      <c r="F1607" s="9">
        <v>2000000</v>
      </c>
      <c r="G1607" s="9">
        <v>2000000</v>
      </c>
      <c r="H1607" s="9">
        <v>1</v>
      </c>
      <c r="I1607" s="10"/>
    </row>
    <row r="1608" spans="1:9" ht="24" customHeight="1" x14ac:dyDescent="0.25">
      <c r="A1608" s="9">
        <v>5129</v>
      </c>
      <c r="B1608" s="9" t="s">
        <v>478</v>
      </c>
      <c r="C1608" s="9" t="s">
        <v>477</v>
      </c>
      <c r="D1608" s="9" t="s">
        <v>65</v>
      </c>
      <c r="E1608" s="9" t="s">
        <v>27</v>
      </c>
      <c r="F1608" s="9">
        <v>6990000</v>
      </c>
      <c r="G1608" s="9">
        <v>6990000</v>
      </c>
      <c r="H1608" s="9">
        <v>1</v>
      </c>
      <c r="I1608" s="10"/>
    </row>
    <row r="1609" spans="1:9" x14ac:dyDescent="0.25">
      <c r="A1609" s="17" t="s">
        <v>1264</v>
      </c>
      <c r="B1609" s="18"/>
      <c r="C1609" s="18"/>
      <c r="D1609" s="18"/>
      <c r="E1609" s="18"/>
      <c r="F1609" s="18"/>
      <c r="G1609" s="18"/>
      <c r="H1609" s="18"/>
    </row>
    <row r="1610" spans="1:9" x14ac:dyDescent="0.25">
      <c r="A1610" s="19" t="s">
        <v>40</v>
      </c>
      <c r="B1610" s="20"/>
      <c r="C1610" s="20"/>
      <c r="D1610" s="20"/>
      <c r="E1610" s="20"/>
      <c r="F1610" s="20"/>
      <c r="G1610" s="20"/>
      <c r="H1610" s="21"/>
    </row>
    <row r="1611" spans="1:9" ht="24" customHeight="1" x14ac:dyDescent="0.25">
      <c r="A1611" s="9">
        <v>5113</v>
      </c>
      <c r="B1611" s="9" t="s">
        <v>1265</v>
      </c>
      <c r="C1611" s="9" t="s">
        <v>1266</v>
      </c>
      <c r="D1611" s="9" t="s">
        <v>65</v>
      </c>
      <c r="E1611" s="9" t="s">
        <v>27</v>
      </c>
      <c r="F1611" s="9">
        <v>21796090</v>
      </c>
      <c r="G1611" s="9">
        <v>21796090</v>
      </c>
      <c r="H1611" s="9">
        <v>1</v>
      </c>
      <c r="I1611" s="10"/>
    </row>
    <row r="1612" spans="1:9" x14ac:dyDescent="0.25">
      <c r="A1612" s="19" t="s">
        <v>18</v>
      </c>
      <c r="B1612" s="20"/>
      <c r="C1612" s="20"/>
      <c r="D1612" s="20"/>
      <c r="E1612" s="20"/>
      <c r="F1612" s="20"/>
      <c r="G1612" s="20"/>
      <c r="H1612" s="21"/>
    </row>
    <row r="1613" spans="1:9" ht="24" customHeight="1" x14ac:dyDescent="0.25">
      <c r="A1613" s="9">
        <v>5113</v>
      </c>
      <c r="B1613" s="9" t="s">
        <v>1267</v>
      </c>
      <c r="C1613" s="9" t="s">
        <v>50</v>
      </c>
      <c r="D1613" s="9" t="s">
        <v>65</v>
      </c>
      <c r="E1613" s="9" t="s">
        <v>27</v>
      </c>
      <c r="F1613" s="9">
        <v>426768</v>
      </c>
      <c r="G1613" s="9">
        <v>426768</v>
      </c>
      <c r="H1613" s="9">
        <v>1</v>
      </c>
      <c r="I1613" s="10"/>
    </row>
    <row r="1614" spans="1:9" ht="24" customHeight="1" x14ac:dyDescent="0.25">
      <c r="A1614" s="9">
        <v>5113</v>
      </c>
      <c r="B1614" s="9" t="s">
        <v>3823</v>
      </c>
      <c r="C1614" s="9" t="s">
        <v>332</v>
      </c>
      <c r="D1614" s="9" t="s">
        <v>26</v>
      </c>
      <c r="E1614" s="9" t="s">
        <v>27</v>
      </c>
      <c r="F1614" s="9">
        <v>128028</v>
      </c>
      <c r="G1614" s="9">
        <v>128028</v>
      </c>
      <c r="H1614" s="9">
        <v>1</v>
      </c>
      <c r="I1614" s="10"/>
    </row>
    <row r="1615" spans="1:9" x14ac:dyDescent="0.25">
      <c r="A1615" s="17" t="s">
        <v>1337</v>
      </c>
      <c r="B1615" s="18"/>
      <c r="C1615" s="18"/>
      <c r="D1615" s="18"/>
      <c r="E1615" s="18"/>
      <c r="F1615" s="18"/>
      <c r="G1615" s="18"/>
      <c r="H1615" s="18"/>
    </row>
    <row r="1616" spans="1:9" x14ac:dyDescent="0.25">
      <c r="A1616" s="19" t="s">
        <v>40</v>
      </c>
      <c r="B1616" s="20"/>
      <c r="C1616" s="20"/>
      <c r="D1616" s="20"/>
      <c r="E1616" s="20"/>
      <c r="F1616" s="20"/>
      <c r="G1616" s="20"/>
      <c r="H1616" s="21"/>
    </row>
    <row r="1617" spans="1:9" ht="24" customHeight="1" x14ac:dyDescent="0.25">
      <c r="A1617" s="9">
        <v>4861</v>
      </c>
      <c r="B1617" s="9" t="s">
        <v>1338</v>
      </c>
      <c r="C1617" s="9" t="s">
        <v>211</v>
      </c>
      <c r="D1617" s="9" t="s">
        <v>65</v>
      </c>
      <c r="E1617" s="9" t="s">
        <v>27</v>
      </c>
      <c r="F1617" s="9">
        <v>13000000</v>
      </c>
      <c r="G1617" s="9">
        <v>13000000</v>
      </c>
      <c r="H1617" s="9">
        <v>1</v>
      </c>
      <c r="I1617" s="10"/>
    </row>
    <row r="1618" spans="1:9" x14ac:dyDescent="0.25">
      <c r="A1618" s="17" t="s">
        <v>99</v>
      </c>
      <c r="B1618" s="18"/>
      <c r="C1618" s="18"/>
      <c r="D1618" s="18"/>
      <c r="E1618" s="18"/>
      <c r="F1618" s="18"/>
      <c r="G1618" s="18"/>
      <c r="H1618" s="18"/>
    </row>
    <row r="1619" spans="1:9" x14ac:dyDescent="0.25">
      <c r="A1619" s="19" t="s">
        <v>40</v>
      </c>
      <c r="B1619" s="20"/>
      <c r="C1619" s="20"/>
      <c r="D1619" s="20"/>
      <c r="E1619" s="20"/>
      <c r="F1619" s="20"/>
      <c r="G1619" s="20"/>
      <c r="H1619" s="21"/>
    </row>
    <row r="1620" spans="1:9" ht="24" customHeight="1" x14ac:dyDescent="0.25">
      <c r="A1620" s="9">
        <v>4861</v>
      </c>
      <c r="B1620" s="9" t="s">
        <v>496</v>
      </c>
      <c r="C1620" s="9" t="s">
        <v>101</v>
      </c>
      <c r="D1620" s="9" t="s">
        <v>65</v>
      </c>
      <c r="E1620" s="9" t="s">
        <v>27</v>
      </c>
      <c r="F1620" s="9">
        <v>34300000</v>
      </c>
      <c r="G1620" s="9">
        <v>34300000</v>
      </c>
      <c r="H1620" s="9">
        <v>1</v>
      </c>
      <c r="I1620" s="10"/>
    </row>
    <row r="1621" spans="1:9" x14ac:dyDescent="0.25">
      <c r="A1621" s="19" t="s">
        <v>18</v>
      </c>
      <c r="B1621" s="20"/>
      <c r="C1621" s="20"/>
      <c r="D1621" s="20"/>
      <c r="E1621" s="20"/>
      <c r="F1621" s="20"/>
      <c r="G1621" s="20"/>
      <c r="H1621" s="21"/>
    </row>
    <row r="1622" spans="1:9" ht="24" customHeight="1" x14ac:dyDescent="0.25">
      <c r="A1622" s="9">
        <v>4861</v>
      </c>
      <c r="B1622" s="9" t="s">
        <v>497</v>
      </c>
      <c r="C1622" s="9" t="s">
        <v>104</v>
      </c>
      <c r="D1622" s="9" t="s">
        <v>65</v>
      </c>
      <c r="E1622" s="9" t="s">
        <v>27</v>
      </c>
      <c r="F1622" s="9">
        <v>35000000</v>
      </c>
      <c r="G1622" s="9">
        <v>35000000</v>
      </c>
      <c r="H1622" s="9">
        <v>1</v>
      </c>
      <c r="I1622" s="10"/>
    </row>
    <row r="1623" spans="1:9" ht="24" customHeight="1" x14ac:dyDescent="0.25">
      <c r="A1623" s="9">
        <v>4861</v>
      </c>
      <c r="B1623" s="9" t="s">
        <v>498</v>
      </c>
      <c r="C1623" s="9" t="s">
        <v>50</v>
      </c>
      <c r="D1623" s="9" t="s">
        <v>65</v>
      </c>
      <c r="E1623" s="9" t="s">
        <v>27</v>
      </c>
      <c r="F1623" s="9">
        <v>360000</v>
      </c>
      <c r="G1623" s="9">
        <v>360000</v>
      </c>
      <c r="H1623" s="9">
        <v>1</v>
      </c>
      <c r="I1623" s="10"/>
    </row>
    <row r="1624" spans="1:9" x14ac:dyDescent="0.25">
      <c r="A1624" s="17" t="s">
        <v>494</v>
      </c>
      <c r="B1624" s="18"/>
      <c r="C1624" s="18"/>
      <c r="D1624" s="18"/>
      <c r="E1624" s="18"/>
      <c r="F1624" s="18"/>
      <c r="G1624" s="18"/>
      <c r="H1624" s="18"/>
    </row>
    <row r="1625" spans="1:9" x14ac:dyDescent="0.25">
      <c r="A1625" s="19" t="s">
        <v>18</v>
      </c>
      <c r="B1625" s="20"/>
      <c r="C1625" s="20"/>
      <c r="D1625" s="20"/>
      <c r="E1625" s="20"/>
      <c r="F1625" s="20"/>
      <c r="G1625" s="20"/>
      <c r="H1625" s="21"/>
    </row>
    <row r="1626" spans="1:9" ht="24" customHeight="1" x14ac:dyDescent="0.25">
      <c r="A1626" s="9">
        <v>4213</v>
      </c>
      <c r="B1626" s="9" t="s">
        <v>495</v>
      </c>
      <c r="C1626" s="9" t="s">
        <v>120</v>
      </c>
      <c r="D1626" s="9" t="s">
        <v>65</v>
      </c>
      <c r="E1626" s="9" t="s">
        <v>27</v>
      </c>
      <c r="F1626" s="9">
        <v>3900000</v>
      </c>
      <c r="G1626" s="9">
        <v>3900000</v>
      </c>
      <c r="H1626" s="9">
        <v>1</v>
      </c>
      <c r="I1626" s="10"/>
    </row>
    <row r="1627" spans="1:9" x14ac:dyDescent="0.25">
      <c r="A1627" s="17" t="s">
        <v>479</v>
      </c>
      <c r="B1627" s="18"/>
      <c r="C1627" s="18"/>
      <c r="D1627" s="18"/>
      <c r="E1627" s="18"/>
      <c r="F1627" s="18"/>
      <c r="G1627" s="18"/>
      <c r="H1627" s="18"/>
    </row>
    <row r="1628" spans="1:9" x14ac:dyDescent="0.25">
      <c r="A1628" s="19" t="s">
        <v>18</v>
      </c>
      <c r="B1628" s="20"/>
      <c r="C1628" s="20"/>
      <c r="D1628" s="20"/>
      <c r="E1628" s="20"/>
      <c r="F1628" s="20"/>
      <c r="G1628" s="20"/>
      <c r="H1628" s="21"/>
    </row>
    <row r="1629" spans="1:9" ht="24" customHeight="1" x14ac:dyDescent="0.25">
      <c r="A1629" s="9">
        <v>4213</v>
      </c>
      <c r="B1629" s="9" t="s">
        <v>480</v>
      </c>
      <c r="C1629" s="9" t="s">
        <v>481</v>
      </c>
      <c r="D1629" s="9" t="s">
        <v>65</v>
      </c>
      <c r="E1629" s="9" t="s">
        <v>27</v>
      </c>
      <c r="F1629" s="9">
        <v>1993616.7</v>
      </c>
      <c r="G1629" s="9">
        <v>1993616.7</v>
      </c>
      <c r="H1629" s="9">
        <v>1</v>
      </c>
      <c r="I1629" s="10"/>
    </row>
    <row r="1630" spans="1:9" x14ac:dyDescent="0.25">
      <c r="A1630" s="17" t="s">
        <v>994</v>
      </c>
      <c r="B1630" s="18"/>
      <c r="C1630" s="18"/>
      <c r="D1630" s="18"/>
      <c r="E1630" s="18"/>
      <c r="F1630" s="18"/>
      <c r="G1630" s="18"/>
      <c r="H1630" s="18"/>
    </row>
    <row r="1631" spans="1:9" x14ac:dyDescent="0.25">
      <c r="A1631" s="19" t="s">
        <v>17</v>
      </c>
      <c r="B1631" s="20"/>
      <c r="C1631" s="20"/>
      <c r="D1631" s="20"/>
      <c r="E1631" s="20"/>
      <c r="F1631" s="20"/>
      <c r="G1631" s="20"/>
      <c r="H1631" s="21"/>
    </row>
    <row r="1632" spans="1:9" ht="24" customHeight="1" x14ac:dyDescent="0.25">
      <c r="A1632" s="9">
        <v>5129</v>
      </c>
      <c r="B1632" s="9" t="s">
        <v>995</v>
      </c>
      <c r="C1632" s="9" t="s">
        <v>773</v>
      </c>
      <c r="D1632" s="9" t="s">
        <v>32</v>
      </c>
      <c r="E1632" s="9" t="s">
        <v>77</v>
      </c>
      <c r="F1632" s="9">
        <v>33250</v>
      </c>
      <c r="G1632" s="9">
        <f>H1632*F1632</f>
        <v>1330000</v>
      </c>
      <c r="H1632" s="9">
        <v>40</v>
      </c>
      <c r="I1632" s="10"/>
    </row>
    <row r="1633" spans="1:9" ht="24" customHeight="1" x14ac:dyDescent="0.25">
      <c r="A1633" s="9">
        <v>5129</v>
      </c>
      <c r="B1633" s="9" t="s">
        <v>996</v>
      </c>
      <c r="C1633" s="9" t="s">
        <v>997</v>
      </c>
      <c r="D1633" s="9" t="s">
        <v>32</v>
      </c>
      <c r="E1633" s="9" t="s">
        <v>77</v>
      </c>
      <c r="F1633" s="9">
        <v>35400</v>
      </c>
      <c r="G1633" s="9">
        <f>H1633*F1633</f>
        <v>1416000</v>
      </c>
      <c r="H1633" s="9">
        <v>40</v>
      </c>
      <c r="I1633" s="10"/>
    </row>
    <row r="1634" spans="1:9" ht="24" customHeight="1" x14ac:dyDescent="0.25">
      <c r="A1634" s="9">
        <v>5129</v>
      </c>
      <c r="B1634" s="9" t="s">
        <v>1260</v>
      </c>
      <c r="C1634" s="9" t="s">
        <v>74</v>
      </c>
      <c r="D1634" s="9" t="s">
        <v>32</v>
      </c>
      <c r="E1634" s="9" t="s">
        <v>77</v>
      </c>
      <c r="F1634" s="9">
        <v>2140000</v>
      </c>
      <c r="G1634" s="9">
        <f>H1634*F1634</f>
        <v>10700000</v>
      </c>
      <c r="H1634" s="9">
        <v>5</v>
      </c>
      <c r="I1634" s="10"/>
    </row>
    <row r="1635" spans="1:9" ht="24" customHeight="1" x14ac:dyDescent="0.25">
      <c r="A1635" s="9">
        <v>5129</v>
      </c>
      <c r="B1635" s="9" t="s">
        <v>1261</v>
      </c>
      <c r="C1635" s="9" t="s">
        <v>1262</v>
      </c>
      <c r="D1635" s="9" t="s">
        <v>32</v>
      </c>
      <c r="E1635" s="9" t="s">
        <v>77</v>
      </c>
      <c r="F1635" s="9">
        <v>520000</v>
      </c>
      <c r="G1635" s="9">
        <f t="shared" ref="G1635" si="32">H1635*F1635</f>
        <v>2600000</v>
      </c>
      <c r="H1635" s="9">
        <v>5</v>
      </c>
      <c r="I1635" s="10"/>
    </row>
    <row r="1636" spans="1:9" ht="24" customHeight="1" x14ac:dyDescent="0.25">
      <c r="A1636" s="9">
        <v>5129</v>
      </c>
      <c r="B1636" s="9" t="s">
        <v>1263</v>
      </c>
      <c r="C1636" s="9" t="s">
        <v>1262</v>
      </c>
      <c r="D1636" s="9" t="s">
        <v>32</v>
      </c>
      <c r="E1636" s="9" t="s">
        <v>77</v>
      </c>
      <c r="F1636" s="9">
        <v>400000</v>
      </c>
      <c r="G1636" s="9">
        <f>H1636*F1636</f>
        <v>2000000</v>
      </c>
      <c r="H1636" s="9">
        <v>5</v>
      </c>
      <c r="I1636" s="10"/>
    </row>
    <row r="1637" spans="1:9" ht="24" customHeight="1" x14ac:dyDescent="0.25">
      <c r="A1637" s="9">
        <v>5129</v>
      </c>
      <c r="B1637" s="9" t="s">
        <v>1330</v>
      </c>
      <c r="C1637" s="9" t="s">
        <v>1331</v>
      </c>
      <c r="D1637" s="9" t="s">
        <v>32</v>
      </c>
      <c r="E1637" s="9" t="s">
        <v>77</v>
      </c>
      <c r="F1637" s="9">
        <v>10000</v>
      </c>
      <c r="G1637" s="9">
        <f>H1637*F1637</f>
        <v>700000</v>
      </c>
      <c r="H1637" s="9">
        <v>70</v>
      </c>
      <c r="I1637" s="10"/>
    </row>
    <row r="1638" spans="1:9" ht="24" customHeight="1" x14ac:dyDescent="0.25">
      <c r="A1638" s="9">
        <v>5129</v>
      </c>
      <c r="B1638" s="9" t="s">
        <v>3614</v>
      </c>
      <c r="C1638" s="9" t="s">
        <v>1331</v>
      </c>
      <c r="D1638" s="9" t="s">
        <v>32</v>
      </c>
      <c r="E1638" s="9" t="s">
        <v>77</v>
      </c>
      <c r="F1638" s="9">
        <v>46666</v>
      </c>
      <c r="G1638" s="9">
        <f>H1638*F1638</f>
        <v>699990</v>
      </c>
      <c r="H1638" s="9">
        <v>15</v>
      </c>
      <c r="I1638" s="10"/>
    </row>
    <row r="1639" spans="1:9" x14ac:dyDescent="0.25">
      <c r="A1639" s="19" t="s">
        <v>40</v>
      </c>
      <c r="B1639" s="20"/>
      <c r="C1639" s="20"/>
      <c r="D1639" s="20"/>
      <c r="E1639" s="20"/>
      <c r="F1639" s="20"/>
      <c r="G1639" s="20"/>
      <c r="H1639" s="21"/>
    </row>
    <row r="1640" spans="1:9" ht="24" customHeight="1" x14ac:dyDescent="0.25">
      <c r="A1640" s="9">
        <v>4251</v>
      </c>
      <c r="B1640" s="9" t="s">
        <v>1332</v>
      </c>
      <c r="C1640" s="9" t="s">
        <v>1071</v>
      </c>
      <c r="D1640" s="9" t="s">
        <v>65</v>
      </c>
      <c r="E1640" s="9" t="s">
        <v>27</v>
      </c>
      <c r="F1640" s="9">
        <v>24588000</v>
      </c>
      <c r="G1640" s="9">
        <v>24588000</v>
      </c>
      <c r="H1640" s="9">
        <v>1</v>
      </c>
      <c r="I1640" s="10"/>
    </row>
    <row r="1641" spans="1:9" ht="24" customHeight="1" x14ac:dyDescent="0.25">
      <c r="A1641" s="9">
        <v>5113</v>
      </c>
      <c r="B1641" s="9" t="s">
        <v>1334</v>
      </c>
      <c r="C1641" s="9" t="s">
        <v>759</v>
      </c>
      <c r="D1641" s="9" t="s">
        <v>48</v>
      </c>
      <c r="E1641" s="9" t="s">
        <v>27</v>
      </c>
      <c r="F1641" s="9">
        <v>93040872</v>
      </c>
      <c r="G1641" s="9">
        <v>93040872</v>
      </c>
      <c r="H1641" s="9">
        <v>1</v>
      </c>
      <c r="I1641" s="10"/>
    </row>
    <row r="1642" spans="1:9" ht="24" customHeight="1" x14ac:dyDescent="0.25">
      <c r="A1642" s="9">
        <v>4251</v>
      </c>
      <c r="B1642" s="9" t="s">
        <v>3280</v>
      </c>
      <c r="C1642" s="9" t="s">
        <v>1071</v>
      </c>
      <c r="D1642" s="9" t="s">
        <v>65</v>
      </c>
      <c r="E1642" s="9" t="s">
        <v>27</v>
      </c>
      <c r="F1642" s="9">
        <v>5628000</v>
      </c>
      <c r="G1642" s="9">
        <v>5628000</v>
      </c>
      <c r="H1642" s="9">
        <v>1</v>
      </c>
      <c r="I1642" s="10"/>
    </row>
    <row r="1643" spans="1:9" ht="24" customHeight="1" x14ac:dyDescent="0.25">
      <c r="A1643" s="9">
        <v>4251</v>
      </c>
      <c r="B1643" s="9" t="s">
        <v>3281</v>
      </c>
      <c r="C1643" s="9" t="s">
        <v>1071</v>
      </c>
      <c r="D1643" s="9" t="s">
        <v>65</v>
      </c>
      <c r="E1643" s="9" t="s">
        <v>27</v>
      </c>
      <c r="F1643" s="9">
        <v>18999000</v>
      </c>
      <c r="G1643" s="9">
        <v>18999000</v>
      </c>
      <c r="H1643" s="9">
        <v>1</v>
      </c>
      <c r="I1643" s="10"/>
    </row>
    <row r="1644" spans="1:9" x14ac:dyDescent="0.25">
      <c r="A1644" s="19" t="s">
        <v>18</v>
      </c>
      <c r="B1644" s="20"/>
      <c r="C1644" s="20"/>
      <c r="D1644" s="20"/>
      <c r="E1644" s="20"/>
      <c r="F1644" s="20"/>
      <c r="G1644" s="20"/>
      <c r="H1644" s="21"/>
    </row>
    <row r="1645" spans="1:9" ht="24" customHeight="1" x14ac:dyDescent="0.25">
      <c r="A1645" s="9">
        <v>4251</v>
      </c>
      <c r="B1645" s="9" t="s">
        <v>1333</v>
      </c>
      <c r="C1645" s="9" t="s">
        <v>50</v>
      </c>
      <c r="D1645" s="9" t="s">
        <v>65</v>
      </c>
      <c r="E1645" s="9" t="s">
        <v>27</v>
      </c>
      <c r="F1645" s="9">
        <v>412000</v>
      </c>
      <c r="G1645" s="9">
        <v>412000</v>
      </c>
      <c r="H1645" s="9">
        <v>1</v>
      </c>
      <c r="I1645" s="10"/>
    </row>
    <row r="1646" spans="1:9" ht="24" customHeight="1" x14ac:dyDescent="0.25">
      <c r="A1646" s="9">
        <v>5113</v>
      </c>
      <c r="B1646" s="9" t="s">
        <v>1335</v>
      </c>
      <c r="C1646" s="9" t="s">
        <v>50</v>
      </c>
      <c r="D1646" s="9" t="s">
        <v>48</v>
      </c>
      <c r="E1646" s="9" t="s">
        <v>27</v>
      </c>
      <c r="F1646" s="9">
        <v>1525500</v>
      </c>
      <c r="G1646" s="9">
        <v>1525500</v>
      </c>
      <c r="H1646" s="9">
        <v>1</v>
      </c>
      <c r="I1646" s="10"/>
    </row>
    <row r="1647" spans="1:9" ht="24" customHeight="1" x14ac:dyDescent="0.25">
      <c r="A1647" s="9">
        <v>5113</v>
      </c>
      <c r="B1647" s="9" t="s">
        <v>1336</v>
      </c>
      <c r="C1647" s="9" t="s">
        <v>332</v>
      </c>
      <c r="D1647" s="9" t="s">
        <v>26</v>
      </c>
      <c r="E1647" s="9" t="s">
        <v>27</v>
      </c>
      <c r="F1647" s="9">
        <v>508500</v>
      </c>
      <c r="G1647" s="9">
        <v>1525500</v>
      </c>
      <c r="H1647" s="9">
        <v>1</v>
      </c>
      <c r="I1647" s="10"/>
    </row>
    <row r="1648" spans="1:9" ht="24" customHeight="1" x14ac:dyDescent="0.25">
      <c r="A1648" s="9">
        <v>4251</v>
      </c>
      <c r="B1648" s="9" t="s">
        <v>3282</v>
      </c>
      <c r="C1648" s="9" t="s">
        <v>50</v>
      </c>
      <c r="D1648" s="9" t="s">
        <v>65</v>
      </c>
      <c r="E1648" s="9" t="s">
        <v>27</v>
      </c>
      <c r="F1648" s="9">
        <v>373000</v>
      </c>
      <c r="G1648" s="9">
        <v>373000</v>
      </c>
      <c r="H1648" s="9">
        <v>1</v>
      </c>
      <c r="I1648" s="10"/>
    </row>
    <row r="1649" spans="1:9" ht="24" customHeight="1" x14ac:dyDescent="0.25">
      <c r="A1649" s="9">
        <v>5113</v>
      </c>
      <c r="B1649" s="9" t="s">
        <v>3822</v>
      </c>
      <c r="C1649" s="9" t="s">
        <v>332</v>
      </c>
      <c r="D1649" s="9" t="s">
        <v>26</v>
      </c>
      <c r="E1649" s="9" t="s">
        <v>27</v>
      </c>
      <c r="F1649" s="9">
        <v>508500</v>
      </c>
      <c r="G1649" s="9">
        <v>508500</v>
      </c>
      <c r="H1649" s="9">
        <v>1</v>
      </c>
      <c r="I1649" s="10"/>
    </row>
    <row r="1650" spans="1:9" x14ac:dyDescent="0.25">
      <c r="A1650" s="17" t="s">
        <v>1253</v>
      </c>
      <c r="B1650" s="18"/>
      <c r="C1650" s="18"/>
      <c r="D1650" s="18"/>
      <c r="E1650" s="18"/>
      <c r="F1650" s="18"/>
      <c r="G1650" s="18"/>
      <c r="H1650" s="18"/>
    </row>
    <row r="1651" spans="1:9" x14ac:dyDescent="0.25">
      <c r="A1651" s="19" t="s">
        <v>17</v>
      </c>
      <c r="B1651" s="20"/>
      <c r="C1651" s="20"/>
      <c r="D1651" s="20"/>
      <c r="E1651" s="20"/>
      <c r="F1651" s="20"/>
      <c r="G1651" s="20"/>
      <c r="H1651" s="21"/>
    </row>
    <row r="1652" spans="1:9" ht="24" customHeight="1" x14ac:dyDescent="0.25">
      <c r="A1652" s="9">
        <v>4269</v>
      </c>
      <c r="B1652" s="9" t="s">
        <v>1254</v>
      </c>
      <c r="C1652" s="9" t="s">
        <v>1255</v>
      </c>
      <c r="D1652" s="9" t="s">
        <v>464</v>
      </c>
      <c r="E1652" s="9" t="s">
        <v>707</v>
      </c>
      <c r="F1652" s="9">
        <v>1644</v>
      </c>
      <c r="G1652" s="9">
        <f>H1652*F1652</f>
        <v>822000</v>
      </c>
      <c r="H1652" s="9">
        <v>500</v>
      </c>
      <c r="I1652" s="10"/>
    </row>
    <row r="1653" spans="1:9" ht="24" customHeight="1" x14ac:dyDescent="0.25">
      <c r="A1653" s="9">
        <v>4269</v>
      </c>
      <c r="B1653" s="9" t="s">
        <v>1256</v>
      </c>
      <c r="C1653" s="9" t="s">
        <v>1257</v>
      </c>
      <c r="D1653" s="9" t="s">
        <v>464</v>
      </c>
      <c r="E1653" s="9" t="s">
        <v>707</v>
      </c>
      <c r="F1653" s="15">
        <v>2266.67</v>
      </c>
      <c r="G1653" s="9">
        <f>H1653*F1653</f>
        <v>10200015</v>
      </c>
      <c r="H1653" s="9">
        <v>4500</v>
      </c>
      <c r="I1653" s="10"/>
    </row>
    <row r="1654" spans="1:9" x14ac:dyDescent="0.25">
      <c r="A1654" s="17" t="s">
        <v>251</v>
      </c>
      <c r="B1654" s="18"/>
      <c r="C1654" s="18"/>
      <c r="D1654" s="18"/>
      <c r="E1654" s="18"/>
      <c r="F1654" s="18"/>
      <c r="G1654" s="18"/>
      <c r="H1654" s="18"/>
    </row>
    <row r="1655" spans="1:9" x14ac:dyDescent="0.25">
      <c r="A1655" s="19" t="s">
        <v>40</v>
      </c>
      <c r="B1655" s="20"/>
      <c r="C1655" s="20"/>
      <c r="D1655" s="20"/>
      <c r="E1655" s="20"/>
      <c r="F1655" s="20"/>
      <c r="G1655" s="20"/>
      <c r="H1655" s="21"/>
    </row>
    <row r="1656" spans="1:9" ht="24" customHeight="1" x14ac:dyDescent="0.25">
      <c r="A1656" s="9">
        <v>4251</v>
      </c>
      <c r="B1656" s="9" t="s">
        <v>1239</v>
      </c>
      <c r="C1656" s="9" t="s">
        <v>1240</v>
      </c>
      <c r="D1656" s="9" t="s">
        <v>65</v>
      </c>
      <c r="E1656" s="9" t="s">
        <v>27</v>
      </c>
      <c r="F1656" s="9">
        <v>0</v>
      </c>
      <c r="G1656" s="9">
        <v>0</v>
      </c>
      <c r="H1656" s="9">
        <v>1</v>
      </c>
      <c r="I1656" s="10"/>
    </row>
    <row r="1657" spans="1:9" ht="24" customHeight="1" x14ac:dyDescent="0.25">
      <c r="A1657" s="9">
        <v>4251</v>
      </c>
      <c r="B1657" s="9" t="s">
        <v>1341</v>
      </c>
      <c r="C1657" s="9" t="s">
        <v>1240</v>
      </c>
      <c r="D1657" s="9" t="s">
        <v>65</v>
      </c>
      <c r="E1657" s="9" t="s">
        <v>27</v>
      </c>
      <c r="F1657" s="9">
        <v>22792646</v>
      </c>
      <c r="G1657" s="9">
        <v>22792646</v>
      </c>
      <c r="H1657" s="9">
        <v>1</v>
      </c>
      <c r="I1657" s="10"/>
    </row>
    <row r="1658" spans="1:9" x14ac:dyDescent="0.25">
      <c r="A1658" s="19" t="s">
        <v>18</v>
      </c>
      <c r="B1658" s="20"/>
      <c r="C1658" s="20"/>
      <c r="D1658" s="20"/>
      <c r="E1658" s="20"/>
      <c r="F1658" s="20"/>
      <c r="G1658" s="20"/>
      <c r="H1658" s="21"/>
    </row>
    <row r="1659" spans="1:9" ht="24" customHeight="1" x14ac:dyDescent="0.25">
      <c r="A1659" s="9">
        <v>4251</v>
      </c>
      <c r="B1659" s="9" t="s">
        <v>1241</v>
      </c>
      <c r="C1659" s="9" t="s">
        <v>50</v>
      </c>
      <c r="D1659" s="9" t="s">
        <v>65</v>
      </c>
      <c r="E1659" s="9" t="s">
        <v>27</v>
      </c>
      <c r="F1659" s="9">
        <v>0</v>
      </c>
      <c r="G1659" s="9">
        <v>0</v>
      </c>
      <c r="H1659" s="9">
        <v>1</v>
      </c>
      <c r="I1659" s="10"/>
    </row>
    <row r="1660" spans="1:9" ht="24" customHeight="1" x14ac:dyDescent="0.25">
      <c r="A1660" s="9">
        <v>4251</v>
      </c>
      <c r="B1660" s="9" t="s">
        <v>1342</v>
      </c>
      <c r="C1660" s="9" t="s">
        <v>50</v>
      </c>
      <c r="D1660" s="9" t="s">
        <v>65</v>
      </c>
      <c r="E1660" s="9" t="s">
        <v>27</v>
      </c>
      <c r="F1660" s="9">
        <v>440796</v>
      </c>
      <c r="G1660" s="9">
        <v>440796</v>
      </c>
      <c r="H1660" s="9">
        <v>1</v>
      </c>
      <c r="I1660" s="10"/>
    </row>
    <row r="1661" spans="1:9" x14ac:dyDescent="0.25">
      <c r="A1661" s="17" t="s">
        <v>1242</v>
      </c>
      <c r="B1661" s="18"/>
      <c r="C1661" s="18"/>
      <c r="D1661" s="18"/>
      <c r="E1661" s="18"/>
      <c r="F1661" s="18"/>
      <c r="G1661" s="18"/>
      <c r="H1661" s="18"/>
    </row>
    <row r="1662" spans="1:9" x14ac:dyDescent="0.25">
      <c r="A1662" s="19" t="s">
        <v>40</v>
      </c>
      <c r="B1662" s="20"/>
      <c r="C1662" s="20"/>
      <c r="D1662" s="20"/>
      <c r="E1662" s="20"/>
      <c r="F1662" s="20"/>
      <c r="G1662" s="20"/>
      <c r="H1662" s="21"/>
    </row>
    <row r="1663" spans="1:9" ht="24" customHeight="1" x14ac:dyDescent="0.25">
      <c r="A1663" s="9">
        <v>4251</v>
      </c>
      <c r="B1663" s="9" t="s">
        <v>1243</v>
      </c>
      <c r="C1663" s="9" t="s">
        <v>1244</v>
      </c>
      <c r="D1663" s="9" t="s">
        <v>65</v>
      </c>
      <c r="E1663" s="9" t="s">
        <v>27</v>
      </c>
      <c r="F1663" s="9">
        <v>0</v>
      </c>
      <c r="G1663" s="9">
        <v>0</v>
      </c>
      <c r="H1663" s="9">
        <v>1</v>
      </c>
      <c r="I1663" s="10"/>
    </row>
    <row r="1664" spans="1:9" ht="24" customHeight="1" x14ac:dyDescent="0.25">
      <c r="A1664" s="9">
        <v>4251</v>
      </c>
      <c r="B1664" s="9" t="s">
        <v>1339</v>
      </c>
      <c r="C1664" s="9" t="s">
        <v>1244</v>
      </c>
      <c r="D1664" s="9" t="s">
        <v>65</v>
      </c>
      <c r="E1664" s="9" t="s">
        <v>27</v>
      </c>
      <c r="F1664" s="9">
        <v>5250170</v>
      </c>
      <c r="G1664" s="9">
        <v>5250170</v>
      </c>
      <c r="H1664" s="9">
        <v>1</v>
      </c>
      <c r="I1664" s="10"/>
    </row>
    <row r="1665" spans="1:9" x14ac:dyDescent="0.25">
      <c r="A1665" s="19" t="s">
        <v>18</v>
      </c>
      <c r="B1665" s="20"/>
      <c r="C1665" s="20"/>
      <c r="D1665" s="20"/>
      <c r="E1665" s="20"/>
      <c r="F1665" s="20"/>
      <c r="G1665" s="20"/>
      <c r="H1665" s="21"/>
    </row>
    <row r="1666" spans="1:9" ht="24" customHeight="1" x14ac:dyDescent="0.25">
      <c r="A1666" s="9">
        <v>4251</v>
      </c>
      <c r="B1666" s="9" t="s">
        <v>1245</v>
      </c>
      <c r="C1666" s="9" t="s">
        <v>50</v>
      </c>
      <c r="D1666" s="9" t="s">
        <v>65</v>
      </c>
      <c r="E1666" s="9" t="s">
        <v>27</v>
      </c>
      <c r="F1666" s="9">
        <v>0</v>
      </c>
      <c r="G1666" s="9">
        <v>0</v>
      </c>
      <c r="H1666" s="9">
        <v>1</v>
      </c>
      <c r="I1666" s="10"/>
    </row>
    <row r="1667" spans="1:9" ht="24" customHeight="1" x14ac:dyDescent="0.25">
      <c r="A1667" s="9">
        <v>4251</v>
      </c>
      <c r="B1667" s="9" t="s">
        <v>1340</v>
      </c>
      <c r="C1667" s="9" t="s">
        <v>50</v>
      </c>
      <c r="D1667" s="9" t="s">
        <v>65</v>
      </c>
      <c r="E1667" s="9" t="s">
        <v>27</v>
      </c>
      <c r="F1667" s="9">
        <v>103440</v>
      </c>
      <c r="G1667" s="9">
        <v>103440</v>
      </c>
      <c r="H1667" s="9">
        <v>1</v>
      </c>
      <c r="I1667" s="10"/>
    </row>
    <row r="1668" spans="1:9" x14ac:dyDescent="0.25">
      <c r="A1668" s="17" t="s">
        <v>916</v>
      </c>
      <c r="B1668" s="18"/>
      <c r="C1668" s="18"/>
      <c r="D1668" s="18"/>
      <c r="E1668" s="18"/>
      <c r="F1668" s="18"/>
      <c r="G1668" s="18"/>
      <c r="H1668" s="18"/>
    </row>
    <row r="1669" spans="1:9" x14ac:dyDescent="0.25">
      <c r="A1669" s="19" t="s">
        <v>40</v>
      </c>
      <c r="B1669" s="20"/>
      <c r="C1669" s="20"/>
      <c r="D1669" s="20"/>
      <c r="E1669" s="20"/>
      <c r="F1669" s="20"/>
      <c r="G1669" s="20"/>
      <c r="H1669" s="21"/>
    </row>
    <row r="1670" spans="1:9" ht="24" customHeight="1" x14ac:dyDescent="0.25">
      <c r="A1670" s="9">
        <v>5112</v>
      </c>
      <c r="B1670" s="9" t="s">
        <v>917</v>
      </c>
      <c r="C1670" s="9" t="s">
        <v>918</v>
      </c>
      <c r="D1670" s="9" t="s">
        <v>48</v>
      </c>
      <c r="E1670" s="9" t="s">
        <v>27</v>
      </c>
      <c r="F1670" s="9">
        <v>170940000</v>
      </c>
      <c r="G1670" s="9">
        <v>170940000</v>
      </c>
      <c r="H1670" s="9">
        <v>1</v>
      </c>
      <c r="I1670" s="10"/>
    </row>
    <row r="1671" spans="1:9" x14ac:dyDescent="0.25">
      <c r="A1671" s="19" t="s">
        <v>18</v>
      </c>
      <c r="B1671" s="20"/>
      <c r="C1671" s="20"/>
      <c r="D1671" s="20"/>
      <c r="E1671" s="20"/>
      <c r="F1671" s="20"/>
      <c r="G1671" s="20"/>
      <c r="H1671" s="21"/>
    </row>
    <row r="1672" spans="1:9" ht="24" customHeight="1" x14ac:dyDescent="0.25">
      <c r="A1672" s="9">
        <v>5112</v>
      </c>
      <c r="B1672" s="9" t="s">
        <v>919</v>
      </c>
      <c r="C1672" s="9" t="s">
        <v>50</v>
      </c>
      <c r="D1672" s="9" t="s">
        <v>48</v>
      </c>
      <c r="E1672" s="9" t="s">
        <v>27</v>
      </c>
      <c r="F1672" s="9">
        <v>540000</v>
      </c>
      <c r="G1672" s="9">
        <v>540000</v>
      </c>
      <c r="H1672" s="9">
        <v>1</v>
      </c>
      <c r="I1672" s="10"/>
    </row>
    <row r="1673" spans="1:9" x14ac:dyDescent="0.25">
      <c r="A1673" s="17" t="s">
        <v>1632</v>
      </c>
      <c r="B1673" s="18"/>
      <c r="C1673" s="18"/>
      <c r="D1673" s="18"/>
      <c r="E1673" s="18"/>
      <c r="F1673" s="18"/>
      <c r="G1673" s="18"/>
      <c r="H1673" s="18"/>
    </row>
    <row r="1674" spans="1:9" x14ac:dyDescent="0.25">
      <c r="A1674" s="19" t="s">
        <v>18</v>
      </c>
      <c r="B1674" s="20"/>
      <c r="C1674" s="20"/>
      <c r="D1674" s="20"/>
      <c r="E1674" s="20"/>
      <c r="F1674" s="20"/>
      <c r="G1674" s="20"/>
      <c r="H1674" s="21"/>
    </row>
    <row r="1675" spans="1:9" ht="24" customHeight="1" x14ac:dyDescent="0.25">
      <c r="A1675" s="9" t="s">
        <v>1639</v>
      </c>
      <c r="B1675" s="9" t="s">
        <v>1633</v>
      </c>
      <c r="C1675" s="9" t="s">
        <v>239</v>
      </c>
      <c r="D1675" s="9" t="s">
        <v>32</v>
      </c>
      <c r="E1675" s="9" t="s">
        <v>27</v>
      </c>
      <c r="F1675" s="9">
        <v>240000</v>
      </c>
      <c r="G1675" s="9">
        <v>240000</v>
      </c>
      <c r="H1675" s="9">
        <v>1</v>
      </c>
      <c r="I1675" s="10"/>
    </row>
    <row r="1676" spans="1:9" ht="24" customHeight="1" x14ac:dyDescent="0.25">
      <c r="A1676" s="9" t="s">
        <v>1639</v>
      </c>
      <c r="B1676" s="9" t="s">
        <v>1634</v>
      </c>
      <c r="C1676" s="9" t="s">
        <v>239</v>
      </c>
      <c r="D1676" s="9" t="s">
        <v>32</v>
      </c>
      <c r="E1676" s="9" t="s">
        <v>27</v>
      </c>
      <c r="F1676" s="9">
        <v>371000</v>
      </c>
      <c r="G1676" s="9">
        <v>371000</v>
      </c>
      <c r="H1676" s="9">
        <v>1</v>
      </c>
      <c r="I1676" s="10"/>
    </row>
    <row r="1677" spans="1:9" ht="24" customHeight="1" x14ac:dyDescent="0.25">
      <c r="A1677" s="9" t="s">
        <v>1639</v>
      </c>
      <c r="B1677" s="9" t="s">
        <v>1635</v>
      </c>
      <c r="C1677" s="9" t="s">
        <v>239</v>
      </c>
      <c r="D1677" s="9" t="s">
        <v>32</v>
      </c>
      <c r="E1677" s="9" t="s">
        <v>27</v>
      </c>
      <c r="F1677" s="9">
        <v>226000</v>
      </c>
      <c r="G1677" s="9">
        <v>226000</v>
      </c>
      <c r="H1677" s="9">
        <v>1</v>
      </c>
      <c r="I1677" s="10"/>
    </row>
    <row r="1678" spans="1:9" ht="24" customHeight="1" x14ac:dyDescent="0.25">
      <c r="A1678" s="9" t="s">
        <v>1639</v>
      </c>
      <c r="B1678" s="9" t="s">
        <v>1636</v>
      </c>
      <c r="C1678" s="9" t="s">
        <v>239</v>
      </c>
      <c r="D1678" s="9" t="s">
        <v>32</v>
      </c>
      <c r="E1678" s="9" t="s">
        <v>27</v>
      </c>
      <c r="F1678" s="9">
        <v>850500</v>
      </c>
      <c r="G1678" s="9">
        <v>850500</v>
      </c>
      <c r="H1678" s="9">
        <v>1</v>
      </c>
      <c r="I1678" s="10"/>
    </row>
    <row r="1679" spans="1:9" ht="24" customHeight="1" x14ac:dyDescent="0.25">
      <c r="A1679" s="9" t="s">
        <v>1639</v>
      </c>
      <c r="B1679" s="9" t="s">
        <v>1637</v>
      </c>
      <c r="C1679" s="9" t="s">
        <v>239</v>
      </c>
      <c r="D1679" s="9" t="s">
        <v>32</v>
      </c>
      <c r="E1679" s="9" t="s">
        <v>27</v>
      </c>
      <c r="F1679" s="9">
        <v>470800</v>
      </c>
      <c r="G1679" s="9">
        <v>470800</v>
      </c>
      <c r="H1679" s="9">
        <v>1</v>
      </c>
      <c r="I1679" s="10"/>
    </row>
    <row r="1680" spans="1:9" ht="24" customHeight="1" x14ac:dyDescent="0.25">
      <c r="A1680" s="9" t="s">
        <v>1639</v>
      </c>
      <c r="B1680" s="9" t="s">
        <v>1638</v>
      </c>
      <c r="C1680" s="9" t="s">
        <v>239</v>
      </c>
      <c r="D1680" s="9" t="s">
        <v>32</v>
      </c>
      <c r="E1680" s="9" t="s">
        <v>27</v>
      </c>
      <c r="F1680" s="9">
        <v>252000</v>
      </c>
      <c r="G1680" s="9">
        <v>252000</v>
      </c>
      <c r="H1680" s="9">
        <v>1</v>
      </c>
      <c r="I1680" s="10"/>
    </row>
    <row r="1681" spans="1:9" x14ac:dyDescent="0.25">
      <c r="A1681" s="17" t="s">
        <v>1972</v>
      </c>
      <c r="B1681" s="18"/>
      <c r="C1681" s="18"/>
      <c r="D1681" s="18"/>
      <c r="E1681" s="18"/>
      <c r="F1681" s="18"/>
      <c r="G1681" s="18"/>
      <c r="H1681" s="18"/>
    </row>
    <row r="1682" spans="1:9" x14ac:dyDescent="0.25">
      <c r="A1682" s="19" t="s">
        <v>18</v>
      </c>
      <c r="B1682" s="20"/>
      <c r="C1682" s="20"/>
      <c r="D1682" s="20"/>
      <c r="E1682" s="20"/>
      <c r="F1682" s="20"/>
      <c r="G1682" s="20"/>
      <c r="H1682" s="21"/>
    </row>
    <row r="1683" spans="1:9" ht="24" customHeight="1" x14ac:dyDescent="0.25">
      <c r="A1683" s="9">
        <v>4239</v>
      </c>
      <c r="B1683" s="9" t="s">
        <v>1973</v>
      </c>
      <c r="C1683" s="9" t="s">
        <v>225</v>
      </c>
      <c r="D1683" s="9" t="s">
        <v>32</v>
      </c>
      <c r="E1683" s="9" t="s">
        <v>27</v>
      </c>
      <c r="F1683" s="9">
        <v>2000000</v>
      </c>
      <c r="G1683" s="9">
        <v>2000000</v>
      </c>
      <c r="H1683" s="9">
        <v>1</v>
      </c>
      <c r="I1683" s="10"/>
    </row>
    <row r="1684" spans="1:9" ht="24" customHeight="1" x14ac:dyDescent="0.25">
      <c r="A1684" s="9">
        <v>4239</v>
      </c>
      <c r="B1684" s="9" t="s">
        <v>1974</v>
      </c>
      <c r="C1684" s="9" t="s">
        <v>225</v>
      </c>
      <c r="D1684" s="9" t="s">
        <v>32</v>
      </c>
      <c r="E1684" s="9" t="s">
        <v>27</v>
      </c>
      <c r="F1684" s="9">
        <v>1000000</v>
      </c>
      <c r="G1684" s="9">
        <v>1000000</v>
      </c>
      <c r="H1684" s="9">
        <v>1</v>
      </c>
      <c r="I1684" s="10"/>
    </row>
    <row r="1685" spans="1:9" ht="24" customHeight="1" x14ac:dyDescent="0.25">
      <c r="A1685" s="9">
        <v>4239</v>
      </c>
      <c r="B1685" s="9" t="s">
        <v>1975</v>
      </c>
      <c r="C1685" s="9" t="s">
        <v>225</v>
      </c>
      <c r="D1685" s="9" t="s">
        <v>32</v>
      </c>
      <c r="E1685" s="9" t="s">
        <v>27</v>
      </c>
      <c r="F1685" s="9">
        <v>200000</v>
      </c>
      <c r="G1685" s="9">
        <v>200000</v>
      </c>
      <c r="H1685" s="9">
        <v>1</v>
      </c>
      <c r="I1685" s="10"/>
    </row>
    <row r="1686" spans="1:9" ht="24" customHeight="1" x14ac:dyDescent="0.25">
      <c r="A1686" s="9">
        <v>4239</v>
      </c>
      <c r="B1686" s="9" t="s">
        <v>1976</v>
      </c>
      <c r="C1686" s="9" t="s">
        <v>225</v>
      </c>
      <c r="D1686" s="9" t="s">
        <v>32</v>
      </c>
      <c r="E1686" s="9" t="s">
        <v>27</v>
      </c>
      <c r="F1686" s="9">
        <v>2000000</v>
      </c>
      <c r="G1686" s="9">
        <v>2000000</v>
      </c>
      <c r="H1686" s="9">
        <v>1</v>
      </c>
      <c r="I1686" s="10"/>
    </row>
    <row r="1687" spans="1:9" ht="24" customHeight="1" x14ac:dyDescent="0.25">
      <c r="A1687" s="9">
        <v>4239</v>
      </c>
      <c r="B1687" s="9" t="s">
        <v>2218</v>
      </c>
      <c r="C1687" s="9" t="s">
        <v>559</v>
      </c>
      <c r="D1687" s="9" t="s">
        <v>32</v>
      </c>
      <c r="E1687" s="9" t="s">
        <v>27</v>
      </c>
      <c r="F1687" s="9">
        <v>2000000</v>
      </c>
      <c r="G1687" s="9">
        <v>2000000</v>
      </c>
      <c r="H1687" s="9" t="s">
        <v>83</v>
      </c>
      <c r="I1687" s="10"/>
    </row>
    <row r="1688" spans="1:9" ht="24" customHeight="1" x14ac:dyDescent="0.25">
      <c r="A1688" s="9">
        <v>4239</v>
      </c>
      <c r="B1688" s="9" t="s">
        <v>2219</v>
      </c>
      <c r="C1688" s="9" t="s">
        <v>559</v>
      </c>
      <c r="D1688" s="9" t="s">
        <v>32</v>
      </c>
      <c r="E1688" s="9" t="s">
        <v>27</v>
      </c>
      <c r="F1688" s="9">
        <v>200000</v>
      </c>
      <c r="G1688" s="9">
        <v>200000</v>
      </c>
      <c r="H1688" s="9" t="s">
        <v>83</v>
      </c>
      <c r="I1688" s="10"/>
    </row>
    <row r="1689" spans="1:9" ht="24" customHeight="1" x14ac:dyDescent="0.25">
      <c r="A1689" s="9">
        <v>4239</v>
      </c>
      <c r="B1689" s="9" t="s">
        <v>2220</v>
      </c>
      <c r="C1689" s="9" t="s">
        <v>559</v>
      </c>
      <c r="D1689" s="9" t="s">
        <v>32</v>
      </c>
      <c r="E1689" s="9" t="s">
        <v>27</v>
      </c>
      <c r="F1689" s="9">
        <v>1000000</v>
      </c>
      <c r="G1689" s="9">
        <v>1000000</v>
      </c>
      <c r="H1689" s="9" t="s">
        <v>83</v>
      </c>
      <c r="I1689" s="10"/>
    </row>
    <row r="1690" spans="1:9" ht="24" customHeight="1" x14ac:dyDescent="0.25">
      <c r="A1690" s="9">
        <v>4239</v>
      </c>
      <c r="B1690" s="9" t="s">
        <v>2221</v>
      </c>
      <c r="C1690" s="9" t="s">
        <v>559</v>
      </c>
      <c r="D1690" s="9" t="s">
        <v>32</v>
      </c>
      <c r="E1690" s="9" t="s">
        <v>27</v>
      </c>
      <c r="F1690" s="9">
        <v>2000000</v>
      </c>
      <c r="G1690" s="9">
        <v>2000000</v>
      </c>
      <c r="H1690" s="9" t="s">
        <v>83</v>
      </c>
      <c r="I1690" s="10"/>
    </row>
    <row r="1691" spans="1:9" x14ac:dyDescent="0.25">
      <c r="A1691" s="17" t="s">
        <v>491</v>
      </c>
      <c r="B1691" s="18"/>
      <c r="C1691" s="18"/>
      <c r="D1691" s="18"/>
      <c r="E1691" s="18"/>
      <c r="F1691" s="18"/>
      <c r="G1691" s="18"/>
      <c r="H1691" s="18"/>
    </row>
    <row r="1692" spans="1:9" x14ac:dyDescent="0.25">
      <c r="A1692" s="19" t="s">
        <v>18</v>
      </c>
      <c r="B1692" s="20"/>
      <c r="C1692" s="20"/>
      <c r="D1692" s="20"/>
      <c r="E1692" s="20"/>
      <c r="F1692" s="20"/>
      <c r="G1692" s="20"/>
      <c r="H1692" s="21"/>
    </row>
    <row r="1693" spans="1:9" ht="24" customHeight="1" x14ac:dyDescent="0.25">
      <c r="A1693" s="9">
        <v>4239</v>
      </c>
      <c r="B1693" s="9" t="s">
        <v>492</v>
      </c>
      <c r="C1693" s="9" t="s">
        <v>98</v>
      </c>
      <c r="D1693" s="9" t="s">
        <v>26</v>
      </c>
      <c r="E1693" s="9" t="s">
        <v>27</v>
      </c>
      <c r="F1693" s="9">
        <v>910000</v>
      </c>
      <c r="G1693" s="9">
        <v>910000</v>
      </c>
      <c r="H1693" s="9">
        <v>1</v>
      </c>
      <c r="I1693" s="10"/>
    </row>
    <row r="1694" spans="1:9" x14ac:dyDescent="0.25">
      <c r="A1694" s="17" t="s">
        <v>1512</v>
      </c>
      <c r="B1694" s="18"/>
      <c r="C1694" s="18"/>
      <c r="D1694" s="18"/>
      <c r="E1694" s="18"/>
      <c r="F1694" s="18"/>
      <c r="G1694" s="18"/>
      <c r="H1694" s="18"/>
    </row>
    <row r="1695" spans="1:9" x14ac:dyDescent="0.25">
      <c r="A1695" s="19" t="s">
        <v>18</v>
      </c>
      <c r="B1695" s="20"/>
      <c r="C1695" s="20"/>
      <c r="D1695" s="20"/>
      <c r="E1695" s="20"/>
      <c r="F1695" s="20"/>
      <c r="G1695" s="20"/>
      <c r="H1695" s="21"/>
    </row>
    <row r="1696" spans="1:9" ht="24" customHeight="1" x14ac:dyDescent="0.25">
      <c r="A1696" s="9">
        <v>4239</v>
      </c>
      <c r="B1696" s="9" t="s">
        <v>1513</v>
      </c>
      <c r="C1696" s="9" t="s">
        <v>559</v>
      </c>
      <c r="D1696" s="9" t="s">
        <v>32</v>
      </c>
      <c r="E1696" s="9" t="s">
        <v>27</v>
      </c>
      <c r="F1696" s="9">
        <v>600000</v>
      </c>
      <c r="G1696" s="9">
        <v>600000</v>
      </c>
      <c r="H1696" s="9">
        <v>1</v>
      </c>
      <c r="I1696" s="10"/>
    </row>
    <row r="1697" spans="1:9" x14ac:dyDescent="0.25">
      <c r="A1697" s="19" t="s">
        <v>17</v>
      </c>
      <c r="B1697" s="20"/>
      <c r="C1697" s="20"/>
      <c r="D1697" s="20"/>
      <c r="E1697" s="20"/>
      <c r="F1697" s="20"/>
      <c r="G1697" s="20"/>
      <c r="H1697" s="21"/>
    </row>
    <row r="1698" spans="1:9" ht="24" customHeight="1" x14ac:dyDescent="0.25">
      <c r="A1698" s="9" t="s">
        <v>1511</v>
      </c>
      <c r="B1698" s="9" t="s">
        <v>1514</v>
      </c>
      <c r="C1698" s="9" t="s">
        <v>1507</v>
      </c>
      <c r="D1698" s="9" t="s">
        <v>32</v>
      </c>
      <c r="E1698" s="9" t="s">
        <v>77</v>
      </c>
      <c r="F1698" s="9">
        <v>170</v>
      </c>
      <c r="G1698" s="9">
        <f>H1698*F1698</f>
        <v>340000</v>
      </c>
      <c r="H1698" s="9">
        <v>2000</v>
      </c>
      <c r="I1698" s="10"/>
    </row>
    <row r="1699" spans="1:9" ht="24" customHeight="1" x14ac:dyDescent="0.25">
      <c r="A1699" s="9" t="s">
        <v>1520</v>
      </c>
      <c r="B1699" s="9" t="s">
        <v>1515</v>
      </c>
      <c r="C1699" s="9" t="s">
        <v>1516</v>
      </c>
      <c r="D1699" s="9" t="s">
        <v>32</v>
      </c>
      <c r="E1699" s="9" t="s">
        <v>77</v>
      </c>
      <c r="F1699" s="9">
        <v>20000</v>
      </c>
      <c r="G1699" s="9">
        <f t="shared" ref="G1699:G1702" si="33">H1699*F1699</f>
        <v>1600000</v>
      </c>
      <c r="H1699" s="9">
        <v>80</v>
      </c>
      <c r="I1699" s="10"/>
    </row>
    <row r="1700" spans="1:9" ht="24" customHeight="1" x14ac:dyDescent="0.25">
      <c r="A1700" s="9" t="s">
        <v>1520</v>
      </c>
      <c r="B1700" s="9" t="s">
        <v>1517</v>
      </c>
      <c r="C1700" s="9" t="s">
        <v>1518</v>
      </c>
      <c r="D1700" s="9" t="s">
        <v>32</v>
      </c>
      <c r="E1700" s="9" t="s">
        <v>77</v>
      </c>
      <c r="F1700" s="9">
        <v>5858.31</v>
      </c>
      <c r="G1700" s="9">
        <f t="shared" si="33"/>
        <v>4651498.1400000006</v>
      </c>
      <c r="H1700" s="9">
        <v>794</v>
      </c>
      <c r="I1700" s="10"/>
    </row>
    <row r="1701" spans="1:9" ht="24" customHeight="1" x14ac:dyDescent="0.25">
      <c r="A1701" s="9" t="s">
        <v>1511</v>
      </c>
      <c r="B1701" s="9" t="s">
        <v>1519</v>
      </c>
      <c r="C1701" s="9" t="s">
        <v>1507</v>
      </c>
      <c r="D1701" s="9" t="s">
        <v>32</v>
      </c>
      <c r="E1701" s="9" t="s">
        <v>77</v>
      </c>
      <c r="F1701" s="9">
        <v>170</v>
      </c>
      <c r="G1701" s="9">
        <f t="shared" si="33"/>
        <v>340000</v>
      </c>
      <c r="H1701" s="9">
        <v>2000</v>
      </c>
      <c r="I1701" s="10"/>
    </row>
    <row r="1702" spans="1:9" ht="24" customHeight="1" x14ac:dyDescent="0.25">
      <c r="A1702" s="9">
        <v>4261</v>
      </c>
      <c r="B1702" s="9" t="s">
        <v>3636</v>
      </c>
      <c r="C1702" s="9" t="s">
        <v>1518</v>
      </c>
      <c r="D1702" s="9" t="s">
        <v>32</v>
      </c>
      <c r="E1702" s="9" t="s">
        <v>77</v>
      </c>
      <c r="F1702" s="9">
        <v>5858</v>
      </c>
      <c r="G1702" s="9">
        <f t="shared" si="33"/>
        <v>4651252</v>
      </c>
      <c r="H1702" s="9">
        <v>794</v>
      </c>
      <c r="I1702" s="10"/>
    </row>
    <row r="1703" spans="1:9" x14ac:dyDescent="0.25">
      <c r="A1703" s="17" t="s">
        <v>425</v>
      </c>
      <c r="B1703" s="18"/>
      <c r="C1703" s="18"/>
      <c r="D1703" s="18"/>
      <c r="E1703" s="18"/>
      <c r="F1703" s="18"/>
      <c r="G1703" s="18"/>
      <c r="H1703" s="18"/>
    </row>
    <row r="1704" spans="1:9" x14ac:dyDescent="0.25">
      <c r="A1704" s="19" t="s">
        <v>18</v>
      </c>
      <c r="B1704" s="20"/>
      <c r="C1704" s="20"/>
      <c r="D1704" s="20"/>
      <c r="E1704" s="20"/>
      <c r="F1704" s="20"/>
      <c r="G1704" s="20"/>
      <c r="H1704" s="21"/>
    </row>
    <row r="1705" spans="1:9" ht="24" customHeight="1" x14ac:dyDescent="0.25">
      <c r="A1705" s="9">
        <v>4239</v>
      </c>
      <c r="B1705" s="9" t="s">
        <v>493</v>
      </c>
      <c r="C1705" s="9" t="s">
        <v>98</v>
      </c>
      <c r="D1705" s="9" t="s">
        <v>26</v>
      </c>
      <c r="E1705" s="9" t="s">
        <v>27</v>
      </c>
      <c r="F1705" s="9">
        <v>637000</v>
      </c>
      <c r="G1705" s="9">
        <v>637000</v>
      </c>
      <c r="H1705" s="9">
        <v>1</v>
      </c>
      <c r="I1705" s="10"/>
    </row>
    <row r="1706" spans="1:9" x14ac:dyDescent="0.25">
      <c r="A1706" s="17" t="s">
        <v>1487</v>
      </c>
      <c r="B1706" s="18"/>
      <c r="C1706" s="18"/>
      <c r="D1706" s="18"/>
      <c r="E1706" s="18"/>
      <c r="F1706" s="18"/>
      <c r="G1706" s="18"/>
      <c r="H1706" s="18"/>
    </row>
    <row r="1707" spans="1:9" x14ac:dyDescent="0.25">
      <c r="A1707" s="19" t="s">
        <v>18</v>
      </c>
      <c r="B1707" s="20"/>
      <c r="C1707" s="20"/>
      <c r="D1707" s="20"/>
      <c r="E1707" s="20"/>
      <c r="F1707" s="20"/>
      <c r="G1707" s="20"/>
      <c r="H1707" s="21"/>
    </row>
    <row r="1708" spans="1:9" ht="24" customHeight="1" x14ac:dyDescent="0.25">
      <c r="A1708" s="9">
        <v>4239</v>
      </c>
      <c r="B1708" s="9" t="s">
        <v>1488</v>
      </c>
      <c r="C1708" s="9" t="s">
        <v>559</v>
      </c>
      <c r="D1708" s="9" t="s">
        <v>32</v>
      </c>
      <c r="E1708" s="9" t="s">
        <v>27</v>
      </c>
      <c r="F1708" s="9">
        <v>285000</v>
      </c>
      <c r="G1708" s="9">
        <v>285000</v>
      </c>
      <c r="H1708" s="9">
        <v>1</v>
      </c>
      <c r="I1708" s="10"/>
    </row>
    <row r="1709" spans="1:9" ht="24" customHeight="1" x14ac:dyDescent="0.25">
      <c r="A1709" s="9">
        <v>4239</v>
      </c>
      <c r="B1709" s="9" t="s">
        <v>1489</v>
      </c>
      <c r="C1709" s="9" t="s">
        <v>559</v>
      </c>
      <c r="D1709" s="9" t="s">
        <v>32</v>
      </c>
      <c r="E1709" s="9" t="s">
        <v>27</v>
      </c>
      <c r="F1709" s="9">
        <v>480000</v>
      </c>
      <c r="G1709" s="9">
        <v>480000</v>
      </c>
      <c r="H1709" s="9">
        <v>1</v>
      </c>
      <c r="I1709" s="10"/>
    </row>
    <row r="1710" spans="1:9" ht="24" customHeight="1" x14ac:dyDescent="0.25">
      <c r="A1710" s="9">
        <v>4239</v>
      </c>
      <c r="B1710" s="9" t="s">
        <v>1490</v>
      </c>
      <c r="C1710" s="9" t="s">
        <v>559</v>
      </c>
      <c r="D1710" s="9" t="s">
        <v>32</v>
      </c>
      <c r="E1710" s="9" t="s">
        <v>27</v>
      </c>
      <c r="F1710" s="9">
        <v>480000</v>
      </c>
      <c r="G1710" s="9">
        <v>480000</v>
      </c>
      <c r="H1710" s="9">
        <v>1</v>
      </c>
      <c r="I1710" s="10"/>
    </row>
    <row r="1711" spans="1:9" x14ac:dyDescent="0.25">
      <c r="A1711" s="19" t="s">
        <v>17</v>
      </c>
      <c r="B1711" s="20"/>
      <c r="C1711" s="20"/>
      <c r="D1711" s="20"/>
      <c r="E1711" s="20"/>
      <c r="F1711" s="20"/>
      <c r="G1711" s="20"/>
      <c r="H1711" s="21"/>
    </row>
    <row r="1712" spans="1:9" ht="24" customHeight="1" x14ac:dyDescent="0.25">
      <c r="A1712" s="9">
        <v>4269</v>
      </c>
      <c r="B1712" s="9" t="s">
        <v>1491</v>
      </c>
      <c r="C1712" s="9" t="s">
        <v>1492</v>
      </c>
      <c r="D1712" s="9" t="s">
        <v>32</v>
      </c>
      <c r="E1712" s="9" t="s">
        <v>77</v>
      </c>
      <c r="F1712" s="9">
        <v>15000</v>
      </c>
      <c r="G1712" s="9">
        <f>H1712*F1712</f>
        <v>3000000</v>
      </c>
      <c r="H1712" s="9">
        <v>200</v>
      </c>
      <c r="I1712" s="10"/>
    </row>
    <row r="1713" spans="1:9" x14ac:dyDescent="0.25">
      <c r="A1713" s="17" t="s">
        <v>1493</v>
      </c>
      <c r="B1713" s="18"/>
      <c r="C1713" s="18"/>
      <c r="D1713" s="18"/>
      <c r="E1713" s="18"/>
      <c r="F1713" s="18"/>
      <c r="G1713" s="18"/>
      <c r="H1713" s="18"/>
    </row>
    <row r="1714" spans="1:9" x14ac:dyDescent="0.25">
      <c r="A1714" s="19" t="s">
        <v>18</v>
      </c>
      <c r="B1714" s="20"/>
      <c r="C1714" s="20"/>
      <c r="D1714" s="20"/>
      <c r="E1714" s="20"/>
      <c r="F1714" s="20"/>
      <c r="G1714" s="20"/>
      <c r="H1714" s="21"/>
    </row>
    <row r="1715" spans="1:9" ht="24" customHeight="1" x14ac:dyDescent="0.25">
      <c r="A1715" s="9">
        <v>4239</v>
      </c>
      <c r="B1715" s="9" t="s">
        <v>1494</v>
      </c>
      <c r="C1715" s="9" t="s">
        <v>559</v>
      </c>
      <c r="D1715" s="9" t="s">
        <v>32</v>
      </c>
      <c r="E1715" s="9" t="s">
        <v>27</v>
      </c>
      <c r="F1715" s="9">
        <v>180000</v>
      </c>
      <c r="G1715" s="9">
        <v>180000</v>
      </c>
      <c r="H1715" s="9">
        <v>1</v>
      </c>
      <c r="I1715" s="10"/>
    </row>
    <row r="1716" spans="1:9" ht="24" customHeight="1" x14ac:dyDescent="0.25">
      <c r="A1716" s="9">
        <v>4239</v>
      </c>
      <c r="B1716" s="9" t="s">
        <v>1495</v>
      </c>
      <c r="C1716" s="9" t="s">
        <v>559</v>
      </c>
      <c r="D1716" s="9" t="s">
        <v>32</v>
      </c>
      <c r="E1716" s="9" t="s">
        <v>27</v>
      </c>
      <c r="F1716" s="9">
        <v>150000</v>
      </c>
      <c r="G1716" s="9">
        <v>150000</v>
      </c>
      <c r="H1716" s="9">
        <v>1</v>
      </c>
      <c r="I1716" s="10"/>
    </row>
    <row r="1717" spans="1:9" ht="24" customHeight="1" x14ac:dyDescent="0.25">
      <c r="A1717" s="9">
        <v>4239</v>
      </c>
      <c r="B1717" s="9" t="s">
        <v>1496</v>
      </c>
      <c r="C1717" s="9" t="s">
        <v>559</v>
      </c>
      <c r="D1717" s="9" t="s">
        <v>32</v>
      </c>
      <c r="E1717" s="9" t="s">
        <v>27</v>
      </c>
      <c r="F1717" s="9">
        <v>180000</v>
      </c>
      <c r="G1717" s="9">
        <v>180000</v>
      </c>
      <c r="H1717" s="9">
        <v>1</v>
      </c>
      <c r="I1717" s="10"/>
    </row>
    <row r="1718" spans="1:9" ht="24" customHeight="1" x14ac:dyDescent="0.25">
      <c r="A1718" s="9">
        <v>4239</v>
      </c>
      <c r="B1718" s="9" t="s">
        <v>1497</v>
      </c>
      <c r="C1718" s="9" t="s">
        <v>559</v>
      </c>
      <c r="D1718" s="9" t="s">
        <v>32</v>
      </c>
      <c r="E1718" s="9" t="s">
        <v>27</v>
      </c>
      <c r="F1718" s="9">
        <v>180000</v>
      </c>
      <c r="G1718" s="9">
        <v>180000</v>
      </c>
      <c r="H1718" s="9">
        <v>1</v>
      </c>
      <c r="I1718" s="10"/>
    </row>
    <row r="1719" spans="1:9" x14ac:dyDescent="0.25">
      <c r="A1719" s="19" t="s">
        <v>17</v>
      </c>
      <c r="B1719" s="20"/>
      <c r="C1719" s="20"/>
      <c r="D1719" s="20"/>
      <c r="E1719" s="20"/>
      <c r="F1719" s="20"/>
      <c r="G1719" s="20"/>
      <c r="H1719" s="21"/>
    </row>
    <row r="1720" spans="1:9" ht="24" customHeight="1" x14ac:dyDescent="0.25">
      <c r="A1720" s="9" t="s">
        <v>571</v>
      </c>
      <c r="B1720" s="9" t="s">
        <v>1498</v>
      </c>
      <c r="C1720" s="9" t="s">
        <v>1499</v>
      </c>
      <c r="D1720" s="9" t="s">
        <v>32</v>
      </c>
      <c r="E1720" s="9" t="s">
        <v>77</v>
      </c>
      <c r="F1720" s="9">
        <v>200000</v>
      </c>
      <c r="G1720" s="9">
        <f>H1720*F1720</f>
        <v>200000</v>
      </c>
      <c r="H1720" s="9">
        <v>1</v>
      </c>
      <c r="I1720" s="10"/>
    </row>
    <row r="1721" spans="1:9" ht="24" customHeight="1" x14ac:dyDescent="0.25">
      <c r="A1721" s="9" t="s">
        <v>571</v>
      </c>
      <c r="B1721" s="9" t="s">
        <v>1500</v>
      </c>
      <c r="C1721" s="9" t="s">
        <v>1501</v>
      </c>
      <c r="D1721" s="9" t="s">
        <v>32</v>
      </c>
      <c r="E1721" s="9" t="s">
        <v>77</v>
      </c>
      <c r="F1721" s="9">
        <v>160000</v>
      </c>
      <c r="G1721" s="9">
        <f t="shared" ref="G1721:G1725" si="34">H1721*F1721</f>
        <v>160000</v>
      </c>
      <c r="H1721" s="9">
        <v>1</v>
      </c>
      <c r="I1721" s="10"/>
    </row>
    <row r="1722" spans="1:9" ht="24" customHeight="1" x14ac:dyDescent="0.25">
      <c r="A1722" s="9" t="s">
        <v>1510</v>
      </c>
      <c r="B1722" s="9" t="s">
        <v>1502</v>
      </c>
      <c r="C1722" s="9" t="s">
        <v>1503</v>
      </c>
      <c r="D1722" s="9" t="s">
        <v>65</v>
      </c>
      <c r="E1722" s="9" t="s">
        <v>27</v>
      </c>
      <c r="F1722" s="9">
        <v>1000000</v>
      </c>
      <c r="G1722" s="9">
        <f t="shared" si="34"/>
        <v>1000000</v>
      </c>
      <c r="H1722" s="9" t="s">
        <v>83</v>
      </c>
      <c r="I1722" s="10"/>
    </row>
    <row r="1723" spans="1:9" ht="24" customHeight="1" x14ac:dyDescent="0.25">
      <c r="A1723" s="9" t="s">
        <v>1510</v>
      </c>
      <c r="B1723" s="9" t="s">
        <v>1504</v>
      </c>
      <c r="C1723" s="9" t="s">
        <v>1505</v>
      </c>
      <c r="D1723" s="9" t="s">
        <v>32</v>
      </c>
      <c r="E1723" s="9" t="s">
        <v>1278</v>
      </c>
      <c r="F1723" s="9">
        <v>13450</v>
      </c>
      <c r="G1723" s="9">
        <f t="shared" si="34"/>
        <v>2690000</v>
      </c>
      <c r="H1723" s="9">
        <v>200</v>
      </c>
      <c r="I1723" s="10"/>
    </row>
    <row r="1724" spans="1:9" ht="24" customHeight="1" x14ac:dyDescent="0.25">
      <c r="A1724" s="9" t="s">
        <v>1511</v>
      </c>
      <c r="B1724" s="9" t="s">
        <v>1506</v>
      </c>
      <c r="C1724" s="9" t="s">
        <v>1507</v>
      </c>
      <c r="D1724" s="9" t="s">
        <v>32</v>
      </c>
      <c r="E1724" s="9" t="s">
        <v>77</v>
      </c>
      <c r="F1724" s="9">
        <v>420</v>
      </c>
      <c r="G1724" s="9">
        <f t="shared" si="34"/>
        <v>420000</v>
      </c>
      <c r="H1724" s="9">
        <v>1000</v>
      </c>
      <c r="I1724" s="10"/>
    </row>
    <row r="1725" spans="1:9" ht="24" customHeight="1" x14ac:dyDescent="0.25">
      <c r="A1725" s="9" t="s">
        <v>571</v>
      </c>
      <c r="B1725" s="9" t="s">
        <v>1508</v>
      </c>
      <c r="C1725" s="9" t="s">
        <v>1406</v>
      </c>
      <c r="D1725" s="9" t="s">
        <v>32</v>
      </c>
      <c r="E1725" s="9" t="s">
        <v>77</v>
      </c>
      <c r="F1725" s="9">
        <v>280000</v>
      </c>
      <c r="G1725" s="9">
        <f t="shared" si="34"/>
        <v>280000</v>
      </c>
      <c r="H1725" s="9">
        <v>1</v>
      </c>
      <c r="I1725" s="10"/>
    </row>
    <row r="1726" spans="1:9" ht="24" customHeight="1" x14ac:dyDescent="0.25">
      <c r="A1726" s="9" t="s">
        <v>1511</v>
      </c>
      <c r="B1726" s="9" t="s">
        <v>1509</v>
      </c>
      <c r="C1726" s="9" t="s">
        <v>1507</v>
      </c>
      <c r="D1726" s="9" t="s">
        <v>32</v>
      </c>
      <c r="E1726" s="9" t="s">
        <v>77</v>
      </c>
      <c r="F1726" s="9">
        <v>420</v>
      </c>
      <c r="G1726" s="9">
        <f>H1726*F1726</f>
        <v>420000</v>
      </c>
      <c r="H1726" s="9">
        <v>1000</v>
      </c>
      <c r="I1726" s="10"/>
    </row>
    <row r="1727" spans="1:9" ht="24" customHeight="1" x14ac:dyDescent="0.25">
      <c r="A1727" s="9">
        <v>4267</v>
      </c>
      <c r="B1727" s="9" t="s">
        <v>3159</v>
      </c>
      <c r="C1727" s="9" t="s">
        <v>2044</v>
      </c>
      <c r="D1727" s="9" t="s">
        <v>65</v>
      </c>
      <c r="E1727" s="9" t="s">
        <v>77</v>
      </c>
      <c r="F1727" s="9">
        <v>13450</v>
      </c>
      <c r="G1727" s="9">
        <f>H1727*F1727</f>
        <v>2690000</v>
      </c>
      <c r="H1727" s="9">
        <v>200</v>
      </c>
      <c r="I1727" s="10"/>
    </row>
    <row r="1728" spans="1:9" x14ac:dyDescent="0.25">
      <c r="A1728" s="28" t="s">
        <v>133</v>
      </c>
      <c r="B1728" s="29"/>
      <c r="C1728" s="29"/>
      <c r="D1728" s="29"/>
      <c r="E1728" s="29"/>
      <c r="F1728" s="29"/>
      <c r="G1728" s="29"/>
      <c r="H1728" s="29"/>
    </row>
    <row r="1729" spans="1:9" x14ac:dyDescent="0.25">
      <c r="A1729" s="17" t="s">
        <v>7</v>
      </c>
      <c r="B1729" s="18"/>
      <c r="C1729" s="18"/>
      <c r="D1729" s="18"/>
      <c r="E1729" s="18"/>
      <c r="F1729" s="18"/>
      <c r="G1729" s="18"/>
      <c r="H1729" s="18"/>
    </row>
    <row r="1730" spans="1:9" x14ac:dyDescent="0.25">
      <c r="A1730" s="19" t="s">
        <v>17</v>
      </c>
      <c r="B1730" s="20"/>
      <c r="C1730" s="20"/>
      <c r="D1730" s="20"/>
      <c r="E1730" s="20"/>
      <c r="F1730" s="20"/>
      <c r="G1730" s="20"/>
      <c r="H1730" s="21"/>
    </row>
    <row r="1731" spans="1:9" ht="24" customHeight="1" x14ac:dyDescent="0.25">
      <c r="A1731" s="9">
        <v>4267</v>
      </c>
      <c r="B1731" s="9" t="s">
        <v>95</v>
      </c>
      <c r="C1731" s="9" t="s">
        <v>35</v>
      </c>
      <c r="D1731" s="9" t="s">
        <v>32</v>
      </c>
      <c r="E1731" s="9" t="s">
        <v>33</v>
      </c>
      <c r="F1731" s="9">
        <v>57.06</v>
      </c>
      <c r="G1731" s="9">
        <f>H1731*F1731</f>
        <v>342360</v>
      </c>
      <c r="H1731" s="9">
        <v>6000</v>
      </c>
      <c r="I1731" s="10"/>
    </row>
    <row r="1732" spans="1:9" ht="24" customHeight="1" x14ac:dyDescent="0.25">
      <c r="A1732" s="9">
        <v>4264</v>
      </c>
      <c r="B1732" s="9" t="s">
        <v>192</v>
      </c>
      <c r="C1732" s="9" t="s">
        <v>37</v>
      </c>
      <c r="D1732" s="9" t="s">
        <v>32</v>
      </c>
      <c r="E1732" s="9" t="s">
        <v>33</v>
      </c>
      <c r="F1732" s="9">
        <v>0</v>
      </c>
      <c r="G1732" s="9">
        <f>H1732*F1732</f>
        <v>0</v>
      </c>
      <c r="H1732" s="9">
        <v>16000</v>
      </c>
      <c r="I1732" s="10"/>
    </row>
    <row r="1733" spans="1:9" ht="24" customHeight="1" x14ac:dyDescent="0.25">
      <c r="A1733" s="9">
        <v>4261</v>
      </c>
      <c r="B1733" s="9" t="s">
        <v>1603</v>
      </c>
      <c r="C1733" s="9" t="s">
        <v>1322</v>
      </c>
      <c r="D1733" s="9" t="s">
        <v>32</v>
      </c>
      <c r="E1733" s="9" t="s">
        <v>1278</v>
      </c>
      <c r="F1733" s="9">
        <v>36000</v>
      </c>
      <c r="G1733" s="9">
        <f>H1733*F1733</f>
        <v>1440000</v>
      </c>
      <c r="H1733" s="9">
        <v>40</v>
      </c>
      <c r="I1733" s="10"/>
    </row>
    <row r="1734" spans="1:9" ht="24" customHeight="1" x14ac:dyDescent="0.25">
      <c r="A1734" s="9">
        <v>4267</v>
      </c>
      <c r="B1734" s="9" t="s">
        <v>2357</v>
      </c>
      <c r="C1734" s="9" t="s">
        <v>1913</v>
      </c>
      <c r="D1734" s="9" t="s">
        <v>32</v>
      </c>
      <c r="E1734" s="9" t="s">
        <v>77</v>
      </c>
      <c r="F1734" s="9">
        <v>500</v>
      </c>
      <c r="G1734" s="9">
        <f t="shared" ref="G1734:G1789" si="35">H1734*F1734</f>
        <v>75000</v>
      </c>
      <c r="H1734" s="9">
        <v>150</v>
      </c>
      <c r="I1734" s="10"/>
    </row>
    <row r="1735" spans="1:9" ht="24" customHeight="1" x14ac:dyDescent="0.25">
      <c r="A1735" s="9">
        <v>4267</v>
      </c>
      <c r="B1735" s="9" t="s">
        <v>2358</v>
      </c>
      <c r="C1735" s="9" t="s">
        <v>2359</v>
      </c>
      <c r="D1735" s="9" t="s">
        <v>32</v>
      </c>
      <c r="E1735" s="9" t="s">
        <v>77</v>
      </c>
      <c r="F1735" s="9">
        <v>200</v>
      </c>
      <c r="G1735" s="9">
        <f t="shared" si="35"/>
        <v>160000</v>
      </c>
      <c r="H1735" s="9">
        <v>800</v>
      </c>
      <c r="I1735" s="10"/>
    </row>
    <row r="1736" spans="1:9" ht="24" customHeight="1" x14ac:dyDescent="0.25">
      <c r="A1736" s="9">
        <v>4267</v>
      </c>
      <c r="B1736" s="9" t="s">
        <v>2360</v>
      </c>
      <c r="C1736" s="9" t="s">
        <v>2361</v>
      </c>
      <c r="D1736" s="9" t="s">
        <v>32</v>
      </c>
      <c r="E1736" s="9" t="s">
        <v>77</v>
      </c>
      <c r="F1736" s="9">
        <v>600</v>
      </c>
      <c r="G1736" s="9">
        <f t="shared" si="35"/>
        <v>540000</v>
      </c>
      <c r="H1736" s="9">
        <v>900</v>
      </c>
      <c r="I1736" s="10"/>
    </row>
    <row r="1737" spans="1:9" ht="24" customHeight="1" x14ac:dyDescent="0.25">
      <c r="A1737" s="9">
        <v>4267</v>
      </c>
      <c r="B1737" s="9" t="s">
        <v>2362</v>
      </c>
      <c r="C1737" s="9" t="s">
        <v>2361</v>
      </c>
      <c r="D1737" s="9" t="s">
        <v>32</v>
      </c>
      <c r="E1737" s="9" t="s">
        <v>77</v>
      </c>
      <c r="F1737" s="9">
        <v>350</v>
      </c>
      <c r="G1737" s="9">
        <f t="shared" si="35"/>
        <v>315000</v>
      </c>
      <c r="H1737" s="9">
        <v>900</v>
      </c>
      <c r="I1737" s="10"/>
    </row>
    <row r="1738" spans="1:9" ht="24" customHeight="1" x14ac:dyDescent="0.25">
      <c r="A1738" s="9">
        <v>4267</v>
      </c>
      <c r="B1738" s="9" t="s">
        <v>2363</v>
      </c>
      <c r="C1738" s="9" t="s">
        <v>2364</v>
      </c>
      <c r="D1738" s="9" t="s">
        <v>32</v>
      </c>
      <c r="E1738" s="9" t="s">
        <v>77</v>
      </c>
      <c r="F1738" s="9">
        <v>1000</v>
      </c>
      <c r="G1738" s="9">
        <f t="shared" si="35"/>
        <v>10000</v>
      </c>
      <c r="H1738" s="9">
        <v>10</v>
      </c>
      <c r="I1738" s="10"/>
    </row>
    <row r="1739" spans="1:9" ht="24" customHeight="1" x14ac:dyDescent="0.25">
      <c r="A1739" s="9">
        <v>4267</v>
      </c>
      <c r="B1739" s="9" t="s">
        <v>2365</v>
      </c>
      <c r="C1739" s="9" t="s">
        <v>490</v>
      </c>
      <c r="D1739" s="9" t="s">
        <v>32</v>
      </c>
      <c r="E1739" s="9" t="s">
        <v>77</v>
      </c>
      <c r="F1739" s="9">
        <v>20</v>
      </c>
      <c r="G1739" s="9">
        <f t="shared" si="35"/>
        <v>120000</v>
      </c>
      <c r="H1739" s="9">
        <v>6000</v>
      </c>
      <c r="I1739" s="10"/>
    </row>
    <row r="1740" spans="1:9" ht="24" customHeight="1" x14ac:dyDescent="0.25">
      <c r="A1740" s="9">
        <v>4267</v>
      </c>
      <c r="B1740" s="9" t="s">
        <v>2366</v>
      </c>
      <c r="C1740" s="9" t="s">
        <v>1964</v>
      </c>
      <c r="D1740" s="9" t="s">
        <v>32</v>
      </c>
      <c r="E1740" s="9" t="s">
        <v>77</v>
      </c>
      <c r="F1740" s="9">
        <v>2500</v>
      </c>
      <c r="G1740" s="9">
        <f t="shared" si="35"/>
        <v>30000</v>
      </c>
      <c r="H1740" s="9">
        <v>12</v>
      </c>
      <c r="I1740" s="10"/>
    </row>
    <row r="1741" spans="1:9" ht="24" customHeight="1" x14ac:dyDescent="0.25">
      <c r="A1741" s="9">
        <v>4267</v>
      </c>
      <c r="B1741" s="9" t="s">
        <v>2367</v>
      </c>
      <c r="C1741" s="9" t="s">
        <v>1933</v>
      </c>
      <c r="D1741" s="9" t="s">
        <v>32</v>
      </c>
      <c r="E1741" s="9" t="s">
        <v>77</v>
      </c>
      <c r="F1741" s="9">
        <v>700</v>
      </c>
      <c r="G1741" s="9">
        <f t="shared" si="35"/>
        <v>42000</v>
      </c>
      <c r="H1741" s="9">
        <v>60</v>
      </c>
      <c r="I1741" s="10"/>
    </row>
    <row r="1742" spans="1:9" ht="24" customHeight="1" x14ac:dyDescent="0.25">
      <c r="A1742" s="9">
        <v>4267</v>
      </c>
      <c r="B1742" s="9" t="s">
        <v>2368</v>
      </c>
      <c r="C1742" s="9" t="s">
        <v>1856</v>
      </c>
      <c r="D1742" s="9" t="s">
        <v>32</v>
      </c>
      <c r="E1742" s="9" t="s">
        <v>77</v>
      </c>
      <c r="F1742" s="9">
        <v>900</v>
      </c>
      <c r="G1742" s="9">
        <f t="shared" si="35"/>
        <v>18000</v>
      </c>
      <c r="H1742" s="9">
        <v>20</v>
      </c>
      <c r="I1742" s="10"/>
    </row>
    <row r="1743" spans="1:9" ht="24" customHeight="1" x14ac:dyDescent="0.25">
      <c r="A1743" s="9">
        <v>4267</v>
      </c>
      <c r="B1743" s="9" t="s">
        <v>2369</v>
      </c>
      <c r="C1743" s="9" t="s">
        <v>2370</v>
      </c>
      <c r="D1743" s="9" t="s">
        <v>32</v>
      </c>
      <c r="E1743" s="9" t="s">
        <v>77</v>
      </c>
      <c r="F1743" s="9">
        <v>1000</v>
      </c>
      <c r="G1743" s="9">
        <f t="shared" si="35"/>
        <v>50000</v>
      </c>
      <c r="H1743" s="9">
        <v>50</v>
      </c>
      <c r="I1743" s="10"/>
    </row>
    <row r="1744" spans="1:9" ht="24" customHeight="1" x14ac:dyDescent="0.25">
      <c r="A1744" s="9">
        <v>4267</v>
      </c>
      <c r="B1744" s="9" t="s">
        <v>2371</v>
      </c>
      <c r="C1744" s="9" t="s">
        <v>2370</v>
      </c>
      <c r="D1744" s="9" t="s">
        <v>32</v>
      </c>
      <c r="E1744" s="9" t="s">
        <v>77</v>
      </c>
      <c r="F1744" s="9">
        <v>1000</v>
      </c>
      <c r="G1744" s="9">
        <f t="shared" si="35"/>
        <v>30000</v>
      </c>
      <c r="H1744" s="9">
        <v>30</v>
      </c>
      <c r="I1744" s="10"/>
    </row>
    <row r="1745" spans="1:9" ht="24" customHeight="1" x14ac:dyDescent="0.25">
      <c r="A1745" s="9">
        <v>4267</v>
      </c>
      <c r="B1745" s="9" t="s">
        <v>2372</v>
      </c>
      <c r="C1745" s="9" t="s">
        <v>1943</v>
      </c>
      <c r="D1745" s="9" t="s">
        <v>32</v>
      </c>
      <c r="E1745" s="9" t="s">
        <v>33</v>
      </c>
      <c r="F1745" s="9">
        <v>500</v>
      </c>
      <c r="G1745" s="9">
        <f t="shared" si="35"/>
        <v>9000</v>
      </c>
      <c r="H1745" s="9">
        <v>18</v>
      </c>
      <c r="I1745" s="10"/>
    </row>
    <row r="1746" spans="1:9" ht="24" customHeight="1" x14ac:dyDescent="0.25">
      <c r="A1746" s="9">
        <v>4267</v>
      </c>
      <c r="B1746" s="9" t="s">
        <v>2373</v>
      </c>
      <c r="C1746" s="9" t="s">
        <v>1852</v>
      </c>
      <c r="D1746" s="9" t="s">
        <v>32</v>
      </c>
      <c r="E1746" s="9" t="s">
        <v>77</v>
      </c>
      <c r="F1746" s="9">
        <v>300</v>
      </c>
      <c r="G1746" s="9">
        <f t="shared" si="35"/>
        <v>15000</v>
      </c>
      <c r="H1746" s="9">
        <v>50</v>
      </c>
      <c r="I1746" s="10"/>
    </row>
    <row r="1747" spans="1:9" ht="24" customHeight="1" x14ac:dyDescent="0.25">
      <c r="A1747" s="9">
        <v>4267</v>
      </c>
      <c r="B1747" s="9" t="s">
        <v>2374</v>
      </c>
      <c r="C1747" s="9" t="s">
        <v>1897</v>
      </c>
      <c r="D1747" s="9" t="s">
        <v>32</v>
      </c>
      <c r="E1747" s="9" t="s">
        <v>77</v>
      </c>
      <c r="F1747" s="9">
        <v>800</v>
      </c>
      <c r="G1747" s="9">
        <f t="shared" si="35"/>
        <v>32000</v>
      </c>
      <c r="H1747" s="9">
        <v>40</v>
      </c>
      <c r="I1747" s="10"/>
    </row>
    <row r="1748" spans="1:9" ht="24" customHeight="1" x14ac:dyDescent="0.25">
      <c r="A1748" s="9">
        <v>4267</v>
      </c>
      <c r="B1748" s="9" t="s">
        <v>2375</v>
      </c>
      <c r="C1748" s="9" t="s">
        <v>1924</v>
      </c>
      <c r="D1748" s="9" t="s">
        <v>32</v>
      </c>
      <c r="E1748" s="9" t="s">
        <v>77</v>
      </c>
      <c r="F1748" s="9">
        <v>2000</v>
      </c>
      <c r="G1748" s="9">
        <f t="shared" si="35"/>
        <v>12000</v>
      </c>
      <c r="H1748" s="9">
        <v>6</v>
      </c>
      <c r="I1748" s="10"/>
    </row>
    <row r="1749" spans="1:9" ht="24" customHeight="1" x14ac:dyDescent="0.25">
      <c r="A1749" s="9">
        <v>4267</v>
      </c>
      <c r="B1749" s="9" t="s">
        <v>2376</v>
      </c>
      <c r="C1749" s="9" t="s">
        <v>2377</v>
      </c>
      <c r="D1749" s="9" t="s">
        <v>32</v>
      </c>
      <c r="E1749" s="9" t="s">
        <v>77</v>
      </c>
      <c r="F1749" s="9">
        <v>1000</v>
      </c>
      <c r="G1749" s="9">
        <f t="shared" si="35"/>
        <v>12000</v>
      </c>
      <c r="H1749" s="9">
        <v>12</v>
      </c>
      <c r="I1749" s="10"/>
    </row>
    <row r="1750" spans="1:9" ht="24" customHeight="1" x14ac:dyDescent="0.25">
      <c r="A1750" s="9">
        <v>4261</v>
      </c>
      <c r="B1750" s="9" t="s">
        <v>3046</v>
      </c>
      <c r="C1750" s="9" t="s">
        <v>845</v>
      </c>
      <c r="D1750" s="9" t="s">
        <v>32</v>
      </c>
      <c r="E1750" s="9" t="s">
        <v>77</v>
      </c>
      <c r="F1750" s="9">
        <v>250</v>
      </c>
      <c r="G1750" s="9">
        <f t="shared" si="35"/>
        <v>7500</v>
      </c>
      <c r="H1750" s="9">
        <v>30</v>
      </c>
      <c r="I1750" s="10"/>
    </row>
    <row r="1751" spans="1:9" ht="24" customHeight="1" x14ac:dyDescent="0.25">
      <c r="A1751" s="9">
        <v>4261</v>
      </c>
      <c r="B1751" s="9" t="s">
        <v>3047</v>
      </c>
      <c r="C1751" s="9" t="s">
        <v>845</v>
      </c>
      <c r="D1751" s="9" t="s">
        <v>32</v>
      </c>
      <c r="E1751" s="9" t="s">
        <v>77</v>
      </c>
      <c r="F1751" s="9">
        <v>3000</v>
      </c>
      <c r="G1751" s="9">
        <f t="shared" si="35"/>
        <v>60000</v>
      </c>
      <c r="H1751" s="9">
        <v>20</v>
      </c>
      <c r="I1751" s="10"/>
    </row>
    <row r="1752" spans="1:9" ht="24" customHeight="1" x14ac:dyDescent="0.25">
      <c r="A1752" s="9">
        <v>4261</v>
      </c>
      <c r="B1752" s="9" t="s">
        <v>3048</v>
      </c>
      <c r="C1752" s="9" t="s">
        <v>2795</v>
      </c>
      <c r="D1752" s="9" t="s">
        <v>32</v>
      </c>
      <c r="E1752" s="9" t="s">
        <v>77</v>
      </c>
      <c r="F1752" s="9">
        <v>200</v>
      </c>
      <c r="G1752" s="9">
        <f t="shared" si="35"/>
        <v>6000</v>
      </c>
      <c r="H1752" s="9">
        <v>30</v>
      </c>
      <c r="I1752" s="10"/>
    </row>
    <row r="1753" spans="1:9" ht="24" customHeight="1" x14ac:dyDescent="0.25">
      <c r="A1753" s="9">
        <v>4261</v>
      </c>
      <c r="B1753" s="9" t="s">
        <v>3049</v>
      </c>
      <c r="C1753" s="9" t="s">
        <v>1449</v>
      </c>
      <c r="D1753" s="9" t="s">
        <v>32</v>
      </c>
      <c r="E1753" s="9" t="s">
        <v>77</v>
      </c>
      <c r="F1753" s="9">
        <v>3000</v>
      </c>
      <c r="G1753" s="9">
        <f t="shared" si="35"/>
        <v>30000</v>
      </c>
      <c r="H1753" s="9">
        <v>10</v>
      </c>
      <c r="I1753" s="10"/>
    </row>
    <row r="1754" spans="1:9" ht="24" customHeight="1" x14ac:dyDescent="0.25">
      <c r="A1754" s="9">
        <v>4261</v>
      </c>
      <c r="B1754" s="9" t="s">
        <v>3050</v>
      </c>
      <c r="C1754" s="9" t="s">
        <v>1441</v>
      </c>
      <c r="D1754" s="9" t="s">
        <v>32</v>
      </c>
      <c r="E1754" s="9" t="s">
        <v>77</v>
      </c>
      <c r="F1754" s="9">
        <v>200</v>
      </c>
      <c r="G1754" s="9">
        <f t="shared" si="35"/>
        <v>10000</v>
      </c>
      <c r="H1754" s="9">
        <v>50</v>
      </c>
      <c r="I1754" s="10"/>
    </row>
    <row r="1755" spans="1:9" ht="24" customHeight="1" x14ac:dyDescent="0.25">
      <c r="A1755" s="9">
        <v>4261</v>
      </c>
      <c r="B1755" s="9" t="s">
        <v>3051</v>
      </c>
      <c r="C1755" s="9" t="s">
        <v>1455</v>
      </c>
      <c r="D1755" s="9" t="s">
        <v>32</v>
      </c>
      <c r="E1755" s="9" t="s">
        <v>77</v>
      </c>
      <c r="F1755" s="9">
        <v>5500</v>
      </c>
      <c r="G1755" s="9">
        <f t="shared" si="35"/>
        <v>55000</v>
      </c>
      <c r="H1755" s="9">
        <v>10</v>
      </c>
      <c r="I1755" s="10"/>
    </row>
    <row r="1756" spans="1:9" ht="24" customHeight="1" x14ac:dyDescent="0.25">
      <c r="A1756" s="9">
        <v>4261</v>
      </c>
      <c r="B1756" s="9" t="s">
        <v>3052</v>
      </c>
      <c r="C1756" s="9" t="s">
        <v>1423</v>
      </c>
      <c r="D1756" s="9" t="s">
        <v>32</v>
      </c>
      <c r="E1756" s="9" t="s">
        <v>77</v>
      </c>
      <c r="F1756" s="9">
        <v>100</v>
      </c>
      <c r="G1756" s="9">
        <f t="shared" si="35"/>
        <v>3000</v>
      </c>
      <c r="H1756" s="9">
        <v>30</v>
      </c>
      <c r="I1756" s="10"/>
    </row>
    <row r="1757" spans="1:9" ht="24" customHeight="1" x14ac:dyDescent="0.25">
      <c r="A1757" s="9">
        <v>4261</v>
      </c>
      <c r="B1757" s="9" t="s">
        <v>3053</v>
      </c>
      <c r="C1757" s="9" t="s">
        <v>1469</v>
      </c>
      <c r="D1757" s="9" t="s">
        <v>32</v>
      </c>
      <c r="E1757" s="9" t="s">
        <v>77</v>
      </c>
      <c r="F1757" s="9">
        <v>200</v>
      </c>
      <c r="G1757" s="9">
        <f t="shared" si="35"/>
        <v>2000</v>
      </c>
      <c r="H1757" s="9">
        <v>10</v>
      </c>
      <c r="I1757" s="10"/>
    </row>
    <row r="1758" spans="1:9" ht="24" customHeight="1" x14ac:dyDescent="0.25">
      <c r="A1758" s="9">
        <v>4261</v>
      </c>
      <c r="B1758" s="9" t="s">
        <v>3054</v>
      </c>
      <c r="C1758" s="9" t="s">
        <v>847</v>
      </c>
      <c r="D1758" s="9" t="s">
        <v>32</v>
      </c>
      <c r="E1758" s="9" t="s">
        <v>77</v>
      </c>
      <c r="F1758" s="9">
        <v>70</v>
      </c>
      <c r="G1758" s="9">
        <f t="shared" si="35"/>
        <v>70000</v>
      </c>
      <c r="H1758" s="9">
        <v>1000</v>
      </c>
      <c r="I1758" s="10"/>
    </row>
    <row r="1759" spans="1:9" ht="24" customHeight="1" x14ac:dyDescent="0.25">
      <c r="A1759" s="9">
        <v>4261</v>
      </c>
      <c r="B1759" s="9" t="s">
        <v>3055</v>
      </c>
      <c r="C1759" s="9" t="s">
        <v>3056</v>
      </c>
      <c r="D1759" s="9" t="s">
        <v>32</v>
      </c>
      <c r="E1759" s="9" t="s">
        <v>77</v>
      </c>
      <c r="F1759" s="9">
        <v>250</v>
      </c>
      <c r="G1759" s="9">
        <f t="shared" si="35"/>
        <v>12500</v>
      </c>
      <c r="H1759" s="9">
        <v>50</v>
      </c>
      <c r="I1759" s="10"/>
    </row>
    <row r="1760" spans="1:9" ht="24" customHeight="1" x14ac:dyDescent="0.25">
      <c r="A1760" s="9">
        <v>4261</v>
      </c>
      <c r="B1760" s="9" t="s">
        <v>3057</v>
      </c>
      <c r="C1760" s="9" t="s">
        <v>849</v>
      </c>
      <c r="D1760" s="9" t="s">
        <v>32</v>
      </c>
      <c r="E1760" s="9" t="s">
        <v>77</v>
      </c>
      <c r="F1760" s="9">
        <v>50</v>
      </c>
      <c r="G1760" s="9">
        <f t="shared" si="35"/>
        <v>15000</v>
      </c>
      <c r="H1760" s="9">
        <v>300</v>
      </c>
      <c r="I1760" s="10"/>
    </row>
    <row r="1761" spans="1:9" ht="24" customHeight="1" x14ac:dyDescent="0.25">
      <c r="A1761" s="9">
        <v>4261</v>
      </c>
      <c r="B1761" s="9" t="s">
        <v>3058</v>
      </c>
      <c r="C1761" s="9" t="s">
        <v>1425</v>
      </c>
      <c r="D1761" s="9" t="s">
        <v>32</v>
      </c>
      <c r="E1761" s="9" t="s">
        <v>77</v>
      </c>
      <c r="F1761" s="9">
        <v>100</v>
      </c>
      <c r="G1761" s="9">
        <f t="shared" si="35"/>
        <v>3000</v>
      </c>
      <c r="H1761" s="9">
        <v>30</v>
      </c>
      <c r="I1761" s="10"/>
    </row>
    <row r="1762" spans="1:9" ht="24" customHeight="1" x14ac:dyDescent="0.25">
      <c r="A1762" s="9">
        <v>4261</v>
      </c>
      <c r="B1762" s="9" t="s">
        <v>3059</v>
      </c>
      <c r="C1762" s="9" t="s">
        <v>2194</v>
      </c>
      <c r="D1762" s="9" t="s">
        <v>32</v>
      </c>
      <c r="E1762" s="9" t="s">
        <v>77</v>
      </c>
      <c r="F1762" s="9">
        <v>250</v>
      </c>
      <c r="G1762" s="9">
        <f t="shared" si="35"/>
        <v>6000</v>
      </c>
      <c r="H1762" s="9">
        <v>24</v>
      </c>
      <c r="I1762" s="10"/>
    </row>
    <row r="1763" spans="1:9" ht="24" customHeight="1" x14ac:dyDescent="0.25">
      <c r="A1763" s="9">
        <v>4261</v>
      </c>
      <c r="B1763" s="9" t="s">
        <v>3060</v>
      </c>
      <c r="C1763" s="9" t="s">
        <v>1652</v>
      </c>
      <c r="D1763" s="9" t="s">
        <v>32</v>
      </c>
      <c r="E1763" s="9" t="s">
        <v>77</v>
      </c>
      <c r="F1763" s="9">
        <v>400</v>
      </c>
      <c r="G1763" s="9">
        <f t="shared" si="35"/>
        <v>9600</v>
      </c>
      <c r="H1763" s="9">
        <v>24</v>
      </c>
      <c r="I1763" s="10"/>
    </row>
    <row r="1764" spans="1:9" ht="24" customHeight="1" x14ac:dyDescent="0.25">
      <c r="A1764" s="9">
        <v>4261</v>
      </c>
      <c r="B1764" s="9" t="s">
        <v>3061</v>
      </c>
      <c r="C1764" s="9" t="s">
        <v>1652</v>
      </c>
      <c r="D1764" s="9" t="s">
        <v>32</v>
      </c>
      <c r="E1764" s="9" t="s">
        <v>77</v>
      </c>
      <c r="F1764" s="9">
        <v>100</v>
      </c>
      <c r="G1764" s="9">
        <f t="shared" si="35"/>
        <v>4000</v>
      </c>
      <c r="H1764" s="9">
        <v>40</v>
      </c>
      <c r="I1764" s="10"/>
    </row>
    <row r="1765" spans="1:9" ht="24" customHeight="1" x14ac:dyDescent="0.25">
      <c r="A1765" s="9">
        <v>4261</v>
      </c>
      <c r="B1765" s="9" t="s">
        <v>3062</v>
      </c>
      <c r="C1765" s="9" t="s">
        <v>855</v>
      </c>
      <c r="D1765" s="9" t="s">
        <v>32</v>
      </c>
      <c r="E1765" s="9" t="s">
        <v>908</v>
      </c>
      <c r="F1765" s="9">
        <v>150</v>
      </c>
      <c r="G1765" s="9">
        <f t="shared" si="35"/>
        <v>6000</v>
      </c>
      <c r="H1765" s="9">
        <v>40</v>
      </c>
      <c r="I1765" s="10"/>
    </row>
    <row r="1766" spans="1:9" ht="24" customHeight="1" x14ac:dyDescent="0.25">
      <c r="A1766" s="9">
        <v>4261</v>
      </c>
      <c r="B1766" s="9" t="s">
        <v>3063</v>
      </c>
      <c r="C1766" s="9" t="s">
        <v>2202</v>
      </c>
      <c r="D1766" s="9" t="s">
        <v>32</v>
      </c>
      <c r="E1766" s="9" t="s">
        <v>908</v>
      </c>
      <c r="F1766" s="9">
        <v>150</v>
      </c>
      <c r="G1766" s="9">
        <f t="shared" si="35"/>
        <v>1500</v>
      </c>
      <c r="H1766" s="9">
        <v>10</v>
      </c>
      <c r="I1766" s="10"/>
    </row>
    <row r="1767" spans="1:9" ht="24" customHeight="1" x14ac:dyDescent="0.25">
      <c r="A1767" s="9">
        <v>4261</v>
      </c>
      <c r="B1767" s="9" t="s">
        <v>3064</v>
      </c>
      <c r="C1767" s="9" t="s">
        <v>1451</v>
      </c>
      <c r="D1767" s="9" t="s">
        <v>32</v>
      </c>
      <c r="E1767" s="9" t="s">
        <v>77</v>
      </c>
      <c r="F1767" s="9">
        <v>600</v>
      </c>
      <c r="G1767" s="9">
        <f t="shared" si="35"/>
        <v>300000</v>
      </c>
      <c r="H1767" s="9">
        <v>500</v>
      </c>
      <c r="I1767" s="10"/>
    </row>
    <row r="1768" spans="1:9" ht="24" customHeight="1" x14ac:dyDescent="0.25">
      <c r="A1768" s="9">
        <v>4261</v>
      </c>
      <c r="B1768" s="9" t="s">
        <v>3065</v>
      </c>
      <c r="C1768" s="9" t="s">
        <v>1451</v>
      </c>
      <c r="D1768" s="9" t="s">
        <v>32</v>
      </c>
      <c r="E1768" s="9" t="s">
        <v>77</v>
      </c>
      <c r="F1768" s="9">
        <v>350</v>
      </c>
      <c r="G1768" s="9">
        <f t="shared" si="35"/>
        <v>10500</v>
      </c>
      <c r="H1768" s="9">
        <v>30</v>
      </c>
      <c r="I1768" s="10"/>
    </row>
    <row r="1769" spans="1:9" ht="24" customHeight="1" x14ac:dyDescent="0.25">
      <c r="A1769" s="9">
        <v>4261</v>
      </c>
      <c r="B1769" s="9" t="s">
        <v>3066</v>
      </c>
      <c r="C1769" s="9" t="s">
        <v>1420</v>
      </c>
      <c r="D1769" s="9" t="s">
        <v>32</v>
      </c>
      <c r="E1769" s="9" t="s">
        <v>77</v>
      </c>
      <c r="F1769" s="9">
        <v>10</v>
      </c>
      <c r="G1769" s="9">
        <f t="shared" si="35"/>
        <v>50000</v>
      </c>
      <c r="H1769" s="9">
        <v>5000</v>
      </c>
      <c r="I1769" s="10"/>
    </row>
    <row r="1770" spans="1:9" ht="24" customHeight="1" x14ac:dyDescent="0.25">
      <c r="A1770" s="9">
        <v>4261</v>
      </c>
      <c r="B1770" s="9" t="s">
        <v>3067</v>
      </c>
      <c r="C1770" s="9" t="s">
        <v>1420</v>
      </c>
      <c r="D1770" s="9" t="s">
        <v>32</v>
      </c>
      <c r="E1770" s="9" t="s">
        <v>77</v>
      </c>
      <c r="F1770" s="9">
        <v>200</v>
      </c>
      <c r="G1770" s="9">
        <f t="shared" si="35"/>
        <v>8000</v>
      </c>
      <c r="H1770" s="9">
        <v>40</v>
      </c>
      <c r="I1770" s="10"/>
    </row>
    <row r="1771" spans="1:9" ht="24" customHeight="1" x14ac:dyDescent="0.25">
      <c r="A1771" s="9">
        <v>4261</v>
      </c>
      <c r="B1771" s="9" t="s">
        <v>3068</v>
      </c>
      <c r="C1771" s="9" t="s">
        <v>860</v>
      </c>
      <c r="D1771" s="9" t="s">
        <v>32</v>
      </c>
      <c r="E1771" s="9" t="s">
        <v>77</v>
      </c>
      <c r="F1771" s="9">
        <v>80</v>
      </c>
      <c r="G1771" s="9">
        <f t="shared" si="35"/>
        <v>8000</v>
      </c>
      <c r="H1771" s="9">
        <v>100</v>
      </c>
      <c r="I1771" s="10"/>
    </row>
    <row r="1772" spans="1:9" ht="24" customHeight="1" x14ac:dyDescent="0.25">
      <c r="A1772" s="9">
        <v>4261</v>
      </c>
      <c r="B1772" s="9" t="s">
        <v>3069</v>
      </c>
      <c r="C1772" s="9" t="s">
        <v>862</v>
      </c>
      <c r="D1772" s="9" t="s">
        <v>32</v>
      </c>
      <c r="E1772" s="9" t="s">
        <v>77</v>
      </c>
      <c r="F1772" s="9">
        <v>90</v>
      </c>
      <c r="G1772" s="9">
        <f t="shared" si="35"/>
        <v>27000</v>
      </c>
      <c r="H1772" s="9">
        <v>300</v>
      </c>
      <c r="I1772" s="10"/>
    </row>
    <row r="1773" spans="1:9" ht="24" customHeight="1" x14ac:dyDescent="0.25">
      <c r="A1773" s="9">
        <v>4261</v>
      </c>
      <c r="B1773" s="9" t="s">
        <v>3070</v>
      </c>
      <c r="C1773" s="9" t="s">
        <v>867</v>
      </c>
      <c r="D1773" s="9" t="s">
        <v>32</v>
      </c>
      <c r="E1773" s="9" t="s">
        <v>77</v>
      </c>
      <c r="F1773" s="9">
        <v>800</v>
      </c>
      <c r="G1773" s="9">
        <f t="shared" si="35"/>
        <v>16000</v>
      </c>
      <c r="H1773" s="9">
        <v>20</v>
      </c>
      <c r="I1773" s="10"/>
    </row>
    <row r="1774" spans="1:9" ht="24" customHeight="1" x14ac:dyDescent="0.25">
      <c r="A1774" s="9">
        <v>4261</v>
      </c>
      <c r="B1774" s="9" t="s">
        <v>3071</v>
      </c>
      <c r="C1774" s="9" t="s">
        <v>1820</v>
      </c>
      <c r="D1774" s="9" t="s">
        <v>32</v>
      </c>
      <c r="E1774" s="9" t="s">
        <v>77</v>
      </c>
      <c r="F1774" s="9">
        <v>1500</v>
      </c>
      <c r="G1774" s="9">
        <f t="shared" si="35"/>
        <v>22500</v>
      </c>
      <c r="H1774" s="9">
        <v>15</v>
      </c>
      <c r="I1774" s="10"/>
    </row>
    <row r="1775" spans="1:9" ht="24" customHeight="1" x14ac:dyDescent="0.25">
      <c r="A1775" s="9">
        <v>4261</v>
      </c>
      <c r="B1775" s="9" t="s">
        <v>3072</v>
      </c>
      <c r="C1775" s="9" t="s">
        <v>414</v>
      </c>
      <c r="D1775" s="9" t="s">
        <v>32</v>
      </c>
      <c r="E1775" s="9" t="s">
        <v>705</v>
      </c>
      <c r="F1775" s="9">
        <v>800</v>
      </c>
      <c r="G1775" s="9">
        <f t="shared" si="35"/>
        <v>909600</v>
      </c>
      <c r="H1775" s="9">
        <v>1137</v>
      </c>
      <c r="I1775" s="10"/>
    </row>
    <row r="1776" spans="1:9" ht="24" customHeight="1" x14ac:dyDescent="0.25">
      <c r="A1776" s="9">
        <v>4261</v>
      </c>
      <c r="B1776" s="9" t="s">
        <v>3073</v>
      </c>
      <c r="C1776" s="9" t="s">
        <v>1481</v>
      </c>
      <c r="D1776" s="9" t="s">
        <v>32</v>
      </c>
      <c r="E1776" s="9" t="s">
        <v>77</v>
      </c>
      <c r="F1776" s="9">
        <v>150</v>
      </c>
      <c r="G1776" s="9">
        <f t="shared" si="35"/>
        <v>45000</v>
      </c>
      <c r="H1776" s="9">
        <v>300</v>
      </c>
      <c r="I1776" s="10"/>
    </row>
    <row r="1777" spans="1:9" ht="24" customHeight="1" x14ac:dyDescent="0.25">
      <c r="A1777" s="9">
        <v>4261</v>
      </c>
      <c r="B1777" s="9" t="s">
        <v>3074</v>
      </c>
      <c r="C1777" s="9" t="s">
        <v>3075</v>
      </c>
      <c r="D1777" s="9" t="s">
        <v>32</v>
      </c>
      <c r="E1777" s="9" t="s">
        <v>77</v>
      </c>
      <c r="F1777" s="9">
        <v>500</v>
      </c>
      <c r="G1777" s="9">
        <f t="shared" si="35"/>
        <v>25000</v>
      </c>
      <c r="H1777" s="9">
        <v>50</v>
      </c>
      <c r="I1777" s="10"/>
    </row>
    <row r="1778" spans="1:9" ht="24" customHeight="1" x14ac:dyDescent="0.25">
      <c r="A1778" s="9">
        <v>4261</v>
      </c>
      <c r="B1778" s="9" t="s">
        <v>3076</v>
      </c>
      <c r="C1778" s="9" t="s">
        <v>3077</v>
      </c>
      <c r="D1778" s="9" t="s">
        <v>32</v>
      </c>
      <c r="E1778" s="9" t="s">
        <v>77</v>
      </c>
      <c r="F1778" s="9">
        <v>6000</v>
      </c>
      <c r="G1778" s="9">
        <f t="shared" si="35"/>
        <v>48000</v>
      </c>
      <c r="H1778" s="9">
        <v>8</v>
      </c>
      <c r="I1778" s="10"/>
    </row>
    <row r="1779" spans="1:9" ht="24" customHeight="1" x14ac:dyDescent="0.25">
      <c r="A1779" s="9">
        <v>4261</v>
      </c>
      <c r="B1779" s="9" t="s">
        <v>3078</v>
      </c>
      <c r="C1779" s="9" t="s">
        <v>874</v>
      </c>
      <c r="D1779" s="9" t="s">
        <v>32</v>
      </c>
      <c r="E1779" s="9" t="s">
        <v>77</v>
      </c>
      <c r="F1779" s="9">
        <v>2000</v>
      </c>
      <c r="G1779" s="9">
        <f t="shared" si="35"/>
        <v>20000</v>
      </c>
      <c r="H1779" s="9">
        <v>10</v>
      </c>
      <c r="I1779" s="10"/>
    </row>
    <row r="1780" spans="1:9" ht="24" customHeight="1" x14ac:dyDescent="0.25">
      <c r="A1780" s="9">
        <v>4261</v>
      </c>
      <c r="B1780" s="9" t="s">
        <v>3079</v>
      </c>
      <c r="C1780" s="9" t="s">
        <v>1432</v>
      </c>
      <c r="D1780" s="9" t="s">
        <v>32</v>
      </c>
      <c r="E1780" s="9" t="s">
        <v>77</v>
      </c>
      <c r="F1780" s="9">
        <v>300</v>
      </c>
      <c r="G1780" s="9">
        <f t="shared" si="35"/>
        <v>6000</v>
      </c>
      <c r="H1780" s="9">
        <v>20</v>
      </c>
      <c r="I1780" s="10"/>
    </row>
    <row r="1781" spans="1:9" ht="24" customHeight="1" x14ac:dyDescent="0.25">
      <c r="A1781" s="9">
        <v>4261</v>
      </c>
      <c r="B1781" s="9" t="s">
        <v>3080</v>
      </c>
      <c r="C1781" s="9" t="s">
        <v>3081</v>
      </c>
      <c r="D1781" s="9" t="s">
        <v>32</v>
      </c>
      <c r="E1781" s="9" t="s">
        <v>908</v>
      </c>
      <c r="F1781" s="9">
        <v>200</v>
      </c>
      <c r="G1781" s="9">
        <f t="shared" si="35"/>
        <v>8000</v>
      </c>
      <c r="H1781" s="9">
        <v>40</v>
      </c>
      <c r="I1781" s="10"/>
    </row>
    <row r="1782" spans="1:9" ht="24" customHeight="1" x14ac:dyDescent="0.25">
      <c r="A1782" s="9">
        <v>4261</v>
      </c>
      <c r="B1782" s="9" t="s">
        <v>3082</v>
      </c>
      <c r="C1782" s="9" t="s">
        <v>1814</v>
      </c>
      <c r="D1782" s="9" t="s">
        <v>32</v>
      </c>
      <c r="E1782" s="9" t="s">
        <v>77</v>
      </c>
      <c r="F1782" s="9">
        <v>170</v>
      </c>
      <c r="G1782" s="9">
        <f t="shared" si="35"/>
        <v>8500</v>
      </c>
      <c r="H1782" s="9">
        <v>50</v>
      </c>
      <c r="I1782" s="10"/>
    </row>
    <row r="1783" spans="1:9" ht="24" customHeight="1" x14ac:dyDescent="0.25">
      <c r="A1783" s="9">
        <v>4264</v>
      </c>
      <c r="B1783" s="9" t="s">
        <v>3816</v>
      </c>
      <c r="C1783" s="9" t="s">
        <v>2780</v>
      </c>
      <c r="D1783" s="9" t="s">
        <v>32</v>
      </c>
      <c r="E1783" s="9" t="s">
        <v>77</v>
      </c>
      <c r="F1783" s="9">
        <v>24500</v>
      </c>
      <c r="G1783" s="9">
        <f t="shared" si="35"/>
        <v>98000</v>
      </c>
      <c r="H1783" s="9">
        <v>4</v>
      </c>
      <c r="I1783" s="10"/>
    </row>
    <row r="1784" spans="1:9" ht="24" customHeight="1" x14ac:dyDescent="0.25">
      <c r="A1784" s="9">
        <v>4269</v>
      </c>
      <c r="B1784" s="9" t="s">
        <v>3908</v>
      </c>
      <c r="C1784" s="9" t="s">
        <v>89</v>
      </c>
      <c r="D1784" s="9" t="s">
        <v>32</v>
      </c>
      <c r="E1784" s="9" t="s">
        <v>77</v>
      </c>
      <c r="F1784" s="9">
        <v>600</v>
      </c>
      <c r="G1784" s="9">
        <f t="shared" si="35"/>
        <v>279600</v>
      </c>
      <c r="H1784" s="9">
        <v>466</v>
      </c>
      <c r="I1784" s="10"/>
    </row>
    <row r="1785" spans="1:9" ht="24" customHeight="1" x14ac:dyDescent="0.25">
      <c r="A1785" s="9">
        <v>4269</v>
      </c>
      <c r="B1785" s="9" t="s">
        <v>3909</v>
      </c>
      <c r="C1785" s="9" t="s">
        <v>85</v>
      </c>
      <c r="D1785" s="9" t="s">
        <v>32</v>
      </c>
      <c r="E1785" s="9" t="s">
        <v>77</v>
      </c>
      <c r="F1785" s="9">
        <v>30000</v>
      </c>
      <c r="G1785" s="9">
        <f t="shared" si="35"/>
        <v>420000</v>
      </c>
      <c r="H1785" s="9">
        <v>14</v>
      </c>
      <c r="I1785" s="10"/>
    </row>
    <row r="1786" spans="1:9" ht="24" customHeight="1" x14ac:dyDescent="0.25">
      <c r="A1786" s="9">
        <v>5129</v>
      </c>
      <c r="B1786" s="9" t="s">
        <v>3963</v>
      </c>
      <c r="C1786" s="9" t="s">
        <v>3964</v>
      </c>
      <c r="D1786" s="9" t="s">
        <v>32</v>
      </c>
      <c r="E1786" s="9" t="s">
        <v>77</v>
      </c>
      <c r="F1786" s="9">
        <v>100000</v>
      </c>
      <c r="G1786" s="9">
        <f t="shared" si="35"/>
        <v>200000</v>
      </c>
      <c r="H1786" s="9">
        <v>2</v>
      </c>
      <c r="I1786" s="10"/>
    </row>
    <row r="1787" spans="1:9" ht="24" customHeight="1" x14ac:dyDescent="0.25">
      <c r="A1787" s="9">
        <v>5129</v>
      </c>
      <c r="B1787" s="9" t="s">
        <v>3965</v>
      </c>
      <c r="C1787" s="9" t="s">
        <v>3964</v>
      </c>
      <c r="D1787" s="9" t="s">
        <v>32</v>
      </c>
      <c r="E1787" s="9" t="s">
        <v>77</v>
      </c>
      <c r="F1787" s="9">
        <v>150000</v>
      </c>
      <c r="G1787" s="9">
        <f t="shared" si="35"/>
        <v>300000</v>
      </c>
      <c r="H1787" s="9">
        <v>2</v>
      </c>
      <c r="I1787" s="10"/>
    </row>
    <row r="1788" spans="1:9" ht="24" customHeight="1" x14ac:dyDescent="0.25">
      <c r="A1788" s="9">
        <v>5129</v>
      </c>
      <c r="B1788" s="9" t="s">
        <v>3966</v>
      </c>
      <c r="C1788" s="9" t="s">
        <v>3177</v>
      </c>
      <c r="D1788" s="9" t="s">
        <v>32</v>
      </c>
      <c r="E1788" s="9" t="s">
        <v>77</v>
      </c>
      <c r="F1788" s="9">
        <v>300000</v>
      </c>
      <c r="G1788" s="9">
        <f t="shared" si="35"/>
        <v>600000</v>
      </c>
      <c r="H1788" s="9">
        <v>2</v>
      </c>
      <c r="I1788" s="10"/>
    </row>
    <row r="1789" spans="1:9" ht="24" customHeight="1" x14ac:dyDescent="0.25">
      <c r="A1789" s="9">
        <v>5129</v>
      </c>
      <c r="B1789" s="9" t="s">
        <v>3967</v>
      </c>
      <c r="C1789" s="9" t="s">
        <v>3968</v>
      </c>
      <c r="D1789" s="9" t="s">
        <v>32</v>
      </c>
      <c r="E1789" s="9" t="s">
        <v>77</v>
      </c>
      <c r="F1789" s="9">
        <v>100000</v>
      </c>
      <c r="G1789" s="9">
        <f t="shared" si="35"/>
        <v>200000</v>
      </c>
      <c r="H1789" s="9">
        <v>2</v>
      </c>
      <c r="I1789" s="10"/>
    </row>
    <row r="1790" spans="1:9" ht="24" customHeight="1" x14ac:dyDescent="0.25">
      <c r="A1790" s="9">
        <v>5129</v>
      </c>
      <c r="B1790" s="9" t="s">
        <v>3969</v>
      </c>
      <c r="C1790" s="9" t="s">
        <v>1945</v>
      </c>
      <c r="D1790" s="9" t="s">
        <v>32</v>
      </c>
      <c r="E1790" s="9" t="s">
        <v>77</v>
      </c>
      <c r="F1790" s="9">
        <v>100000</v>
      </c>
      <c r="G1790" s="9">
        <f>H1790*F1790</f>
        <v>200000</v>
      </c>
      <c r="H1790" s="9">
        <v>2</v>
      </c>
      <c r="I1790" s="10"/>
    </row>
    <row r="1791" spans="1:9" ht="24" customHeight="1" x14ac:dyDescent="0.25">
      <c r="A1791" s="9">
        <v>4261</v>
      </c>
      <c r="B1791" s="9" t="s">
        <v>4117</v>
      </c>
      <c r="C1791" s="9" t="s">
        <v>414</v>
      </c>
      <c r="D1791" s="9" t="s">
        <v>32</v>
      </c>
      <c r="E1791" s="9" t="s">
        <v>204</v>
      </c>
      <c r="F1791" s="9">
        <v>800</v>
      </c>
      <c r="G1791" s="9">
        <f>H1791*F1791</f>
        <v>656000</v>
      </c>
      <c r="H1791" s="9">
        <v>820</v>
      </c>
      <c r="I1791" s="10"/>
    </row>
    <row r="1792" spans="1:9" x14ac:dyDescent="0.25">
      <c r="A1792" s="19" t="s">
        <v>18</v>
      </c>
      <c r="B1792" s="20"/>
      <c r="C1792" s="20"/>
      <c r="D1792" s="20"/>
      <c r="E1792" s="20"/>
      <c r="F1792" s="20"/>
      <c r="G1792" s="20"/>
      <c r="H1792" s="21"/>
    </row>
    <row r="1793" spans="1:9" ht="24" customHeight="1" x14ac:dyDescent="0.25">
      <c r="A1793" s="9">
        <v>4232</v>
      </c>
      <c r="B1793" s="9" t="s">
        <v>173</v>
      </c>
      <c r="C1793" s="9" t="s">
        <v>172</v>
      </c>
      <c r="D1793" s="9" t="s">
        <v>65</v>
      </c>
      <c r="E1793" s="9" t="s">
        <v>27</v>
      </c>
      <c r="F1793" s="9">
        <v>180000</v>
      </c>
      <c r="G1793" s="9">
        <v>180000</v>
      </c>
      <c r="H1793" s="9">
        <v>1</v>
      </c>
      <c r="I1793" s="10"/>
    </row>
    <row r="1794" spans="1:9" ht="24" customHeight="1" x14ac:dyDescent="0.25">
      <c r="A1794" s="9">
        <v>4214</v>
      </c>
      <c r="B1794" s="9" t="s">
        <v>174</v>
      </c>
      <c r="C1794" s="9" t="s">
        <v>116</v>
      </c>
      <c r="D1794" s="9" t="s">
        <v>26</v>
      </c>
      <c r="E1794" s="9" t="s">
        <v>27</v>
      </c>
      <c r="F1794" s="9">
        <v>4000000</v>
      </c>
      <c r="G1794" s="9">
        <v>4000000</v>
      </c>
      <c r="H1794" s="9">
        <v>1</v>
      </c>
      <c r="I1794" s="10"/>
    </row>
    <row r="1795" spans="1:9" ht="24" customHeight="1" x14ac:dyDescent="0.25">
      <c r="A1795" s="9">
        <v>4214</v>
      </c>
      <c r="B1795" s="9" t="s">
        <v>175</v>
      </c>
      <c r="C1795" s="9" t="s">
        <v>176</v>
      </c>
      <c r="D1795" s="9" t="s">
        <v>32</v>
      </c>
      <c r="E1795" s="9" t="s">
        <v>27</v>
      </c>
      <c r="F1795" s="9">
        <v>2700000</v>
      </c>
      <c r="G1795" s="9">
        <v>2700000</v>
      </c>
      <c r="H1795" s="9">
        <v>1</v>
      </c>
      <c r="I1795" s="10"/>
    </row>
    <row r="1796" spans="1:9" ht="24" customHeight="1" x14ac:dyDescent="0.25">
      <c r="A1796" s="9">
        <v>4214</v>
      </c>
      <c r="B1796" s="9" t="s">
        <v>177</v>
      </c>
      <c r="C1796" s="9" t="s">
        <v>118</v>
      </c>
      <c r="D1796" s="9" t="s">
        <v>32</v>
      </c>
      <c r="E1796" s="9" t="s">
        <v>27</v>
      </c>
      <c r="F1796" s="9">
        <v>459600</v>
      </c>
      <c r="G1796" s="9">
        <v>459600</v>
      </c>
      <c r="H1796" s="9">
        <v>1</v>
      </c>
      <c r="I1796" s="10"/>
    </row>
    <row r="1797" spans="1:9" ht="24" customHeight="1" x14ac:dyDescent="0.25">
      <c r="A1797" s="9">
        <v>4241</v>
      </c>
      <c r="B1797" s="9" t="s">
        <v>178</v>
      </c>
      <c r="C1797" s="9" t="s">
        <v>122</v>
      </c>
      <c r="D1797" s="9" t="s">
        <v>26</v>
      </c>
      <c r="E1797" s="9" t="s">
        <v>27</v>
      </c>
      <c r="F1797" s="9">
        <v>0</v>
      </c>
      <c r="G1797" s="9">
        <v>0</v>
      </c>
      <c r="H1797" s="9">
        <v>1</v>
      </c>
      <c r="I1797" s="10"/>
    </row>
    <row r="1798" spans="1:9" ht="24" customHeight="1" x14ac:dyDescent="0.25">
      <c r="A1798" s="9">
        <v>4213</v>
      </c>
      <c r="B1798" s="9" t="s">
        <v>179</v>
      </c>
      <c r="C1798" s="9" t="s">
        <v>120</v>
      </c>
      <c r="D1798" s="9" t="s">
        <v>65</v>
      </c>
      <c r="E1798" s="9" t="s">
        <v>27</v>
      </c>
      <c r="F1798" s="9">
        <v>160000</v>
      </c>
      <c r="G1798" s="9">
        <v>160000</v>
      </c>
      <c r="H1798" s="9">
        <v>1</v>
      </c>
      <c r="I1798" s="10"/>
    </row>
    <row r="1799" spans="1:9" ht="24" customHeight="1" x14ac:dyDescent="0.25">
      <c r="A1799" s="9">
        <v>4252</v>
      </c>
      <c r="B1799" s="9" t="s">
        <v>1643</v>
      </c>
      <c r="C1799" s="9" t="s">
        <v>155</v>
      </c>
      <c r="D1799" s="9" t="s">
        <v>65</v>
      </c>
      <c r="E1799" s="9" t="s">
        <v>27</v>
      </c>
      <c r="F1799" s="9">
        <v>600000</v>
      </c>
      <c r="G1799" s="9">
        <v>600000</v>
      </c>
      <c r="H1799" s="9">
        <v>1</v>
      </c>
      <c r="I1799" s="10"/>
    </row>
    <row r="1800" spans="1:9" ht="24" customHeight="1" x14ac:dyDescent="0.25">
      <c r="A1800" s="9">
        <v>4252</v>
      </c>
      <c r="B1800" s="9" t="s">
        <v>1644</v>
      </c>
      <c r="C1800" s="9" t="s">
        <v>155</v>
      </c>
      <c r="D1800" s="9" t="s">
        <v>65</v>
      </c>
      <c r="E1800" s="9" t="s">
        <v>27</v>
      </c>
      <c r="F1800" s="9">
        <v>700000</v>
      </c>
      <c r="G1800" s="9">
        <v>700000</v>
      </c>
      <c r="H1800" s="9">
        <v>1</v>
      </c>
      <c r="I1800" s="10"/>
    </row>
    <row r="1801" spans="1:9" ht="24" customHeight="1" x14ac:dyDescent="0.25">
      <c r="A1801" s="9">
        <v>4252</v>
      </c>
      <c r="B1801" s="9" t="s">
        <v>1645</v>
      </c>
      <c r="C1801" s="9" t="s">
        <v>151</v>
      </c>
      <c r="D1801" s="9" t="s">
        <v>65</v>
      </c>
      <c r="E1801" s="9" t="s">
        <v>27</v>
      </c>
      <c r="F1801" s="9">
        <v>100000</v>
      </c>
      <c r="G1801" s="9">
        <v>100000</v>
      </c>
      <c r="H1801" s="9">
        <v>1</v>
      </c>
      <c r="I1801" s="10"/>
    </row>
    <row r="1802" spans="1:9" ht="24" customHeight="1" x14ac:dyDescent="0.25">
      <c r="A1802" s="9">
        <v>4252</v>
      </c>
      <c r="B1802" s="9" t="s">
        <v>1646</v>
      </c>
      <c r="C1802" s="9" t="s">
        <v>110</v>
      </c>
      <c r="D1802" s="9" t="s">
        <v>65</v>
      </c>
      <c r="E1802" s="9" t="s">
        <v>27</v>
      </c>
      <c r="F1802" s="9">
        <v>300000</v>
      </c>
      <c r="G1802" s="9">
        <v>300000</v>
      </c>
      <c r="H1802" s="9">
        <v>1</v>
      </c>
      <c r="I1802" s="10"/>
    </row>
    <row r="1803" spans="1:9" ht="24" customHeight="1" x14ac:dyDescent="0.25">
      <c r="A1803" s="9">
        <v>4252</v>
      </c>
      <c r="B1803" s="9" t="s">
        <v>1647</v>
      </c>
      <c r="C1803" s="9" t="s">
        <v>1228</v>
      </c>
      <c r="D1803" s="9" t="s">
        <v>65</v>
      </c>
      <c r="E1803" s="9" t="s">
        <v>27</v>
      </c>
      <c r="F1803" s="9">
        <v>200000</v>
      </c>
      <c r="G1803" s="9">
        <v>200000</v>
      </c>
      <c r="H1803" s="9">
        <v>1</v>
      </c>
      <c r="I1803" s="10"/>
    </row>
    <row r="1804" spans="1:9" ht="24" customHeight="1" x14ac:dyDescent="0.25">
      <c r="A1804" s="9">
        <v>4252</v>
      </c>
      <c r="B1804" s="9" t="s">
        <v>1648</v>
      </c>
      <c r="C1804" s="9" t="s">
        <v>440</v>
      </c>
      <c r="D1804" s="9" t="s">
        <v>65</v>
      </c>
      <c r="E1804" s="9" t="s">
        <v>27</v>
      </c>
      <c r="F1804" s="9">
        <v>100000</v>
      </c>
      <c r="G1804" s="9">
        <v>100000</v>
      </c>
      <c r="H1804" s="9">
        <v>1</v>
      </c>
      <c r="I1804" s="10"/>
    </row>
    <row r="1805" spans="1:9" ht="24" customHeight="1" x14ac:dyDescent="0.25">
      <c r="A1805" s="9">
        <v>4252</v>
      </c>
      <c r="B1805" s="9" t="s">
        <v>2517</v>
      </c>
      <c r="C1805" s="9" t="s">
        <v>587</v>
      </c>
      <c r="D1805" s="9" t="s">
        <v>65</v>
      </c>
      <c r="E1805" s="9" t="s">
        <v>27</v>
      </c>
      <c r="F1805" s="9">
        <v>1000000</v>
      </c>
      <c r="G1805" s="9">
        <v>1000000</v>
      </c>
      <c r="H1805" s="9">
        <v>1</v>
      </c>
      <c r="I1805" s="10"/>
    </row>
    <row r="1806" spans="1:9" ht="24" customHeight="1" x14ac:dyDescent="0.25">
      <c r="A1806" s="9">
        <v>4241</v>
      </c>
      <c r="B1806" s="9" t="s">
        <v>4190</v>
      </c>
      <c r="C1806" s="9" t="s">
        <v>1252</v>
      </c>
      <c r="D1806" s="9" t="s">
        <v>32</v>
      </c>
      <c r="E1806" s="9" t="s">
        <v>27</v>
      </c>
      <c r="F1806" s="9">
        <v>50000</v>
      </c>
      <c r="G1806" s="9">
        <v>50000</v>
      </c>
      <c r="H1806" s="9">
        <v>1</v>
      </c>
      <c r="I1806" s="10"/>
    </row>
    <row r="1807" spans="1:9" ht="24" customHeight="1" x14ac:dyDescent="0.25">
      <c r="A1807" s="9">
        <v>4241</v>
      </c>
      <c r="B1807" s="9" t="s">
        <v>4191</v>
      </c>
      <c r="C1807" s="9" t="s">
        <v>4192</v>
      </c>
      <c r="D1807" s="9" t="s">
        <v>32</v>
      </c>
      <c r="E1807" s="9" t="s">
        <v>27</v>
      </c>
      <c r="F1807" s="9">
        <v>275000</v>
      </c>
      <c r="G1807" s="9">
        <v>275000</v>
      </c>
      <c r="H1807" s="9">
        <v>1</v>
      </c>
      <c r="I1807" s="10"/>
    </row>
    <row r="1808" spans="1:9" ht="15.75" customHeight="1" x14ac:dyDescent="0.25">
      <c r="A1808" s="17" t="s">
        <v>550</v>
      </c>
      <c r="B1808" s="18"/>
      <c r="C1808" s="18"/>
      <c r="D1808" s="18"/>
      <c r="E1808" s="18"/>
      <c r="F1808" s="18"/>
      <c r="G1808" s="18"/>
      <c r="H1808" s="24"/>
    </row>
    <row r="1809" spans="1:9" x14ac:dyDescent="0.25">
      <c r="A1809" s="19" t="s">
        <v>40</v>
      </c>
      <c r="B1809" s="20"/>
      <c r="C1809" s="20"/>
      <c r="D1809" s="20"/>
      <c r="E1809" s="20"/>
      <c r="F1809" s="20"/>
      <c r="G1809" s="20"/>
      <c r="H1809" s="21"/>
    </row>
    <row r="1810" spans="1:9" ht="24" customHeight="1" x14ac:dyDescent="0.25">
      <c r="A1810" s="9">
        <v>4251</v>
      </c>
      <c r="B1810" s="9" t="s">
        <v>893</v>
      </c>
      <c r="C1810" s="9" t="s">
        <v>258</v>
      </c>
      <c r="D1810" s="9" t="s">
        <v>65</v>
      </c>
      <c r="E1810" s="9" t="s">
        <v>27</v>
      </c>
      <c r="F1810" s="9">
        <v>24500000</v>
      </c>
      <c r="G1810" s="9">
        <v>24500000</v>
      </c>
      <c r="H1810" s="9">
        <v>1</v>
      </c>
      <c r="I1810" s="10"/>
    </row>
    <row r="1811" spans="1:9" x14ac:dyDescent="0.25">
      <c r="A1811" s="19" t="s">
        <v>18</v>
      </c>
      <c r="B1811" s="20"/>
      <c r="C1811" s="20"/>
      <c r="D1811" s="20"/>
      <c r="E1811" s="20"/>
      <c r="F1811" s="20"/>
      <c r="G1811" s="20"/>
      <c r="H1811" s="21"/>
    </row>
    <row r="1812" spans="1:9" ht="24" customHeight="1" x14ac:dyDescent="0.25">
      <c r="A1812" s="9">
        <v>4251</v>
      </c>
      <c r="B1812" s="9" t="s">
        <v>1047</v>
      </c>
      <c r="C1812" s="9" t="s">
        <v>50</v>
      </c>
      <c r="D1812" s="9" t="s">
        <v>65</v>
      </c>
      <c r="E1812" s="9" t="s">
        <v>27</v>
      </c>
      <c r="F1812" s="9">
        <v>500000</v>
      </c>
      <c r="G1812" s="9">
        <v>500000</v>
      </c>
      <c r="H1812" s="9">
        <v>1</v>
      </c>
      <c r="I1812" s="10"/>
    </row>
    <row r="1813" spans="1:9" ht="24" customHeight="1" x14ac:dyDescent="0.25">
      <c r="A1813" s="9">
        <v>4251</v>
      </c>
      <c r="B1813" s="9" t="s">
        <v>909</v>
      </c>
      <c r="C1813" s="9" t="s">
        <v>50</v>
      </c>
      <c r="D1813" s="9" t="s">
        <v>65</v>
      </c>
      <c r="E1813" s="9" t="s">
        <v>27</v>
      </c>
      <c r="F1813" s="9">
        <v>0</v>
      </c>
      <c r="G1813" s="9">
        <v>0</v>
      </c>
      <c r="H1813" s="9">
        <v>1</v>
      </c>
      <c r="I1813" s="10"/>
    </row>
    <row r="1814" spans="1:9" ht="15.75" customHeight="1" x14ac:dyDescent="0.25">
      <c r="A1814" s="17" t="s">
        <v>39</v>
      </c>
      <c r="B1814" s="18"/>
      <c r="C1814" s="18"/>
      <c r="D1814" s="18"/>
      <c r="E1814" s="18"/>
      <c r="F1814" s="18"/>
      <c r="G1814" s="18"/>
      <c r="H1814" s="24"/>
    </row>
    <row r="1815" spans="1:9" x14ac:dyDescent="0.25">
      <c r="A1815" s="19" t="s">
        <v>40</v>
      </c>
      <c r="B1815" s="20"/>
      <c r="C1815" s="20"/>
      <c r="D1815" s="20"/>
      <c r="E1815" s="20"/>
      <c r="F1815" s="20"/>
      <c r="G1815" s="20"/>
      <c r="H1815" s="21"/>
    </row>
    <row r="1816" spans="1:9" ht="24" customHeight="1" x14ac:dyDescent="0.25">
      <c r="A1816" s="9">
        <v>4251</v>
      </c>
      <c r="B1816" s="9" t="s">
        <v>541</v>
      </c>
      <c r="C1816" s="9" t="s">
        <v>42</v>
      </c>
      <c r="D1816" s="9" t="s">
        <v>48</v>
      </c>
      <c r="E1816" s="9" t="s">
        <v>27</v>
      </c>
      <c r="F1816" s="9">
        <v>94000000</v>
      </c>
      <c r="G1816" s="9">
        <v>94000000</v>
      </c>
      <c r="H1816" s="9">
        <v>1</v>
      </c>
      <c r="I1816" s="10"/>
    </row>
    <row r="1817" spans="1:9" x14ac:dyDescent="0.25">
      <c r="A1817" s="19" t="s">
        <v>18</v>
      </c>
      <c r="B1817" s="20"/>
      <c r="C1817" s="20"/>
      <c r="D1817" s="20"/>
      <c r="E1817" s="20"/>
      <c r="F1817" s="20"/>
      <c r="G1817" s="20"/>
      <c r="H1817" s="21"/>
    </row>
    <row r="1818" spans="1:9" ht="24" customHeight="1" x14ac:dyDescent="0.25">
      <c r="A1818" s="9">
        <v>4251</v>
      </c>
      <c r="B1818" s="9" t="s">
        <v>1017</v>
      </c>
      <c r="C1818" s="9" t="s">
        <v>50</v>
      </c>
      <c r="D1818" s="9" t="s">
        <v>48</v>
      </c>
      <c r="E1818" s="9" t="s">
        <v>27</v>
      </c>
      <c r="F1818" s="9">
        <v>1744000</v>
      </c>
      <c r="G1818" s="9">
        <v>1744000</v>
      </c>
      <c r="H1818" s="9">
        <v>1</v>
      </c>
      <c r="I1818" s="10"/>
    </row>
    <row r="1819" spans="1:9" ht="15.75" customHeight="1" x14ac:dyDescent="0.25">
      <c r="A1819" s="17" t="s">
        <v>910</v>
      </c>
      <c r="B1819" s="18"/>
      <c r="C1819" s="18"/>
      <c r="D1819" s="18"/>
      <c r="E1819" s="18"/>
      <c r="F1819" s="18"/>
      <c r="G1819" s="18"/>
      <c r="H1819" s="24"/>
    </row>
    <row r="1820" spans="1:9" x14ac:dyDescent="0.25">
      <c r="A1820" s="19" t="s">
        <v>40</v>
      </c>
      <c r="B1820" s="20"/>
      <c r="C1820" s="20"/>
      <c r="D1820" s="20"/>
      <c r="E1820" s="20"/>
      <c r="F1820" s="20"/>
      <c r="G1820" s="20"/>
      <c r="H1820" s="21"/>
    </row>
    <row r="1821" spans="1:9" ht="24" customHeight="1" x14ac:dyDescent="0.25">
      <c r="A1821" s="9">
        <v>4251</v>
      </c>
      <c r="B1821" s="9" t="s">
        <v>911</v>
      </c>
      <c r="C1821" s="9" t="s">
        <v>258</v>
      </c>
      <c r="D1821" s="9" t="s">
        <v>65</v>
      </c>
      <c r="E1821" s="9" t="s">
        <v>27</v>
      </c>
      <c r="F1821" s="9">
        <v>0</v>
      </c>
      <c r="G1821" s="9">
        <v>0</v>
      </c>
      <c r="H1821" s="9">
        <v>1</v>
      </c>
      <c r="I1821" s="10"/>
    </row>
    <row r="1822" spans="1:9" ht="24" customHeight="1" x14ac:dyDescent="0.25">
      <c r="A1822" s="9">
        <v>4251</v>
      </c>
      <c r="B1822" s="9" t="s">
        <v>1048</v>
      </c>
      <c r="C1822" s="9" t="s">
        <v>258</v>
      </c>
      <c r="D1822" s="9" t="s">
        <v>65</v>
      </c>
      <c r="E1822" s="9" t="s">
        <v>27</v>
      </c>
      <c r="F1822" s="9">
        <v>58222000</v>
      </c>
      <c r="G1822" s="9">
        <v>58222000</v>
      </c>
      <c r="H1822" s="9">
        <v>1</v>
      </c>
      <c r="I1822" s="10"/>
    </row>
    <row r="1823" spans="1:9" x14ac:dyDescent="0.25">
      <c r="A1823" s="19" t="s">
        <v>18</v>
      </c>
      <c r="B1823" s="20"/>
      <c r="C1823" s="20"/>
      <c r="D1823" s="20"/>
      <c r="E1823" s="20"/>
      <c r="F1823" s="20"/>
      <c r="G1823" s="20"/>
      <c r="H1823" s="21"/>
    </row>
    <row r="1824" spans="1:9" ht="24" customHeight="1" x14ac:dyDescent="0.25">
      <c r="A1824" s="9">
        <v>4251</v>
      </c>
      <c r="B1824" s="9" t="s">
        <v>912</v>
      </c>
      <c r="C1824" s="9" t="s">
        <v>50</v>
      </c>
      <c r="D1824" s="9" t="s">
        <v>65</v>
      </c>
      <c r="E1824" s="9" t="s">
        <v>27</v>
      </c>
      <c r="F1824" s="9">
        <v>0</v>
      </c>
      <c r="G1824" s="9">
        <v>0</v>
      </c>
      <c r="H1824" s="9">
        <v>1</v>
      </c>
      <c r="I1824" s="10"/>
    </row>
    <row r="1825" spans="1:9" ht="24" customHeight="1" x14ac:dyDescent="0.25">
      <c r="A1825" s="9">
        <v>4251</v>
      </c>
      <c r="B1825" s="9" t="s">
        <v>1049</v>
      </c>
      <c r="C1825" s="9" t="s">
        <v>50</v>
      </c>
      <c r="D1825" s="9" t="s">
        <v>65</v>
      </c>
      <c r="E1825" s="9" t="s">
        <v>27</v>
      </c>
      <c r="F1825" s="9">
        <v>1176500</v>
      </c>
      <c r="G1825" s="9">
        <v>1176500</v>
      </c>
      <c r="H1825" s="9">
        <v>1</v>
      </c>
      <c r="I1825" s="10"/>
    </row>
    <row r="1826" spans="1:9" ht="15.75" customHeight="1" x14ac:dyDescent="0.25">
      <c r="A1826" s="17" t="s">
        <v>2339</v>
      </c>
      <c r="B1826" s="18"/>
      <c r="C1826" s="18"/>
      <c r="D1826" s="18"/>
      <c r="E1826" s="18"/>
      <c r="F1826" s="18"/>
      <c r="G1826" s="18"/>
      <c r="H1826" s="24"/>
    </row>
    <row r="1827" spans="1:9" x14ac:dyDescent="0.25">
      <c r="A1827" s="19" t="s">
        <v>17</v>
      </c>
      <c r="B1827" s="20"/>
      <c r="C1827" s="20"/>
      <c r="D1827" s="20"/>
      <c r="E1827" s="20"/>
      <c r="F1827" s="20"/>
      <c r="G1827" s="20"/>
      <c r="H1827" s="21"/>
    </row>
    <row r="1828" spans="1:9" ht="24" customHeight="1" x14ac:dyDescent="0.25">
      <c r="A1828" s="9">
        <v>5129</v>
      </c>
      <c r="B1828" s="9" t="s">
        <v>2340</v>
      </c>
      <c r="C1828" s="9" t="s">
        <v>773</v>
      </c>
      <c r="D1828" s="9" t="s">
        <v>32</v>
      </c>
      <c r="E1828" s="9" t="s">
        <v>77</v>
      </c>
      <c r="F1828" s="9">
        <v>50000</v>
      </c>
      <c r="G1828" s="9">
        <f>H1828*F1828</f>
        <v>1750000</v>
      </c>
      <c r="H1828" s="9">
        <v>35</v>
      </c>
      <c r="I1828" s="10"/>
    </row>
    <row r="1829" spans="1:9" ht="24" customHeight="1" x14ac:dyDescent="0.25">
      <c r="A1829" s="9">
        <v>5129</v>
      </c>
      <c r="B1829" s="9" t="s">
        <v>2341</v>
      </c>
      <c r="C1829" s="9" t="s">
        <v>997</v>
      </c>
      <c r="D1829" s="9" t="s">
        <v>32</v>
      </c>
      <c r="E1829" s="9" t="s">
        <v>77</v>
      </c>
      <c r="F1829" s="9">
        <v>25000</v>
      </c>
      <c r="G1829" s="9">
        <f>H1829*F1829</f>
        <v>6250000</v>
      </c>
      <c r="H1829" s="9">
        <v>250</v>
      </c>
      <c r="I1829" s="10"/>
    </row>
    <row r="1830" spans="1:9" ht="15.75" customHeight="1" x14ac:dyDescent="0.25">
      <c r="A1830" s="17" t="s">
        <v>3015</v>
      </c>
      <c r="B1830" s="18"/>
      <c r="C1830" s="18"/>
      <c r="D1830" s="18"/>
      <c r="E1830" s="18"/>
      <c r="F1830" s="18"/>
      <c r="G1830" s="18"/>
      <c r="H1830" s="24"/>
    </row>
    <row r="1831" spans="1:9" x14ac:dyDescent="0.25">
      <c r="A1831" s="19" t="s">
        <v>40</v>
      </c>
      <c r="B1831" s="20"/>
      <c r="C1831" s="20"/>
      <c r="D1831" s="20"/>
      <c r="E1831" s="20"/>
      <c r="F1831" s="20"/>
      <c r="G1831" s="20"/>
      <c r="H1831" s="21"/>
    </row>
    <row r="1832" spans="1:9" ht="24" customHeight="1" x14ac:dyDescent="0.25">
      <c r="A1832" s="9">
        <v>4251</v>
      </c>
      <c r="B1832" s="9" t="s">
        <v>3673</v>
      </c>
      <c r="C1832" s="9" t="s">
        <v>1071</v>
      </c>
      <c r="D1832" s="9" t="s">
        <v>65</v>
      </c>
      <c r="E1832" s="9" t="s">
        <v>27</v>
      </c>
      <c r="F1832" s="9">
        <v>1960000</v>
      </c>
      <c r="G1832" s="9">
        <v>1960000</v>
      </c>
      <c r="H1832" s="9">
        <v>1</v>
      </c>
      <c r="I1832" s="10"/>
    </row>
    <row r="1833" spans="1:9" ht="15.75" customHeight="1" x14ac:dyDescent="0.25">
      <c r="A1833" s="17" t="s">
        <v>280</v>
      </c>
      <c r="B1833" s="18"/>
      <c r="C1833" s="18"/>
      <c r="D1833" s="18"/>
      <c r="E1833" s="18"/>
      <c r="F1833" s="18"/>
      <c r="G1833" s="18"/>
      <c r="H1833" s="24"/>
    </row>
    <row r="1834" spans="1:9" x14ac:dyDescent="0.25">
      <c r="A1834" s="19" t="s">
        <v>17</v>
      </c>
      <c r="B1834" s="20"/>
      <c r="C1834" s="20"/>
      <c r="D1834" s="20"/>
      <c r="E1834" s="20"/>
      <c r="F1834" s="20"/>
      <c r="G1834" s="20"/>
      <c r="H1834" s="21"/>
    </row>
    <row r="1835" spans="1:9" ht="24" customHeight="1" x14ac:dyDescent="0.25">
      <c r="A1835" s="9">
        <v>5129</v>
      </c>
      <c r="B1835" s="9" t="s">
        <v>621</v>
      </c>
      <c r="C1835" s="9" t="s">
        <v>622</v>
      </c>
      <c r="D1835" s="9" t="s">
        <v>65</v>
      </c>
      <c r="E1835" s="9" t="s">
        <v>77</v>
      </c>
      <c r="F1835" s="9">
        <v>0</v>
      </c>
      <c r="G1835" s="9">
        <v>0</v>
      </c>
      <c r="H1835" s="9">
        <v>1</v>
      </c>
      <c r="I1835" s="10"/>
    </row>
    <row r="1836" spans="1:9" ht="24" customHeight="1" x14ac:dyDescent="0.25">
      <c r="A1836" s="9">
        <v>5129</v>
      </c>
      <c r="B1836" s="9" t="s">
        <v>623</v>
      </c>
      <c r="C1836" s="9" t="s">
        <v>622</v>
      </c>
      <c r="D1836" s="9" t="s">
        <v>65</v>
      </c>
      <c r="E1836" s="9" t="s">
        <v>77</v>
      </c>
      <c r="F1836" s="9">
        <v>0</v>
      </c>
      <c r="G1836" s="9">
        <v>0</v>
      </c>
      <c r="H1836" s="9">
        <v>1</v>
      </c>
      <c r="I1836" s="10"/>
    </row>
    <row r="1837" spans="1:9" ht="24" customHeight="1" x14ac:dyDescent="0.25">
      <c r="A1837" s="9">
        <v>5129</v>
      </c>
      <c r="B1837" s="9" t="s">
        <v>624</v>
      </c>
      <c r="C1837" s="9" t="s">
        <v>622</v>
      </c>
      <c r="D1837" s="9" t="s">
        <v>65</v>
      </c>
      <c r="E1837" s="9" t="s">
        <v>77</v>
      </c>
      <c r="F1837" s="9">
        <v>0</v>
      </c>
      <c r="G1837" s="9">
        <v>0</v>
      </c>
      <c r="H1837" s="9">
        <v>1</v>
      </c>
      <c r="I1837" s="10"/>
    </row>
    <row r="1838" spans="1:9" ht="24" customHeight="1" x14ac:dyDescent="0.25">
      <c r="A1838" s="9">
        <v>5129</v>
      </c>
      <c r="B1838" s="9" t="s">
        <v>625</v>
      </c>
      <c r="C1838" s="9" t="s">
        <v>622</v>
      </c>
      <c r="D1838" s="9" t="s">
        <v>65</v>
      </c>
      <c r="E1838" s="9" t="s">
        <v>77</v>
      </c>
      <c r="F1838" s="9">
        <v>0</v>
      </c>
      <c r="G1838" s="9">
        <v>0</v>
      </c>
      <c r="H1838" s="9">
        <v>1</v>
      </c>
      <c r="I1838" s="10"/>
    </row>
    <row r="1839" spans="1:9" ht="24" customHeight="1" x14ac:dyDescent="0.25">
      <c r="A1839" s="9">
        <v>5129</v>
      </c>
      <c r="B1839" s="9" t="s">
        <v>626</v>
      </c>
      <c r="C1839" s="9" t="s">
        <v>622</v>
      </c>
      <c r="D1839" s="9" t="s">
        <v>65</v>
      </c>
      <c r="E1839" s="9" t="s">
        <v>77</v>
      </c>
      <c r="F1839" s="9">
        <v>0</v>
      </c>
      <c r="G1839" s="9">
        <v>0</v>
      </c>
      <c r="H1839" s="9">
        <v>8</v>
      </c>
      <c r="I1839" s="10"/>
    </row>
    <row r="1840" spans="1:9" ht="24" customHeight="1" x14ac:dyDescent="0.25">
      <c r="A1840" s="9">
        <v>5129</v>
      </c>
      <c r="B1840" s="9" t="s">
        <v>1727</v>
      </c>
      <c r="C1840" s="9" t="s">
        <v>622</v>
      </c>
      <c r="D1840" s="9" t="s">
        <v>65</v>
      </c>
      <c r="E1840" s="9" t="s">
        <v>77</v>
      </c>
      <c r="F1840" s="9">
        <v>140000</v>
      </c>
      <c r="G1840" s="9">
        <f>H1840*F1840</f>
        <v>140000</v>
      </c>
      <c r="H1840" s="9">
        <v>1</v>
      </c>
      <c r="I1840" s="10"/>
    </row>
    <row r="1841" spans="1:9" ht="24" customHeight="1" x14ac:dyDescent="0.25">
      <c r="A1841" s="9">
        <v>5129</v>
      </c>
      <c r="B1841" s="9" t="s">
        <v>1728</v>
      </c>
      <c r="C1841" s="9" t="s">
        <v>622</v>
      </c>
      <c r="D1841" s="9" t="s">
        <v>65</v>
      </c>
      <c r="E1841" s="9" t="s">
        <v>77</v>
      </c>
      <c r="F1841" s="9">
        <v>140000</v>
      </c>
      <c r="G1841" s="9">
        <f t="shared" ref="G1841:G1844" si="36">H1841*F1841</f>
        <v>140000</v>
      </c>
      <c r="H1841" s="9">
        <v>1</v>
      </c>
      <c r="I1841" s="10"/>
    </row>
    <row r="1842" spans="1:9" ht="24" customHeight="1" x14ac:dyDescent="0.25">
      <c r="A1842" s="9">
        <v>5129</v>
      </c>
      <c r="B1842" s="9" t="s">
        <v>1729</v>
      </c>
      <c r="C1842" s="9" t="s">
        <v>622</v>
      </c>
      <c r="D1842" s="9" t="s">
        <v>65</v>
      </c>
      <c r="E1842" s="9" t="s">
        <v>77</v>
      </c>
      <c r="F1842" s="9">
        <v>530000</v>
      </c>
      <c r="G1842" s="9">
        <f t="shared" si="36"/>
        <v>530000</v>
      </c>
      <c r="H1842" s="9">
        <v>1</v>
      </c>
      <c r="I1842" s="10"/>
    </row>
    <row r="1843" spans="1:9" ht="24" customHeight="1" x14ac:dyDescent="0.25">
      <c r="A1843" s="9">
        <v>5129</v>
      </c>
      <c r="B1843" s="9" t="s">
        <v>1730</v>
      </c>
      <c r="C1843" s="9" t="s">
        <v>622</v>
      </c>
      <c r="D1843" s="9" t="s">
        <v>65</v>
      </c>
      <c r="E1843" s="9" t="s">
        <v>77</v>
      </c>
      <c r="F1843" s="9">
        <v>115000</v>
      </c>
      <c r="G1843" s="9">
        <f t="shared" si="36"/>
        <v>920000</v>
      </c>
      <c r="H1843" s="9">
        <v>8</v>
      </c>
      <c r="I1843" s="10"/>
    </row>
    <row r="1844" spans="1:9" ht="24" customHeight="1" x14ac:dyDescent="0.25">
      <c r="A1844" s="9">
        <v>5129</v>
      </c>
      <c r="B1844" s="9" t="s">
        <v>1731</v>
      </c>
      <c r="C1844" s="9" t="s">
        <v>622</v>
      </c>
      <c r="D1844" s="9" t="s">
        <v>65</v>
      </c>
      <c r="E1844" s="9" t="s">
        <v>77</v>
      </c>
      <c r="F1844" s="9">
        <v>270000</v>
      </c>
      <c r="G1844" s="9">
        <f t="shared" si="36"/>
        <v>270000</v>
      </c>
      <c r="H1844" s="9">
        <v>1</v>
      </c>
      <c r="I1844" s="10"/>
    </row>
    <row r="1845" spans="1:9" ht="15.75" customHeight="1" x14ac:dyDescent="0.25">
      <c r="A1845" s="17" t="s">
        <v>99</v>
      </c>
      <c r="B1845" s="18"/>
      <c r="C1845" s="18"/>
      <c r="D1845" s="18"/>
      <c r="E1845" s="18"/>
      <c r="F1845" s="18"/>
      <c r="G1845" s="18"/>
      <c r="H1845" s="24"/>
    </row>
    <row r="1846" spans="1:9" x14ac:dyDescent="0.25">
      <c r="A1846" s="19" t="s">
        <v>40</v>
      </c>
      <c r="B1846" s="20"/>
      <c r="C1846" s="20"/>
      <c r="D1846" s="20"/>
      <c r="E1846" s="20"/>
      <c r="F1846" s="20"/>
      <c r="G1846" s="20"/>
      <c r="H1846" s="21"/>
    </row>
    <row r="1847" spans="1:9" ht="24" customHeight="1" x14ac:dyDescent="0.25">
      <c r="A1847" s="9">
        <v>4861</v>
      </c>
      <c r="B1847" s="9" t="s">
        <v>145</v>
      </c>
      <c r="C1847" s="9" t="s">
        <v>101</v>
      </c>
      <c r="D1847" s="9" t="s">
        <v>65</v>
      </c>
      <c r="E1847" s="9" t="s">
        <v>27</v>
      </c>
      <c r="F1847" s="9">
        <v>24500000</v>
      </c>
      <c r="G1847" s="9">
        <v>24500000</v>
      </c>
      <c r="H1847" s="9">
        <v>1</v>
      </c>
      <c r="I1847" s="10"/>
    </row>
    <row r="1848" spans="1:9" x14ac:dyDescent="0.25">
      <c r="A1848" s="19" t="s">
        <v>18</v>
      </c>
      <c r="B1848" s="20"/>
      <c r="C1848" s="20"/>
      <c r="D1848" s="20"/>
      <c r="E1848" s="20"/>
      <c r="F1848" s="20"/>
      <c r="G1848" s="20"/>
      <c r="H1848" s="21"/>
    </row>
    <row r="1849" spans="1:9" ht="24" customHeight="1" x14ac:dyDescent="0.25">
      <c r="A1849" s="9">
        <v>4861</v>
      </c>
      <c r="B1849" s="9" t="s">
        <v>146</v>
      </c>
      <c r="C1849" s="9" t="s">
        <v>104</v>
      </c>
      <c r="D1849" s="9" t="s">
        <v>65</v>
      </c>
      <c r="E1849" s="9" t="s">
        <v>27</v>
      </c>
      <c r="F1849" s="9">
        <v>13000000</v>
      </c>
      <c r="G1849" s="9">
        <v>13000000</v>
      </c>
      <c r="H1849" s="9">
        <v>1</v>
      </c>
      <c r="I1849" s="10"/>
    </row>
    <row r="1850" spans="1:9" ht="24" customHeight="1" x14ac:dyDescent="0.25">
      <c r="A1850" s="9">
        <v>4861</v>
      </c>
      <c r="B1850" s="9" t="s">
        <v>147</v>
      </c>
      <c r="C1850" s="9" t="s">
        <v>50</v>
      </c>
      <c r="D1850" s="9" t="s">
        <v>65</v>
      </c>
      <c r="E1850" s="9" t="s">
        <v>27</v>
      </c>
      <c r="F1850" s="9">
        <v>354000</v>
      </c>
      <c r="G1850" s="9">
        <v>354000</v>
      </c>
      <c r="H1850" s="9">
        <v>1</v>
      </c>
      <c r="I1850" s="10"/>
    </row>
    <row r="1851" spans="1:9" ht="15.75" customHeight="1" x14ac:dyDescent="0.25">
      <c r="A1851" s="17" t="s">
        <v>787</v>
      </c>
      <c r="B1851" s="18"/>
      <c r="C1851" s="18"/>
      <c r="D1851" s="18"/>
      <c r="E1851" s="18"/>
      <c r="F1851" s="18"/>
      <c r="G1851" s="18"/>
      <c r="H1851" s="24"/>
    </row>
    <row r="1852" spans="1:9" x14ac:dyDescent="0.25">
      <c r="A1852" s="19" t="s">
        <v>17</v>
      </c>
      <c r="B1852" s="20"/>
      <c r="C1852" s="20"/>
      <c r="D1852" s="20"/>
      <c r="E1852" s="20"/>
      <c r="F1852" s="20"/>
      <c r="G1852" s="20"/>
      <c r="H1852" s="21"/>
    </row>
    <row r="1853" spans="1:9" ht="24" customHeight="1" x14ac:dyDescent="0.25">
      <c r="A1853" s="9">
        <v>5129</v>
      </c>
      <c r="B1853" s="9" t="s">
        <v>2012</v>
      </c>
      <c r="C1853" s="9" t="s">
        <v>74</v>
      </c>
      <c r="D1853" s="9" t="s">
        <v>32</v>
      </c>
      <c r="E1853" s="9" t="s">
        <v>77</v>
      </c>
      <c r="F1853" s="9">
        <v>675000</v>
      </c>
      <c r="G1853" s="9">
        <f>H1853*F1853</f>
        <v>675000</v>
      </c>
      <c r="H1853" s="9">
        <v>1</v>
      </c>
      <c r="I1853" s="10"/>
    </row>
    <row r="1854" spans="1:9" ht="24" customHeight="1" x14ac:dyDescent="0.25">
      <c r="A1854" s="9">
        <v>5129</v>
      </c>
      <c r="B1854" s="9" t="s">
        <v>2013</v>
      </c>
      <c r="C1854" s="9" t="s">
        <v>74</v>
      </c>
      <c r="D1854" s="9" t="s">
        <v>32</v>
      </c>
      <c r="E1854" s="9" t="s">
        <v>77</v>
      </c>
      <c r="F1854" s="9">
        <v>590000</v>
      </c>
      <c r="G1854" s="9">
        <f t="shared" ref="G1854:G1862" si="37">H1854*F1854</f>
        <v>1180000</v>
      </c>
      <c r="H1854" s="9">
        <v>2</v>
      </c>
      <c r="I1854" s="10"/>
    </row>
    <row r="1855" spans="1:9" ht="24" customHeight="1" x14ac:dyDescent="0.25">
      <c r="A1855" s="9">
        <v>5129</v>
      </c>
      <c r="B1855" s="9" t="s">
        <v>2014</v>
      </c>
      <c r="C1855" s="9" t="s">
        <v>74</v>
      </c>
      <c r="D1855" s="9" t="s">
        <v>32</v>
      </c>
      <c r="E1855" s="9" t="s">
        <v>77</v>
      </c>
      <c r="F1855" s="9">
        <v>950000</v>
      </c>
      <c r="G1855" s="9">
        <f t="shared" si="37"/>
        <v>1900000</v>
      </c>
      <c r="H1855" s="9">
        <v>2</v>
      </c>
      <c r="I1855" s="10"/>
    </row>
    <row r="1856" spans="1:9" ht="24" customHeight="1" x14ac:dyDescent="0.25">
      <c r="A1856" s="9">
        <v>5129</v>
      </c>
      <c r="B1856" s="9" t="s">
        <v>2015</v>
      </c>
      <c r="C1856" s="9" t="s">
        <v>74</v>
      </c>
      <c r="D1856" s="9" t="s">
        <v>32</v>
      </c>
      <c r="E1856" s="9" t="s">
        <v>77</v>
      </c>
      <c r="F1856" s="9">
        <v>550000</v>
      </c>
      <c r="G1856" s="9">
        <f t="shared" si="37"/>
        <v>2200000</v>
      </c>
      <c r="H1856" s="9">
        <v>4</v>
      </c>
      <c r="I1856" s="10"/>
    </row>
    <row r="1857" spans="1:9" ht="24" customHeight="1" x14ac:dyDescent="0.25">
      <c r="A1857" s="9">
        <v>5129</v>
      </c>
      <c r="B1857" s="9" t="s">
        <v>2016</v>
      </c>
      <c r="C1857" s="9" t="s">
        <v>74</v>
      </c>
      <c r="D1857" s="9" t="s">
        <v>32</v>
      </c>
      <c r="E1857" s="9" t="s">
        <v>77</v>
      </c>
      <c r="F1857" s="9">
        <v>468000</v>
      </c>
      <c r="G1857" s="9">
        <f t="shared" si="37"/>
        <v>936000</v>
      </c>
      <c r="H1857" s="9">
        <v>2</v>
      </c>
      <c r="I1857" s="10"/>
    </row>
    <row r="1858" spans="1:9" ht="24" customHeight="1" x14ac:dyDescent="0.25">
      <c r="A1858" s="9">
        <v>5129</v>
      </c>
      <c r="B1858" s="9" t="s">
        <v>2017</v>
      </c>
      <c r="C1858" s="9" t="s">
        <v>74</v>
      </c>
      <c r="D1858" s="9" t="s">
        <v>32</v>
      </c>
      <c r="E1858" s="9" t="s">
        <v>77</v>
      </c>
      <c r="F1858" s="9">
        <v>600000</v>
      </c>
      <c r="G1858" s="9">
        <f t="shared" si="37"/>
        <v>1200000</v>
      </c>
      <c r="H1858" s="9">
        <v>2</v>
      </c>
      <c r="I1858" s="10"/>
    </row>
    <row r="1859" spans="1:9" ht="24" customHeight="1" x14ac:dyDescent="0.25">
      <c r="A1859" s="9">
        <v>5129</v>
      </c>
      <c r="B1859" s="9" t="s">
        <v>2018</v>
      </c>
      <c r="C1859" s="9" t="s">
        <v>74</v>
      </c>
      <c r="D1859" s="9" t="s">
        <v>32</v>
      </c>
      <c r="E1859" s="9" t="s">
        <v>77</v>
      </c>
      <c r="F1859" s="9">
        <v>590000</v>
      </c>
      <c r="G1859" s="9">
        <f t="shared" si="37"/>
        <v>1180000</v>
      </c>
      <c r="H1859" s="9">
        <v>2</v>
      </c>
      <c r="I1859" s="10"/>
    </row>
    <row r="1860" spans="1:9" ht="24" customHeight="1" x14ac:dyDescent="0.25">
      <c r="A1860" s="9">
        <v>5129</v>
      </c>
      <c r="B1860" s="9" t="s">
        <v>2019</v>
      </c>
      <c r="C1860" s="9" t="s">
        <v>74</v>
      </c>
      <c r="D1860" s="9" t="s">
        <v>32</v>
      </c>
      <c r="E1860" s="9" t="s">
        <v>77</v>
      </c>
      <c r="F1860" s="9">
        <v>470000</v>
      </c>
      <c r="G1860" s="9">
        <f t="shared" si="37"/>
        <v>940000</v>
      </c>
      <c r="H1860" s="9">
        <v>2</v>
      </c>
      <c r="I1860" s="10"/>
    </row>
    <row r="1861" spans="1:9" ht="24" customHeight="1" x14ac:dyDescent="0.25">
      <c r="A1861" s="9">
        <v>5129</v>
      </c>
      <c r="B1861" s="9" t="s">
        <v>2020</v>
      </c>
      <c r="C1861" s="9" t="s">
        <v>74</v>
      </c>
      <c r="D1861" s="9" t="s">
        <v>32</v>
      </c>
      <c r="E1861" s="9" t="s">
        <v>77</v>
      </c>
      <c r="F1861" s="9">
        <v>460000</v>
      </c>
      <c r="G1861" s="9">
        <f t="shared" si="37"/>
        <v>920000</v>
      </c>
      <c r="H1861" s="9">
        <v>2</v>
      </c>
      <c r="I1861" s="10"/>
    </row>
    <row r="1862" spans="1:9" ht="24" customHeight="1" x14ac:dyDescent="0.25">
      <c r="A1862" s="9">
        <v>5129</v>
      </c>
      <c r="B1862" s="9" t="s">
        <v>2021</v>
      </c>
      <c r="C1862" s="9" t="s">
        <v>74</v>
      </c>
      <c r="D1862" s="9" t="s">
        <v>32</v>
      </c>
      <c r="E1862" s="9" t="s">
        <v>77</v>
      </c>
      <c r="F1862" s="9">
        <v>469000</v>
      </c>
      <c r="G1862" s="9">
        <f t="shared" si="37"/>
        <v>469000</v>
      </c>
      <c r="H1862" s="9">
        <v>1</v>
      </c>
      <c r="I1862" s="10"/>
    </row>
    <row r="1863" spans="1:9" ht="24" customHeight="1" x14ac:dyDescent="0.25">
      <c r="A1863" s="9">
        <v>5129</v>
      </c>
      <c r="B1863" s="9" t="s">
        <v>2057</v>
      </c>
      <c r="C1863" s="9" t="s">
        <v>773</v>
      </c>
      <c r="D1863" s="9" t="s">
        <v>32</v>
      </c>
      <c r="E1863" s="9" t="s">
        <v>77</v>
      </c>
      <c r="F1863" s="9">
        <v>50550</v>
      </c>
      <c r="G1863" s="9">
        <f>H1863*F1863</f>
        <v>3639600</v>
      </c>
      <c r="H1863" s="9">
        <v>72</v>
      </c>
      <c r="I1863" s="10"/>
    </row>
    <row r="1864" spans="1:9" ht="24" customHeight="1" x14ac:dyDescent="0.25">
      <c r="A1864" s="9">
        <v>5129</v>
      </c>
      <c r="B1864" s="9" t="s">
        <v>2231</v>
      </c>
      <c r="C1864" s="9" t="s">
        <v>74</v>
      </c>
      <c r="D1864" s="9" t="s">
        <v>32</v>
      </c>
      <c r="E1864" s="9" t="s">
        <v>77</v>
      </c>
      <c r="F1864" s="9">
        <v>75000</v>
      </c>
      <c r="G1864" s="9">
        <f t="shared" ref="G1864:G1868" si="38">H1864*F1864</f>
        <v>2250000</v>
      </c>
      <c r="H1864" s="9">
        <v>30</v>
      </c>
      <c r="I1864" s="10"/>
    </row>
    <row r="1865" spans="1:9" ht="24" customHeight="1" x14ac:dyDescent="0.25">
      <c r="A1865" s="9">
        <v>5129</v>
      </c>
      <c r="B1865" s="9" t="s">
        <v>2232</v>
      </c>
      <c r="C1865" s="9" t="s">
        <v>74</v>
      </c>
      <c r="D1865" s="9" t="s">
        <v>32</v>
      </c>
      <c r="E1865" s="9" t="s">
        <v>77</v>
      </c>
      <c r="F1865" s="9">
        <v>30000</v>
      </c>
      <c r="G1865" s="9">
        <f t="shared" si="38"/>
        <v>450000</v>
      </c>
      <c r="H1865" s="9">
        <v>15</v>
      </c>
      <c r="I1865" s="10"/>
    </row>
    <row r="1866" spans="1:9" ht="24" customHeight="1" x14ac:dyDescent="0.25">
      <c r="A1866" s="9">
        <v>5129</v>
      </c>
      <c r="B1866" s="9" t="s">
        <v>2233</v>
      </c>
      <c r="C1866" s="9" t="s">
        <v>74</v>
      </c>
      <c r="D1866" s="9" t="s">
        <v>32</v>
      </c>
      <c r="E1866" s="9" t="s">
        <v>77</v>
      </c>
      <c r="F1866" s="9">
        <v>110000</v>
      </c>
      <c r="G1866" s="9">
        <f t="shared" si="38"/>
        <v>550000</v>
      </c>
      <c r="H1866" s="9">
        <v>5</v>
      </c>
      <c r="I1866" s="10"/>
    </row>
    <row r="1867" spans="1:9" ht="24" customHeight="1" x14ac:dyDescent="0.25">
      <c r="A1867" s="9">
        <v>5129</v>
      </c>
      <c r="B1867" s="9" t="s">
        <v>2234</v>
      </c>
      <c r="C1867" s="9" t="s">
        <v>74</v>
      </c>
      <c r="D1867" s="9" t="s">
        <v>32</v>
      </c>
      <c r="E1867" s="9" t="s">
        <v>77</v>
      </c>
      <c r="F1867" s="9">
        <v>90000</v>
      </c>
      <c r="G1867" s="9">
        <f t="shared" si="38"/>
        <v>900000</v>
      </c>
      <c r="H1867" s="9">
        <v>10</v>
      </c>
      <c r="I1867" s="10"/>
    </row>
    <row r="1868" spans="1:9" ht="24" customHeight="1" x14ac:dyDescent="0.25">
      <c r="A1868" s="9">
        <v>5129</v>
      </c>
      <c r="B1868" s="9" t="s">
        <v>2235</v>
      </c>
      <c r="C1868" s="9" t="s">
        <v>74</v>
      </c>
      <c r="D1868" s="9" t="s">
        <v>32</v>
      </c>
      <c r="E1868" s="9" t="s">
        <v>77</v>
      </c>
      <c r="F1868" s="9">
        <v>75000</v>
      </c>
      <c r="G1868" s="9">
        <f t="shared" si="38"/>
        <v>2250000</v>
      </c>
      <c r="H1868" s="9">
        <v>30</v>
      </c>
      <c r="I1868" s="10"/>
    </row>
    <row r="1869" spans="1:9" x14ac:dyDescent="0.25">
      <c r="A1869" s="19" t="s">
        <v>40</v>
      </c>
      <c r="B1869" s="20"/>
      <c r="C1869" s="20"/>
      <c r="D1869" s="20"/>
      <c r="E1869" s="20"/>
      <c r="F1869" s="20"/>
      <c r="G1869" s="20"/>
      <c r="H1869" s="21"/>
    </row>
    <row r="1870" spans="1:9" ht="24" customHeight="1" x14ac:dyDescent="0.25">
      <c r="A1870" s="9">
        <v>4251</v>
      </c>
      <c r="B1870" s="9" t="s">
        <v>1070</v>
      </c>
      <c r="C1870" s="9" t="s">
        <v>1071</v>
      </c>
      <c r="D1870" s="9" t="s">
        <v>65</v>
      </c>
      <c r="E1870" s="9" t="s">
        <v>27</v>
      </c>
      <c r="F1870" s="9">
        <v>0</v>
      </c>
      <c r="G1870" s="9">
        <v>0</v>
      </c>
      <c r="H1870" s="9">
        <v>1</v>
      </c>
      <c r="I1870" s="10"/>
    </row>
    <row r="1871" spans="1:9" ht="24" customHeight="1" x14ac:dyDescent="0.25">
      <c r="A1871" s="9">
        <v>4251</v>
      </c>
      <c r="B1871" s="9" t="s">
        <v>1073</v>
      </c>
      <c r="C1871" s="9" t="s">
        <v>918</v>
      </c>
      <c r="D1871" s="9" t="s">
        <v>65</v>
      </c>
      <c r="E1871" s="9" t="s">
        <v>27</v>
      </c>
      <c r="F1871" s="9">
        <v>0</v>
      </c>
      <c r="G1871" s="9">
        <v>0</v>
      </c>
      <c r="H1871" s="9">
        <v>1</v>
      </c>
      <c r="I1871" s="10"/>
    </row>
    <row r="1872" spans="1:9" ht="24" customHeight="1" x14ac:dyDescent="0.25">
      <c r="A1872" s="9">
        <v>4251</v>
      </c>
      <c r="B1872" s="9" t="s">
        <v>1623</v>
      </c>
      <c r="C1872" s="9" t="s">
        <v>1071</v>
      </c>
      <c r="D1872" s="9" t="s">
        <v>65</v>
      </c>
      <c r="E1872" s="9" t="s">
        <v>27</v>
      </c>
      <c r="F1872" s="9">
        <v>39200000</v>
      </c>
      <c r="G1872" s="9">
        <v>39200000</v>
      </c>
      <c r="H1872" s="9">
        <v>1</v>
      </c>
      <c r="I1872" s="10"/>
    </row>
    <row r="1873" spans="1:9" ht="24" customHeight="1" x14ac:dyDescent="0.25">
      <c r="A1873" s="9">
        <v>4251</v>
      </c>
      <c r="B1873" s="9" t="s">
        <v>1630</v>
      </c>
      <c r="C1873" s="9" t="s">
        <v>918</v>
      </c>
      <c r="D1873" s="9" t="s">
        <v>65</v>
      </c>
      <c r="E1873" s="9" t="s">
        <v>27</v>
      </c>
      <c r="F1873" s="9">
        <v>24500000</v>
      </c>
      <c r="G1873" s="9">
        <v>24500000</v>
      </c>
      <c r="H1873" s="9">
        <v>1</v>
      </c>
      <c r="I1873" s="10"/>
    </row>
    <row r="1874" spans="1:9" ht="24" customHeight="1" x14ac:dyDescent="0.25">
      <c r="A1874" s="9">
        <v>5113</v>
      </c>
      <c r="B1874" s="9" t="s">
        <v>1771</v>
      </c>
      <c r="C1874" s="9" t="s">
        <v>759</v>
      </c>
      <c r="D1874" s="9" t="s">
        <v>65</v>
      </c>
      <c r="E1874" s="9" t="s">
        <v>27</v>
      </c>
      <c r="F1874" s="9">
        <v>23704000</v>
      </c>
      <c r="G1874" s="9">
        <v>23704000</v>
      </c>
      <c r="H1874" s="9">
        <v>1</v>
      </c>
      <c r="I1874" s="10"/>
    </row>
    <row r="1875" spans="1:9" ht="24" customHeight="1" x14ac:dyDescent="0.25">
      <c r="A1875" s="9">
        <v>5113</v>
      </c>
      <c r="B1875" s="9" t="s">
        <v>3615</v>
      </c>
      <c r="C1875" s="9" t="s">
        <v>759</v>
      </c>
      <c r="D1875" s="9" t="s">
        <v>65</v>
      </c>
      <c r="E1875" s="9" t="s">
        <v>27</v>
      </c>
      <c r="F1875" s="9">
        <v>25900000</v>
      </c>
      <c r="G1875" s="9">
        <v>25900000</v>
      </c>
      <c r="H1875" s="9">
        <v>1</v>
      </c>
      <c r="I1875" s="10"/>
    </row>
    <row r="1876" spans="1:9" ht="24" customHeight="1" x14ac:dyDescent="0.25">
      <c r="A1876" s="9">
        <v>5113</v>
      </c>
      <c r="B1876" s="9" t="s">
        <v>3616</v>
      </c>
      <c r="C1876" s="9" t="s">
        <v>759</v>
      </c>
      <c r="D1876" s="9" t="s">
        <v>65</v>
      </c>
      <c r="E1876" s="9" t="s">
        <v>27</v>
      </c>
      <c r="F1876" s="9">
        <v>45753100</v>
      </c>
      <c r="G1876" s="9">
        <v>45753100</v>
      </c>
      <c r="H1876" s="9">
        <v>1</v>
      </c>
      <c r="I1876" s="10"/>
    </row>
    <row r="1877" spans="1:9" ht="24" customHeight="1" x14ac:dyDescent="0.25">
      <c r="A1877" s="9">
        <v>5113</v>
      </c>
      <c r="B1877" s="9" t="s">
        <v>3617</v>
      </c>
      <c r="C1877" s="9" t="s">
        <v>759</v>
      </c>
      <c r="D1877" s="9" t="s">
        <v>65</v>
      </c>
      <c r="E1877" s="9" t="s">
        <v>27</v>
      </c>
      <c r="F1877" s="9">
        <v>38457000</v>
      </c>
      <c r="G1877" s="9">
        <v>38457000</v>
      </c>
      <c r="H1877" s="9">
        <v>1</v>
      </c>
      <c r="I1877" s="10"/>
    </row>
    <row r="1878" spans="1:9" ht="24" customHeight="1" x14ac:dyDescent="0.25">
      <c r="A1878" s="9">
        <v>5113</v>
      </c>
      <c r="B1878" s="9" t="s">
        <v>3618</v>
      </c>
      <c r="C1878" s="9" t="s">
        <v>759</v>
      </c>
      <c r="D1878" s="9" t="s">
        <v>65</v>
      </c>
      <c r="E1878" s="9" t="s">
        <v>27</v>
      </c>
      <c r="F1878" s="9">
        <v>48915000</v>
      </c>
      <c r="G1878" s="9">
        <v>48915000</v>
      </c>
      <c r="H1878" s="9">
        <v>1</v>
      </c>
      <c r="I1878" s="10"/>
    </row>
    <row r="1879" spans="1:9" ht="24" customHeight="1" x14ac:dyDescent="0.25">
      <c r="A1879" s="9">
        <v>5113</v>
      </c>
      <c r="B1879" s="9" t="s">
        <v>3619</v>
      </c>
      <c r="C1879" s="9" t="s">
        <v>759</v>
      </c>
      <c r="D1879" s="9" t="s">
        <v>65</v>
      </c>
      <c r="E1879" s="9" t="s">
        <v>27</v>
      </c>
      <c r="F1879" s="9">
        <v>47638000</v>
      </c>
      <c r="G1879" s="9">
        <v>47638000</v>
      </c>
      <c r="H1879" s="9">
        <v>1</v>
      </c>
      <c r="I1879" s="10"/>
    </row>
    <row r="1880" spans="1:9" x14ac:dyDescent="0.25">
      <c r="A1880" s="19" t="s">
        <v>18</v>
      </c>
      <c r="B1880" s="20"/>
      <c r="C1880" s="20"/>
      <c r="D1880" s="20"/>
      <c r="E1880" s="20"/>
      <c r="F1880" s="20"/>
      <c r="G1880" s="20"/>
      <c r="H1880" s="21"/>
    </row>
    <row r="1881" spans="1:9" ht="24" customHeight="1" x14ac:dyDescent="0.25">
      <c r="A1881" s="9">
        <v>4251</v>
      </c>
      <c r="B1881" s="9" t="s">
        <v>1072</v>
      </c>
      <c r="C1881" s="9" t="s">
        <v>50</v>
      </c>
      <c r="D1881" s="9" t="s">
        <v>65</v>
      </c>
      <c r="E1881" s="9" t="s">
        <v>27</v>
      </c>
      <c r="F1881" s="9">
        <v>0</v>
      </c>
      <c r="G1881" s="9">
        <v>0</v>
      </c>
      <c r="H1881" s="9">
        <v>1</v>
      </c>
      <c r="I1881" s="10"/>
    </row>
    <row r="1882" spans="1:9" ht="24" customHeight="1" x14ac:dyDescent="0.25">
      <c r="A1882" s="9">
        <v>4251</v>
      </c>
      <c r="B1882" s="9" t="s">
        <v>1074</v>
      </c>
      <c r="C1882" s="9" t="s">
        <v>50</v>
      </c>
      <c r="D1882" s="9" t="s">
        <v>65</v>
      </c>
      <c r="E1882" s="9" t="s">
        <v>27</v>
      </c>
      <c r="F1882" s="9">
        <v>0</v>
      </c>
      <c r="G1882" s="9">
        <v>0</v>
      </c>
      <c r="H1882" s="9">
        <v>1</v>
      </c>
      <c r="I1882" s="10"/>
    </row>
    <row r="1883" spans="1:9" ht="24" customHeight="1" x14ac:dyDescent="0.25">
      <c r="A1883" s="9">
        <v>4251</v>
      </c>
      <c r="B1883" s="9" t="s">
        <v>1624</v>
      </c>
      <c r="C1883" s="9" t="s">
        <v>50</v>
      </c>
      <c r="D1883" s="9" t="s">
        <v>65</v>
      </c>
      <c r="E1883" s="9" t="s">
        <v>27</v>
      </c>
      <c r="F1883" s="9">
        <v>800000</v>
      </c>
      <c r="G1883" s="9">
        <v>800000</v>
      </c>
      <c r="H1883" s="9">
        <v>1</v>
      </c>
      <c r="I1883" s="10"/>
    </row>
    <row r="1884" spans="1:9" ht="24" customHeight="1" x14ac:dyDescent="0.25">
      <c r="A1884" s="9">
        <v>4251</v>
      </c>
      <c r="B1884" s="9" t="s">
        <v>1631</v>
      </c>
      <c r="C1884" s="9" t="s">
        <v>50</v>
      </c>
      <c r="D1884" s="9" t="s">
        <v>65</v>
      </c>
      <c r="E1884" s="9" t="s">
        <v>27</v>
      </c>
      <c r="F1884" s="9">
        <v>500000</v>
      </c>
      <c r="G1884" s="9">
        <v>500000</v>
      </c>
      <c r="H1884" s="9">
        <v>1</v>
      </c>
      <c r="I1884" s="10"/>
    </row>
    <row r="1885" spans="1:9" ht="24" customHeight="1" x14ac:dyDescent="0.25">
      <c r="A1885" s="9">
        <v>5113</v>
      </c>
      <c r="B1885" s="9" t="s">
        <v>1772</v>
      </c>
      <c r="C1885" s="9" t="s">
        <v>50</v>
      </c>
      <c r="D1885" s="9" t="s">
        <v>65</v>
      </c>
      <c r="E1885" s="9" t="s">
        <v>27</v>
      </c>
      <c r="F1885" s="9">
        <v>478041</v>
      </c>
      <c r="G1885" s="9">
        <v>478041</v>
      </c>
      <c r="H1885" s="9">
        <v>1</v>
      </c>
      <c r="I1885" s="10"/>
    </row>
    <row r="1886" spans="1:9" ht="24" customHeight="1" x14ac:dyDescent="0.25">
      <c r="A1886" s="9">
        <v>5113</v>
      </c>
      <c r="B1886" s="9" t="s">
        <v>1773</v>
      </c>
      <c r="C1886" s="9" t="s">
        <v>332</v>
      </c>
      <c r="D1886" s="9" t="s">
        <v>26</v>
      </c>
      <c r="E1886" s="9" t="s">
        <v>27</v>
      </c>
      <c r="F1886" s="9">
        <v>143412</v>
      </c>
      <c r="G1886" s="9">
        <v>143412</v>
      </c>
      <c r="H1886" s="9">
        <v>1</v>
      </c>
      <c r="I1886" s="10"/>
    </row>
    <row r="1887" spans="1:9" ht="24" customHeight="1" x14ac:dyDescent="0.25">
      <c r="A1887" s="9">
        <v>5113</v>
      </c>
      <c r="B1887" s="9" t="s">
        <v>3620</v>
      </c>
      <c r="C1887" s="9" t="s">
        <v>50</v>
      </c>
      <c r="D1887" s="9" t="s">
        <v>65</v>
      </c>
      <c r="E1887" s="9" t="s">
        <v>27</v>
      </c>
      <c r="F1887" s="9">
        <v>469000</v>
      </c>
      <c r="G1887" s="9">
        <v>469000</v>
      </c>
      <c r="H1887" s="9">
        <v>1</v>
      </c>
      <c r="I1887" s="10"/>
    </row>
    <row r="1888" spans="1:9" ht="24" customHeight="1" x14ac:dyDescent="0.25">
      <c r="A1888" s="9">
        <v>5113</v>
      </c>
      <c r="B1888" s="9" t="s">
        <v>3621</v>
      </c>
      <c r="C1888" s="9" t="s">
        <v>50</v>
      </c>
      <c r="D1888" s="9" t="s">
        <v>65</v>
      </c>
      <c r="E1888" s="9" t="s">
        <v>27</v>
      </c>
      <c r="F1888" s="9">
        <v>807000</v>
      </c>
      <c r="G1888" s="9">
        <v>807000</v>
      </c>
      <c r="H1888" s="9">
        <v>1</v>
      </c>
      <c r="I1888" s="10"/>
    </row>
    <row r="1889" spans="1:9" ht="24" customHeight="1" x14ac:dyDescent="0.25">
      <c r="A1889" s="9">
        <v>5113</v>
      </c>
      <c r="B1889" s="9" t="s">
        <v>3622</v>
      </c>
      <c r="C1889" s="9" t="s">
        <v>50</v>
      </c>
      <c r="D1889" s="9" t="s">
        <v>65</v>
      </c>
      <c r="E1889" s="9" t="s">
        <v>27</v>
      </c>
      <c r="F1889" s="9">
        <v>644000</v>
      </c>
      <c r="G1889" s="9">
        <v>644000</v>
      </c>
      <c r="H1889" s="9">
        <v>1</v>
      </c>
      <c r="I1889" s="10"/>
    </row>
    <row r="1890" spans="1:9" ht="24" customHeight="1" x14ac:dyDescent="0.25">
      <c r="A1890" s="9">
        <v>5113</v>
      </c>
      <c r="B1890" s="9" t="s">
        <v>3623</v>
      </c>
      <c r="C1890" s="9" t="s">
        <v>50</v>
      </c>
      <c r="D1890" s="9" t="s">
        <v>65</v>
      </c>
      <c r="E1890" s="9" t="s">
        <v>27</v>
      </c>
      <c r="F1890" s="9">
        <v>828000</v>
      </c>
      <c r="G1890" s="9">
        <v>828000</v>
      </c>
      <c r="H1890" s="9">
        <v>1</v>
      </c>
      <c r="I1890" s="10"/>
    </row>
    <row r="1891" spans="1:9" ht="24" customHeight="1" x14ac:dyDescent="0.25">
      <c r="A1891" s="9">
        <v>5113</v>
      </c>
      <c r="B1891" s="9" t="s">
        <v>3624</v>
      </c>
      <c r="C1891" s="9" t="s">
        <v>50</v>
      </c>
      <c r="D1891" s="9" t="s">
        <v>65</v>
      </c>
      <c r="E1891" s="9" t="s">
        <v>27</v>
      </c>
      <c r="F1891" s="9">
        <v>802000</v>
      </c>
      <c r="G1891" s="9">
        <v>802000</v>
      </c>
      <c r="H1891" s="9">
        <v>1</v>
      </c>
      <c r="I1891" s="10"/>
    </row>
    <row r="1892" spans="1:9" ht="24" customHeight="1" x14ac:dyDescent="0.25">
      <c r="A1892" s="9">
        <v>5113</v>
      </c>
      <c r="B1892" s="9" t="s">
        <v>3625</v>
      </c>
      <c r="C1892" s="9" t="s">
        <v>332</v>
      </c>
      <c r="D1892" s="9" t="s">
        <v>26</v>
      </c>
      <c r="E1892" s="9" t="s">
        <v>27</v>
      </c>
      <c r="F1892" s="9">
        <v>248400</v>
      </c>
      <c r="G1892" s="9">
        <v>248400</v>
      </c>
      <c r="H1892" s="9">
        <v>1</v>
      </c>
      <c r="I1892" s="10"/>
    </row>
    <row r="1893" spans="1:9" ht="24" customHeight="1" x14ac:dyDescent="0.25">
      <c r="A1893" s="9">
        <v>5113</v>
      </c>
      <c r="B1893" s="9" t="s">
        <v>3626</v>
      </c>
      <c r="C1893" s="9" t="s">
        <v>332</v>
      </c>
      <c r="D1893" s="9" t="s">
        <v>26</v>
      </c>
      <c r="E1893" s="9" t="s">
        <v>27</v>
      </c>
      <c r="F1893" s="9">
        <v>240600</v>
      </c>
      <c r="G1893" s="9">
        <v>240600</v>
      </c>
      <c r="H1893" s="9">
        <v>1</v>
      </c>
      <c r="I1893" s="10"/>
    </row>
    <row r="1894" spans="1:9" ht="24" customHeight="1" x14ac:dyDescent="0.25">
      <c r="A1894" s="9">
        <v>5113</v>
      </c>
      <c r="B1894" s="9" t="s">
        <v>3627</v>
      </c>
      <c r="C1894" s="9" t="s">
        <v>332</v>
      </c>
      <c r="D1894" s="9" t="s">
        <v>26</v>
      </c>
      <c r="E1894" s="9" t="s">
        <v>27</v>
      </c>
      <c r="F1894" s="9">
        <v>140650</v>
      </c>
      <c r="G1894" s="9">
        <v>140650</v>
      </c>
      <c r="H1894" s="9">
        <v>1</v>
      </c>
      <c r="I1894" s="10"/>
    </row>
    <row r="1895" spans="1:9" ht="24" customHeight="1" x14ac:dyDescent="0.25">
      <c r="A1895" s="9">
        <v>5113</v>
      </c>
      <c r="B1895" s="9" t="s">
        <v>3628</v>
      </c>
      <c r="C1895" s="9" t="s">
        <v>332</v>
      </c>
      <c r="D1895" s="9" t="s">
        <v>26</v>
      </c>
      <c r="E1895" s="9" t="s">
        <v>27</v>
      </c>
      <c r="F1895" s="9">
        <v>242100</v>
      </c>
      <c r="G1895" s="9">
        <v>242100</v>
      </c>
      <c r="H1895" s="9">
        <v>1</v>
      </c>
      <c r="I1895" s="10"/>
    </row>
    <row r="1896" spans="1:9" ht="24" customHeight="1" x14ac:dyDescent="0.25">
      <c r="A1896" s="9">
        <v>5113</v>
      </c>
      <c r="B1896" s="9" t="s">
        <v>3629</v>
      </c>
      <c r="C1896" s="9" t="s">
        <v>332</v>
      </c>
      <c r="D1896" s="9" t="s">
        <v>26</v>
      </c>
      <c r="E1896" s="9" t="s">
        <v>27</v>
      </c>
      <c r="F1896" s="9">
        <v>194000</v>
      </c>
      <c r="G1896" s="9">
        <v>194000</v>
      </c>
      <c r="H1896" s="9">
        <v>1</v>
      </c>
      <c r="I1896" s="10"/>
    </row>
    <row r="1897" spans="1:9" ht="15.75" customHeight="1" x14ac:dyDescent="0.25">
      <c r="A1897" s="17" t="s">
        <v>2224</v>
      </c>
      <c r="B1897" s="18"/>
      <c r="C1897" s="18"/>
      <c r="D1897" s="18"/>
      <c r="E1897" s="18"/>
      <c r="F1897" s="18"/>
      <c r="G1897" s="18"/>
      <c r="H1897" s="24"/>
    </row>
    <row r="1898" spans="1:9" x14ac:dyDescent="0.25">
      <c r="A1898" s="19" t="s">
        <v>17</v>
      </c>
      <c r="B1898" s="20"/>
      <c r="C1898" s="20"/>
      <c r="D1898" s="20"/>
      <c r="E1898" s="20"/>
      <c r="F1898" s="20"/>
      <c r="G1898" s="20"/>
      <c r="H1898" s="21"/>
    </row>
    <row r="1899" spans="1:9" ht="24" customHeight="1" x14ac:dyDescent="0.25">
      <c r="A1899" s="9">
        <v>4269</v>
      </c>
      <c r="B1899" s="9" t="s">
        <v>2225</v>
      </c>
      <c r="C1899" s="9" t="s">
        <v>1750</v>
      </c>
      <c r="D1899" s="9" t="s">
        <v>32</v>
      </c>
      <c r="E1899" s="9" t="s">
        <v>707</v>
      </c>
      <c r="F1899" s="9">
        <v>1150</v>
      </c>
      <c r="G1899" s="9">
        <f>H1899*F1899</f>
        <v>1150000</v>
      </c>
      <c r="H1899" s="9">
        <v>1000</v>
      </c>
      <c r="I1899" s="10"/>
    </row>
    <row r="1900" spans="1:9" ht="24" customHeight="1" x14ac:dyDescent="0.25">
      <c r="A1900" s="9">
        <v>4269</v>
      </c>
      <c r="B1900" s="9" t="s">
        <v>2226</v>
      </c>
      <c r="C1900" s="9" t="s">
        <v>1750</v>
      </c>
      <c r="D1900" s="9" t="s">
        <v>32</v>
      </c>
      <c r="E1900" s="9" t="s">
        <v>707</v>
      </c>
      <c r="F1900" s="9">
        <v>1300</v>
      </c>
      <c r="G1900" s="9">
        <f>H1900*F1900</f>
        <v>4349800</v>
      </c>
      <c r="H1900" s="9">
        <v>3346</v>
      </c>
      <c r="I1900" s="10"/>
    </row>
    <row r="1901" spans="1:9" ht="15.75" customHeight="1" x14ac:dyDescent="0.25">
      <c r="A1901" s="17" t="s">
        <v>1253</v>
      </c>
      <c r="B1901" s="18"/>
      <c r="C1901" s="18"/>
      <c r="D1901" s="18"/>
      <c r="E1901" s="18"/>
      <c r="F1901" s="18"/>
      <c r="G1901" s="18"/>
      <c r="H1901" s="24"/>
    </row>
    <row r="1902" spans="1:9" x14ac:dyDescent="0.25">
      <c r="A1902" s="19" t="s">
        <v>17</v>
      </c>
      <c r="B1902" s="20"/>
      <c r="C1902" s="20"/>
      <c r="D1902" s="20"/>
      <c r="E1902" s="20"/>
      <c r="F1902" s="20"/>
      <c r="G1902" s="20"/>
      <c r="H1902" s="21"/>
    </row>
    <row r="1903" spans="1:9" ht="24" customHeight="1" x14ac:dyDescent="0.25">
      <c r="A1903" s="9">
        <v>4269</v>
      </c>
      <c r="B1903" s="9" t="s">
        <v>2228</v>
      </c>
      <c r="C1903" s="9" t="s">
        <v>1255</v>
      </c>
      <c r="D1903" s="9" t="s">
        <v>32</v>
      </c>
      <c r="E1903" s="9" t="s">
        <v>707</v>
      </c>
      <c r="F1903" s="9">
        <v>3100</v>
      </c>
      <c r="G1903" s="9">
        <f>H1903*F1903</f>
        <v>9997500</v>
      </c>
      <c r="H1903" s="9">
        <v>3225</v>
      </c>
      <c r="I1903" s="10"/>
    </row>
    <row r="1904" spans="1:9" ht="15.75" customHeight="1" x14ac:dyDescent="0.25">
      <c r="A1904" s="17" t="s">
        <v>2250</v>
      </c>
      <c r="B1904" s="18"/>
      <c r="C1904" s="18"/>
      <c r="D1904" s="18"/>
      <c r="E1904" s="18"/>
      <c r="F1904" s="18"/>
      <c r="G1904" s="18"/>
      <c r="H1904" s="24"/>
    </row>
    <row r="1905" spans="1:9" x14ac:dyDescent="0.25">
      <c r="A1905" s="19" t="s">
        <v>40</v>
      </c>
      <c r="B1905" s="20"/>
      <c r="C1905" s="20"/>
      <c r="D1905" s="20"/>
      <c r="E1905" s="20"/>
      <c r="F1905" s="20"/>
      <c r="G1905" s="20"/>
      <c r="H1905" s="21"/>
    </row>
    <row r="1906" spans="1:9" ht="24" customHeight="1" x14ac:dyDescent="0.25">
      <c r="A1906" s="9">
        <v>4251</v>
      </c>
      <c r="B1906" s="9" t="s">
        <v>2251</v>
      </c>
      <c r="C1906" s="9" t="s">
        <v>1244</v>
      </c>
      <c r="D1906" s="9" t="s">
        <v>65</v>
      </c>
      <c r="E1906" s="9" t="s">
        <v>27</v>
      </c>
      <c r="F1906" s="9">
        <v>9800000</v>
      </c>
      <c r="G1906" s="9">
        <v>9800000</v>
      </c>
      <c r="H1906" s="9">
        <v>1</v>
      </c>
      <c r="I1906" s="10"/>
    </row>
    <row r="1907" spans="1:9" x14ac:dyDescent="0.25">
      <c r="A1907" s="19" t="s">
        <v>18</v>
      </c>
      <c r="B1907" s="20"/>
      <c r="C1907" s="20"/>
      <c r="D1907" s="20"/>
      <c r="E1907" s="20"/>
      <c r="F1907" s="20"/>
      <c r="G1907" s="20"/>
      <c r="H1907" s="21"/>
    </row>
    <row r="1908" spans="1:9" ht="24" customHeight="1" x14ac:dyDescent="0.25">
      <c r="A1908" s="9">
        <v>4251</v>
      </c>
      <c r="B1908" s="9" t="s">
        <v>2252</v>
      </c>
      <c r="C1908" s="9" t="s">
        <v>50</v>
      </c>
      <c r="D1908" s="9" t="s">
        <v>65</v>
      </c>
      <c r="E1908" s="9" t="s">
        <v>27</v>
      </c>
      <c r="F1908" s="9">
        <v>196000</v>
      </c>
      <c r="G1908" s="9">
        <v>196000</v>
      </c>
      <c r="H1908" s="9">
        <v>1</v>
      </c>
      <c r="I1908" s="10"/>
    </row>
    <row r="1909" spans="1:9" ht="15.75" customHeight="1" x14ac:dyDescent="0.25">
      <c r="A1909" s="17" t="s">
        <v>3203</v>
      </c>
      <c r="B1909" s="18"/>
      <c r="C1909" s="18"/>
      <c r="D1909" s="18"/>
      <c r="E1909" s="18"/>
      <c r="F1909" s="18"/>
      <c r="G1909" s="18"/>
      <c r="H1909" s="24"/>
    </row>
    <row r="1910" spans="1:9" x14ac:dyDescent="0.25">
      <c r="A1910" s="19" t="s">
        <v>40</v>
      </c>
      <c r="B1910" s="20"/>
      <c r="C1910" s="20"/>
      <c r="D1910" s="20"/>
      <c r="E1910" s="20"/>
      <c r="F1910" s="20"/>
      <c r="G1910" s="20"/>
      <c r="H1910" s="21"/>
    </row>
    <row r="1911" spans="1:9" ht="24" customHeight="1" x14ac:dyDescent="0.25">
      <c r="A1911" s="9">
        <v>4251</v>
      </c>
      <c r="B1911" s="9" t="s">
        <v>3204</v>
      </c>
      <c r="C1911" s="9" t="s">
        <v>1240</v>
      </c>
      <c r="D1911" s="9" t="s">
        <v>65</v>
      </c>
      <c r="E1911" s="9" t="s">
        <v>27</v>
      </c>
      <c r="F1911" s="9">
        <v>29399000</v>
      </c>
      <c r="G1911" s="9">
        <v>29399000</v>
      </c>
      <c r="H1911" s="9">
        <v>1</v>
      </c>
      <c r="I1911" s="10"/>
    </row>
    <row r="1912" spans="1:9" x14ac:dyDescent="0.25">
      <c r="A1912" s="19" t="s">
        <v>18</v>
      </c>
      <c r="B1912" s="20"/>
      <c r="C1912" s="20"/>
      <c r="D1912" s="20"/>
      <c r="E1912" s="20"/>
      <c r="F1912" s="20"/>
      <c r="G1912" s="20"/>
      <c r="H1912" s="21"/>
    </row>
    <row r="1913" spans="1:9" ht="24" customHeight="1" x14ac:dyDescent="0.25">
      <c r="A1913" s="9">
        <v>4251</v>
      </c>
      <c r="B1913" s="9" t="s">
        <v>3205</v>
      </c>
      <c r="C1913" s="9" t="s">
        <v>50</v>
      </c>
      <c r="D1913" s="9" t="s">
        <v>65</v>
      </c>
      <c r="E1913" s="9" t="s">
        <v>27</v>
      </c>
      <c r="F1913" s="9">
        <v>588000</v>
      </c>
      <c r="G1913" s="9">
        <v>588000</v>
      </c>
      <c r="H1913" s="9">
        <v>1</v>
      </c>
      <c r="I1913" s="10"/>
    </row>
    <row r="1914" spans="1:9" ht="15.75" customHeight="1" x14ac:dyDescent="0.25">
      <c r="A1914" s="17" t="s">
        <v>1684</v>
      </c>
      <c r="B1914" s="18"/>
      <c r="C1914" s="18"/>
      <c r="D1914" s="18"/>
      <c r="E1914" s="18"/>
      <c r="F1914" s="18"/>
      <c r="G1914" s="18"/>
      <c r="H1914" s="24"/>
    </row>
    <row r="1915" spans="1:9" x14ac:dyDescent="0.25">
      <c r="A1915" s="19" t="s">
        <v>40</v>
      </c>
      <c r="B1915" s="20"/>
      <c r="C1915" s="20"/>
      <c r="D1915" s="20"/>
      <c r="E1915" s="20"/>
      <c r="F1915" s="20"/>
      <c r="G1915" s="20"/>
      <c r="H1915" s="21"/>
    </row>
    <row r="1916" spans="1:9" ht="24" customHeight="1" x14ac:dyDescent="0.25">
      <c r="A1916" s="9">
        <v>5112</v>
      </c>
      <c r="B1916" s="9" t="s">
        <v>1685</v>
      </c>
      <c r="C1916" s="9" t="s">
        <v>101</v>
      </c>
      <c r="D1916" s="9" t="s">
        <v>65</v>
      </c>
      <c r="E1916" s="9" t="s">
        <v>27</v>
      </c>
      <c r="F1916" s="9">
        <v>23000000</v>
      </c>
      <c r="G1916" s="9">
        <v>23000000</v>
      </c>
      <c r="H1916" s="9">
        <v>1</v>
      </c>
      <c r="I1916" s="10"/>
    </row>
    <row r="1917" spans="1:9" x14ac:dyDescent="0.25">
      <c r="A1917" s="19" t="s">
        <v>18</v>
      </c>
      <c r="B1917" s="20"/>
      <c r="C1917" s="20"/>
      <c r="D1917" s="20"/>
      <c r="E1917" s="20"/>
      <c r="F1917" s="20"/>
      <c r="G1917" s="20"/>
      <c r="H1917" s="21"/>
    </row>
    <row r="1918" spans="1:9" ht="24" customHeight="1" x14ac:dyDescent="0.25">
      <c r="A1918" s="9">
        <v>5112</v>
      </c>
      <c r="B1918" s="9" t="s">
        <v>1686</v>
      </c>
      <c r="C1918" s="9" t="s">
        <v>50</v>
      </c>
      <c r="D1918" s="9" t="s">
        <v>65</v>
      </c>
      <c r="E1918" s="9" t="s">
        <v>27</v>
      </c>
      <c r="F1918" s="9">
        <v>462000</v>
      </c>
      <c r="G1918" s="9">
        <v>462000</v>
      </c>
      <c r="H1918" s="9">
        <v>1</v>
      </c>
      <c r="I1918" s="10"/>
    </row>
    <row r="1919" spans="1:9" ht="15.75" customHeight="1" x14ac:dyDescent="0.25">
      <c r="A1919" s="17" t="s">
        <v>237</v>
      </c>
      <c r="B1919" s="18"/>
      <c r="C1919" s="18"/>
      <c r="D1919" s="18"/>
      <c r="E1919" s="18"/>
      <c r="F1919" s="18"/>
      <c r="G1919" s="18"/>
      <c r="H1919" s="24"/>
    </row>
    <row r="1920" spans="1:9" x14ac:dyDescent="0.25">
      <c r="A1920" s="19" t="s">
        <v>18</v>
      </c>
      <c r="B1920" s="20"/>
      <c r="C1920" s="20"/>
      <c r="D1920" s="20"/>
      <c r="E1920" s="20"/>
      <c r="F1920" s="20"/>
      <c r="G1920" s="20"/>
      <c r="H1920" s="21"/>
    </row>
    <row r="1921" spans="1:9" ht="24" customHeight="1" x14ac:dyDescent="0.25">
      <c r="A1921" s="9">
        <v>4239</v>
      </c>
      <c r="B1921" s="9" t="s">
        <v>741</v>
      </c>
      <c r="C1921" s="9" t="s">
        <v>239</v>
      </c>
      <c r="D1921" s="9" t="s">
        <v>32</v>
      </c>
      <c r="E1921" s="9" t="s">
        <v>27</v>
      </c>
      <c r="F1921" s="9">
        <v>0</v>
      </c>
      <c r="G1921" s="9">
        <v>0</v>
      </c>
      <c r="H1921" s="9">
        <v>1</v>
      </c>
      <c r="I1921" s="10"/>
    </row>
    <row r="1922" spans="1:9" ht="24" customHeight="1" x14ac:dyDescent="0.25">
      <c r="A1922" s="9">
        <v>4239</v>
      </c>
      <c r="B1922" s="9" t="s">
        <v>742</v>
      </c>
      <c r="C1922" s="9" t="s">
        <v>239</v>
      </c>
      <c r="D1922" s="9" t="s">
        <v>32</v>
      </c>
      <c r="E1922" s="9" t="s">
        <v>27</v>
      </c>
      <c r="F1922" s="9">
        <v>0</v>
      </c>
      <c r="G1922" s="9">
        <v>0</v>
      </c>
      <c r="H1922" s="9">
        <v>1</v>
      </c>
      <c r="I1922" s="10"/>
    </row>
    <row r="1923" spans="1:9" ht="24" customHeight="1" x14ac:dyDescent="0.25">
      <c r="A1923" s="9">
        <v>4239</v>
      </c>
      <c r="B1923" s="9" t="s">
        <v>1059</v>
      </c>
      <c r="C1923" s="9" t="s">
        <v>239</v>
      </c>
      <c r="D1923" s="9" t="s">
        <v>32</v>
      </c>
      <c r="E1923" s="9" t="s">
        <v>27</v>
      </c>
      <c r="F1923" s="9">
        <v>0</v>
      </c>
      <c r="G1923" s="9">
        <v>0</v>
      </c>
      <c r="H1923" s="9">
        <v>1</v>
      </c>
      <c r="I1923" s="10"/>
    </row>
    <row r="1924" spans="1:9" ht="24" customHeight="1" x14ac:dyDescent="0.25">
      <c r="A1924" s="9">
        <v>4239</v>
      </c>
      <c r="B1924" s="9" t="s">
        <v>1060</v>
      </c>
      <c r="C1924" s="9" t="s">
        <v>239</v>
      </c>
      <c r="D1924" s="9" t="s">
        <v>32</v>
      </c>
      <c r="E1924" s="9" t="s">
        <v>27</v>
      </c>
      <c r="F1924" s="9">
        <v>0</v>
      </c>
      <c r="G1924" s="9">
        <v>0</v>
      </c>
      <c r="H1924" s="9">
        <v>1</v>
      </c>
      <c r="I1924" s="10"/>
    </row>
    <row r="1925" spans="1:9" ht="24" customHeight="1" x14ac:dyDescent="0.25">
      <c r="A1925" s="9">
        <v>4239</v>
      </c>
      <c r="B1925" s="9" t="s">
        <v>1061</v>
      </c>
      <c r="C1925" s="9" t="s">
        <v>239</v>
      </c>
      <c r="D1925" s="9" t="s">
        <v>32</v>
      </c>
      <c r="E1925" s="9" t="s">
        <v>27</v>
      </c>
      <c r="F1925" s="9">
        <v>0</v>
      </c>
      <c r="G1925" s="9">
        <v>0</v>
      </c>
      <c r="H1925" s="9">
        <v>1</v>
      </c>
      <c r="I1925" s="10"/>
    </row>
    <row r="1926" spans="1:9" ht="24" customHeight="1" x14ac:dyDescent="0.25">
      <c r="A1926" s="9">
        <v>4239</v>
      </c>
      <c r="B1926" s="9" t="s">
        <v>1062</v>
      </c>
      <c r="C1926" s="9" t="s">
        <v>239</v>
      </c>
      <c r="D1926" s="9" t="s">
        <v>32</v>
      </c>
      <c r="E1926" s="9" t="s">
        <v>27</v>
      </c>
      <c r="F1926" s="9">
        <v>0</v>
      </c>
      <c r="G1926" s="9">
        <v>0</v>
      </c>
      <c r="H1926" s="9">
        <v>1</v>
      </c>
      <c r="I1926" s="10"/>
    </row>
    <row r="1927" spans="1:9" ht="24" customHeight="1" x14ac:dyDescent="0.25">
      <c r="A1927" s="9">
        <v>4239</v>
      </c>
      <c r="B1927" s="9" t="s">
        <v>1063</v>
      </c>
      <c r="C1927" s="9" t="s">
        <v>239</v>
      </c>
      <c r="D1927" s="9" t="s">
        <v>32</v>
      </c>
      <c r="E1927" s="9" t="s">
        <v>27</v>
      </c>
      <c r="F1927" s="9">
        <v>0</v>
      </c>
      <c r="G1927" s="9">
        <v>0</v>
      </c>
      <c r="H1927" s="9">
        <v>1</v>
      </c>
      <c r="I1927" s="10"/>
    </row>
    <row r="1928" spans="1:9" ht="24" customHeight="1" x14ac:dyDescent="0.25">
      <c r="A1928" s="9">
        <v>4239</v>
      </c>
      <c r="B1928" s="9" t="s">
        <v>1064</v>
      </c>
      <c r="C1928" s="9" t="s">
        <v>239</v>
      </c>
      <c r="D1928" s="9" t="s">
        <v>32</v>
      </c>
      <c r="E1928" s="9" t="s">
        <v>27</v>
      </c>
      <c r="F1928" s="9">
        <v>0</v>
      </c>
      <c r="G1928" s="9">
        <v>0</v>
      </c>
      <c r="H1928" s="9">
        <v>1</v>
      </c>
      <c r="I1928" s="10"/>
    </row>
    <row r="1929" spans="1:9" ht="24" customHeight="1" x14ac:dyDescent="0.25">
      <c r="A1929" s="9">
        <v>4239</v>
      </c>
      <c r="B1929" s="9" t="s">
        <v>1065</v>
      </c>
      <c r="C1929" s="9" t="s">
        <v>239</v>
      </c>
      <c r="D1929" s="9" t="s">
        <v>32</v>
      </c>
      <c r="E1929" s="9" t="s">
        <v>27</v>
      </c>
      <c r="F1929" s="9">
        <v>0</v>
      </c>
      <c r="G1929" s="9">
        <v>0</v>
      </c>
      <c r="H1929" s="9">
        <v>1</v>
      </c>
      <c r="I1929" s="10"/>
    </row>
    <row r="1930" spans="1:9" ht="24" customHeight="1" x14ac:dyDescent="0.25">
      <c r="A1930" s="9">
        <v>4239</v>
      </c>
      <c r="B1930" s="9" t="s">
        <v>1066</v>
      </c>
      <c r="C1930" s="9" t="s">
        <v>239</v>
      </c>
      <c r="D1930" s="9" t="s">
        <v>32</v>
      </c>
      <c r="E1930" s="9" t="s">
        <v>27</v>
      </c>
      <c r="F1930" s="9">
        <v>0</v>
      </c>
      <c r="G1930" s="9">
        <v>0</v>
      </c>
      <c r="H1930" s="9">
        <v>1</v>
      </c>
      <c r="I1930" s="10"/>
    </row>
    <row r="1931" spans="1:9" ht="24" customHeight="1" x14ac:dyDescent="0.25">
      <c r="A1931" s="9">
        <v>4239</v>
      </c>
      <c r="B1931" s="9" t="s">
        <v>1604</v>
      </c>
      <c r="C1931" s="9" t="s">
        <v>239</v>
      </c>
      <c r="D1931" s="9" t="s">
        <v>32</v>
      </c>
      <c r="E1931" s="9" t="s">
        <v>27</v>
      </c>
      <c r="F1931" s="9">
        <v>700000</v>
      </c>
      <c r="G1931" s="9">
        <v>700000</v>
      </c>
      <c r="H1931" s="9">
        <v>1</v>
      </c>
      <c r="I1931" s="10"/>
    </row>
    <row r="1932" spans="1:9" ht="24" customHeight="1" x14ac:dyDescent="0.25">
      <c r="A1932" s="9">
        <v>4239</v>
      </c>
      <c r="B1932" s="9" t="s">
        <v>1605</v>
      </c>
      <c r="C1932" s="9" t="s">
        <v>239</v>
      </c>
      <c r="D1932" s="9" t="s">
        <v>32</v>
      </c>
      <c r="E1932" s="9" t="s">
        <v>27</v>
      </c>
      <c r="F1932" s="9">
        <v>300000</v>
      </c>
      <c r="G1932" s="9">
        <v>300000</v>
      </c>
      <c r="H1932" s="9">
        <v>1</v>
      </c>
      <c r="I1932" s="10"/>
    </row>
    <row r="1933" spans="1:9" ht="24" customHeight="1" x14ac:dyDescent="0.25">
      <c r="A1933" s="9">
        <v>4239</v>
      </c>
      <c r="B1933" s="9" t="s">
        <v>1606</v>
      </c>
      <c r="C1933" s="9" t="s">
        <v>239</v>
      </c>
      <c r="D1933" s="9" t="s">
        <v>32</v>
      </c>
      <c r="E1933" s="9" t="s">
        <v>27</v>
      </c>
      <c r="F1933" s="9">
        <v>300000</v>
      </c>
      <c r="G1933" s="9">
        <v>300000</v>
      </c>
      <c r="H1933" s="9">
        <v>1</v>
      </c>
      <c r="I1933" s="10"/>
    </row>
    <row r="1934" spans="1:9" ht="24" customHeight="1" x14ac:dyDescent="0.25">
      <c r="A1934" s="9">
        <v>4239</v>
      </c>
      <c r="B1934" s="9" t="s">
        <v>1607</v>
      </c>
      <c r="C1934" s="9" t="s">
        <v>239</v>
      </c>
      <c r="D1934" s="9" t="s">
        <v>32</v>
      </c>
      <c r="E1934" s="9" t="s">
        <v>27</v>
      </c>
      <c r="F1934" s="9">
        <v>500000</v>
      </c>
      <c r="G1934" s="9">
        <v>500000</v>
      </c>
      <c r="H1934" s="9">
        <v>1</v>
      </c>
      <c r="I1934" s="10"/>
    </row>
    <row r="1935" spans="1:9" ht="24" customHeight="1" x14ac:dyDescent="0.25">
      <c r="A1935" s="9">
        <v>4239</v>
      </c>
      <c r="B1935" s="9" t="s">
        <v>1608</v>
      </c>
      <c r="C1935" s="9" t="s">
        <v>239</v>
      </c>
      <c r="D1935" s="9" t="s">
        <v>32</v>
      </c>
      <c r="E1935" s="9" t="s">
        <v>27</v>
      </c>
      <c r="F1935" s="9">
        <v>300000</v>
      </c>
      <c r="G1935" s="9">
        <v>300000</v>
      </c>
      <c r="H1935" s="9">
        <v>1</v>
      </c>
      <c r="I1935" s="10"/>
    </row>
    <row r="1936" spans="1:9" ht="24" customHeight="1" x14ac:dyDescent="0.25">
      <c r="A1936" s="9">
        <v>4239</v>
      </c>
      <c r="B1936" s="9" t="s">
        <v>1609</v>
      </c>
      <c r="C1936" s="9" t="s">
        <v>239</v>
      </c>
      <c r="D1936" s="9" t="s">
        <v>32</v>
      </c>
      <c r="E1936" s="9" t="s">
        <v>27</v>
      </c>
      <c r="F1936" s="9">
        <v>100000</v>
      </c>
      <c r="G1936" s="9">
        <v>100000</v>
      </c>
      <c r="H1936" s="9">
        <v>1</v>
      </c>
      <c r="I1936" s="10"/>
    </row>
    <row r="1937" spans="1:9" ht="24" customHeight="1" x14ac:dyDescent="0.25">
      <c r="A1937" s="9">
        <v>4239</v>
      </c>
      <c r="B1937" s="9" t="s">
        <v>1610</v>
      </c>
      <c r="C1937" s="9" t="s">
        <v>239</v>
      </c>
      <c r="D1937" s="9" t="s">
        <v>32</v>
      </c>
      <c r="E1937" s="9" t="s">
        <v>27</v>
      </c>
      <c r="F1937" s="9">
        <v>300000</v>
      </c>
      <c r="G1937" s="9">
        <v>300000</v>
      </c>
      <c r="H1937" s="9">
        <v>1</v>
      </c>
      <c r="I1937" s="10"/>
    </row>
    <row r="1938" spans="1:9" ht="24" customHeight="1" x14ac:dyDescent="0.25">
      <c r="A1938" s="9">
        <v>4239</v>
      </c>
      <c r="B1938" s="9" t="s">
        <v>1611</v>
      </c>
      <c r="C1938" s="9" t="s">
        <v>239</v>
      </c>
      <c r="D1938" s="9" t="s">
        <v>32</v>
      </c>
      <c r="E1938" s="9" t="s">
        <v>27</v>
      </c>
      <c r="F1938" s="9">
        <v>1000000</v>
      </c>
      <c r="G1938" s="9">
        <v>1000000</v>
      </c>
      <c r="H1938" s="9">
        <v>1</v>
      </c>
      <c r="I1938" s="10"/>
    </row>
    <row r="1939" spans="1:9" ht="15.75" customHeight="1" x14ac:dyDescent="0.25">
      <c r="A1939" s="17" t="s">
        <v>223</v>
      </c>
      <c r="B1939" s="18"/>
      <c r="C1939" s="18"/>
      <c r="D1939" s="18"/>
      <c r="E1939" s="18"/>
      <c r="F1939" s="18"/>
      <c r="G1939" s="18"/>
      <c r="H1939" s="24"/>
    </row>
    <row r="1940" spans="1:9" x14ac:dyDescent="0.25">
      <c r="A1940" s="19" t="s">
        <v>18</v>
      </c>
      <c r="B1940" s="20"/>
      <c r="C1940" s="20"/>
      <c r="D1940" s="20"/>
      <c r="E1940" s="20"/>
      <c r="F1940" s="20"/>
      <c r="G1940" s="20"/>
      <c r="H1940" s="21"/>
    </row>
    <row r="1941" spans="1:9" ht="24" customHeight="1" x14ac:dyDescent="0.25">
      <c r="A1941" s="9">
        <v>4239</v>
      </c>
      <c r="B1941" s="9" t="s">
        <v>739</v>
      </c>
      <c r="C1941" s="9" t="s">
        <v>225</v>
      </c>
      <c r="D1941" s="9" t="s">
        <v>32</v>
      </c>
      <c r="E1941" s="9" t="s">
        <v>27</v>
      </c>
      <c r="F1941" s="9">
        <v>470000</v>
      </c>
      <c r="G1941" s="9">
        <v>470000</v>
      </c>
      <c r="H1941" s="9">
        <v>1</v>
      </c>
      <c r="I1941" s="10"/>
    </row>
    <row r="1942" spans="1:9" ht="24" customHeight="1" x14ac:dyDescent="0.25">
      <c r="A1942" s="9">
        <v>4239</v>
      </c>
      <c r="B1942" s="9" t="s">
        <v>740</v>
      </c>
      <c r="C1942" s="9" t="s">
        <v>225</v>
      </c>
      <c r="D1942" s="9" t="s">
        <v>32</v>
      </c>
      <c r="E1942" s="9" t="s">
        <v>27</v>
      </c>
      <c r="F1942" s="9">
        <v>0</v>
      </c>
      <c r="G1942" s="9">
        <v>0</v>
      </c>
      <c r="H1942" s="9">
        <v>1</v>
      </c>
      <c r="I1942" s="10"/>
    </row>
    <row r="1943" spans="1:9" ht="24" customHeight="1" x14ac:dyDescent="0.25">
      <c r="A1943" s="9">
        <v>4239</v>
      </c>
      <c r="B1943" s="9" t="s">
        <v>2222</v>
      </c>
      <c r="C1943" s="9" t="s">
        <v>225</v>
      </c>
      <c r="D1943" s="9" t="s">
        <v>32</v>
      </c>
      <c r="E1943" s="9" t="s">
        <v>27</v>
      </c>
      <c r="F1943" s="9">
        <v>1700000</v>
      </c>
      <c r="G1943" s="9">
        <v>1700000</v>
      </c>
      <c r="H1943" s="9">
        <v>1</v>
      </c>
      <c r="I1943" s="10"/>
    </row>
    <row r="1944" spans="1:9" ht="15.75" customHeight="1" x14ac:dyDescent="0.25">
      <c r="A1944" s="17" t="s">
        <v>180</v>
      </c>
      <c r="B1944" s="18"/>
      <c r="C1944" s="18"/>
      <c r="D1944" s="18"/>
      <c r="E1944" s="18"/>
      <c r="F1944" s="18"/>
      <c r="G1944" s="18"/>
      <c r="H1944" s="24"/>
    </row>
    <row r="1945" spans="1:9" x14ac:dyDescent="0.25">
      <c r="A1945" s="19" t="s">
        <v>18</v>
      </c>
      <c r="B1945" s="20"/>
      <c r="C1945" s="20"/>
      <c r="D1945" s="20"/>
      <c r="E1945" s="20"/>
      <c r="F1945" s="20"/>
      <c r="G1945" s="20"/>
      <c r="H1945" s="21"/>
    </row>
    <row r="1946" spans="1:9" ht="24" customHeight="1" x14ac:dyDescent="0.25">
      <c r="A1946" s="9">
        <v>4239</v>
      </c>
      <c r="B1946" s="9" t="s">
        <v>181</v>
      </c>
      <c r="C1946" s="9" t="s">
        <v>98</v>
      </c>
      <c r="D1946" s="9" t="s">
        <v>26</v>
      </c>
      <c r="E1946" s="9" t="s">
        <v>27</v>
      </c>
      <c r="F1946" s="9">
        <v>1820000</v>
      </c>
      <c r="G1946" s="9">
        <v>1820000</v>
      </c>
      <c r="H1946" s="9">
        <v>1</v>
      </c>
      <c r="I1946" s="10"/>
    </row>
    <row r="1947" spans="1:9" ht="15.75" customHeight="1" x14ac:dyDescent="0.25">
      <c r="A1947" s="17" t="s">
        <v>3277</v>
      </c>
      <c r="B1947" s="18"/>
      <c r="C1947" s="18"/>
      <c r="D1947" s="18"/>
      <c r="E1947" s="18"/>
      <c r="F1947" s="18"/>
      <c r="G1947" s="18"/>
      <c r="H1947" s="24"/>
    </row>
    <row r="1948" spans="1:9" x14ac:dyDescent="0.25">
      <c r="A1948" s="19" t="s">
        <v>17</v>
      </c>
      <c r="B1948" s="20"/>
      <c r="C1948" s="20"/>
      <c r="D1948" s="20"/>
      <c r="E1948" s="20"/>
      <c r="F1948" s="20"/>
      <c r="G1948" s="20"/>
      <c r="H1948" s="21"/>
    </row>
    <row r="1949" spans="1:9" ht="24" customHeight="1" x14ac:dyDescent="0.25">
      <c r="A1949" s="9">
        <v>4269</v>
      </c>
      <c r="B1949" s="9" t="s">
        <v>3278</v>
      </c>
      <c r="C1949" s="9" t="s">
        <v>3279</v>
      </c>
      <c r="D1949" s="9" t="s">
        <v>32</v>
      </c>
      <c r="E1949" s="9" t="s">
        <v>1278</v>
      </c>
      <c r="F1949" s="9">
        <v>10000</v>
      </c>
      <c r="G1949" s="9">
        <v>800000</v>
      </c>
      <c r="H1949" s="9">
        <v>80</v>
      </c>
      <c r="I1949" s="10"/>
    </row>
    <row r="1950" spans="1:9" ht="15.75" customHeight="1" x14ac:dyDescent="0.25">
      <c r="A1950" s="17" t="s">
        <v>3275</v>
      </c>
      <c r="B1950" s="18"/>
      <c r="C1950" s="18"/>
      <c r="D1950" s="18"/>
      <c r="E1950" s="18"/>
      <c r="F1950" s="18"/>
      <c r="G1950" s="18"/>
      <c r="H1950" s="24"/>
    </row>
    <row r="1951" spans="1:9" x14ac:dyDescent="0.25">
      <c r="A1951" s="19" t="s">
        <v>17</v>
      </c>
      <c r="B1951" s="20"/>
      <c r="C1951" s="20"/>
      <c r="D1951" s="20"/>
      <c r="E1951" s="20"/>
      <c r="F1951" s="20"/>
      <c r="G1951" s="20"/>
      <c r="H1951" s="21"/>
    </row>
    <row r="1952" spans="1:9" ht="24" customHeight="1" x14ac:dyDescent="0.25">
      <c r="A1952" s="9">
        <v>4267</v>
      </c>
      <c r="B1952" s="9" t="s">
        <v>3276</v>
      </c>
      <c r="C1952" s="9" t="s">
        <v>1503</v>
      </c>
      <c r="D1952" s="9" t="s">
        <v>65</v>
      </c>
      <c r="E1952" s="9" t="s">
        <v>27</v>
      </c>
      <c r="F1952" s="9">
        <v>1000000</v>
      </c>
      <c r="G1952" s="9">
        <v>1000000</v>
      </c>
      <c r="H1952" s="9">
        <v>1</v>
      </c>
      <c r="I1952" s="10"/>
    </row>
    <row r="1953" spans="1:9" ht="24" customHeight="1" x14ac:dyDescent="0.25">
      <c r="A1953" s="9">
        <v>4267</v>
      </c>
      <c r="B1953" s="9" t="s">
        <v>3945</v>
      </c>
      <c r="C1953" s="9" t="s">
        <v>1503</v>
      </c>
      <c r="D1953" s="9" t="s">
        <v>65</v>
      </c>
      <c r="E1953" s="9" t="s">
        <v>27</v>
      </c>
      <c r="F1953" s="9">
        <v>1000000</v>
      </c>
      <c r="G1953" s="9">
        <v>1000000</v>
      </c>
      <c r="H1953" s="9">
        <v>1</v>
      </c>
      <c r="I1953" s="10"/>
    </row>
    <row r="1954" spans="1:9" x14ac:dyDescent="0.25">
      <c r="A1954" s="19" t="s">
        <v>18</v>
      </c>
      <c r="B1954" s="20"/>
      <c r="C1954" s="20"/>
      <c r="D1954" s="20"/>
      <c r="E1954" s="20"/>
      <c r="F1954" s="20"/>
      <c r="G1954" s="20"/>
      <c r="H1954" s="21"/>
    </row>
    <row r="1955" spans="1:9" ht="24" customHeight="1" x14ac:dyDescent="0.25">
      <c r="A1955" s="9">
        <v>4239</v>
      </c>
      <c r="B1955" s="9" t="s">
        <v>3985</v>
      </c>
      <c r="C1955" s="9" t="s">
        <v>559</v>
      </c>
      <c r="D1955" s="9" t="s">
        <v>32</v>
      </c>
      <c r="E1955" s="9" t="s">
        <v>27</v>
      </c>
      <c r="F1955" s="9">
        <v>2200000</v>
      </c>
      <c r="G1955" s="9">
        <v>2200000</v>
      </c>
      <c r="H1955" s="9">
        <v>1</v>
      </c>
      <c r="I1955" s="10"/>
    </row>
    <row r="1956" spans="1:9" ht="24" customHeight="1" x14ac:dyDescent="0.25">
      <c r="A1956" s="9">
        <v>4239</v>
      </c>
      <c r="B1956" s="9" t="s">
        <v>3986</v>
      </c>
      <c r="C1956" s="9" t="s">
        <v>559</v>
      </c>
      <c r="D1956" s="9" t="s">
        <v>32</v>
      </c>
      <c r="E1956" s="9" t="s">
        <v>27</v>
      </c>
      <c r="F1956" s="9">
        <v>800000</v>
      </c>
      <c r="G1956" s="9">
        <v>800000</v>
      </c>
      <c r="H1956" s="9">
        <v>1</v>
      </c>
      <c r="I1956" s="10"/>
    </row>
    <row r="1957" spans="1:9" ht="24" customHeight="1" x14ac:dyDescent="0.25">
      <c r="A1957" s="9">
        <v>4239</v>
      </c>
      <c r="B1957" s="9" t="s">
        <v>3987</v>
      </c>
      <c r="C1957" s="9" t="s">
        <v>559</v>
      </c>
      <c r="D1957" s="9" t="s">
        <v>32</v>
      </c>
      <c r="E1957" s="9" t="s">
        <v>27</v>
      </c>
      <c r="F1957" s="9">
        <v>1200000</v>
      </c>
      <c r="G1957" s="9">
        <v>1200000</v>
      </c>
      <c r="H1957" s="9">
        <v>1</v>
      </c>
      <c r="I1957" s="10"/>
    </row>
    <row r="1958" spans="1:9" ht="24" customHeight="1" x14ac:dyDescent="0.25">
      <c r="A1958" s="9">
        <v>4239</v>
      </c>
      <c r="B1958" s="9" t="s">
        <v>4322</v>
      </c>
      <c r="C1958" s="9" t="s">
        <v>559</v>
      </c>
      <c r="D1958" s="9" t="s">
        <v>32</v>
      </c>
      <c r="E1958" s="9" t="s">
        <v>27</v>
      </c>
      <c r="F1958" s="9">
        <v>600000</v>
      </c>
      <c r="G1958" s="9">
        <v>600000</v>
      </c>
      <c r="H1958" s="9">
        <v>1</v>
      </c>
      <c r="I1958" s="10"/>
    </row>
    <row r="1959" spans="1:9" ht="24" customHeight="1" x14ac:dyDescent="0.25">
      <c r="A1959" s="9">
        <v>4239</v>
      </c>
      <c r="B1959" s="9" t="s">
        <v>4323</v>
      </c>
      <c r="C1959" s="9" t="s">
        <v>559</v>
      </c>
      <c r="D1959" s="9" t="s">
        <v>32</v>
      </c>
      <c r="E1959" s="9" t="s">
        <v>27</v>
      </c>
      <c r="F1959" s="9">
        <v>600000</v>
      </c>
      <c r="G1959" s="9">
        <v>600000</v>
      </c>
      <c r="H1959" s="9">
        <v>1</v>
      </c>
      <c r="I1959" s="10"/>
    </row>
    <row r="1960" spans="1:9" ht="15" customHeight="1" x14ac:dyDescent="0.25">
      <c r="A1960" s="28" t="s">
        <v>134</v>
      </c>
      <c r="B1960" s="29"/>
      <c r="C1960" s="29"/>
      <c r="D1960" s="29"/>
      <c r="E1960" s="29"/>
      <c r="F1960" s="29"/>
      <c r="G1960" s="29"/>
      <c r="H1960" s="30"/>
    </row>
    <row r="1961" spans="1:9" ht="15.75" customHeight="1" x14ac:dyDescent="0.25">
      <c r="A1961" s="17" t="s">
        <v>7</v>
      </c>
      <c r="B1961" s="18"/>
      <c r="C1961" s="18"/>
      <c r="D1961" s="18"/>
      <c r="E1961" s="18"/>
      <c r="F1961" s="18"/>
      <c r="G1961" s="18"/>
      <c r="H1961" s="24"/>
    </row>
    <row r="1962" spans="1:9" ht="15" customHeight="1" x14ac:dyDescent="0.25">
      <c r="A1962" s="19" t="s">
        <v>17</v>
      </c>
      <c r="B1962" s="20"/>
      <c r="C1962" s="20"/>
      <c r="D1962" s="20"/>
      <c r="E1962" s="20"/>
      <c r="F1962" s="20"/>
      <c r="G1962" s="20"/>
      <c r="H1962" s="21"/>
    </row>
    <row r="1963" spans="1:9" ht="24" customHeight="1" x14ac:dyDescent="0.25">
      <c r="A1963" s="9">
        <v>4264</v>
      </c>
      <c r="B1963" s="9" t="s">
        <v>123</v>
      </c>
      <c r="C1963" s="9" t="s">
        <v>37</v>
      </c>
      <c r="D1963" s="9" t="s">
        <v>32</v>
      </c>
      <c r="E1963" s="9" t="s">
        <v>33</v>
      </c>
      <c r="F1963" s="9">
        <v>0</v>
      </c>
      <c r="G1963" s="9">
        <f>H1963*F1963</f>
        <v>0</v>
      </c>
      <c r="H1963" s="9">
        <v>11800</v>
      </c>
      <c r="I1963" s="10"/>
    </row>
    <row r="1964" spans="1:9" ht="24" customHeight="1" x14ac:dyDescent="0.25">
      <c r="A1964" s="9">
        <v>4261</v>
      </c>
      <c r="B1964" s="9" t="s">
        <v>2223</v>
      </c>
      <c r="C1964" s="9" t="s">
        <v>1322</v>
      </c>
      <c r="D1964" s="9" t="s">
        <v>32</v>
      </c>
      <c r="E1964" s="9" t="s">
        <v>1278</v>
      </c>
      <c r="F1964" s="9">
        <v>0</v>
      </c>
      <c r="G1964" s="9">
        <f>H1964*F1964</f>
        <v>0</v>
      </c>
      <c r="H1964" s="9">
        <v>24</v>
      </c>
      <c r="I1964" s="10"/>
    </row>
    <row r="1965" spans="1:9" ht="24" customHeight="1" x14ac:dyDescent="0.25">
      <c r="A1965" s="9">
        <v>4261</v>
      </c>
      <c r="B1965" s="9" t="s">
        <v>3468</v>
      </c>
      <c r="C1965" s="9" t="s">
        <v>845</v>
      </c>
      <c r="D1965" s="9" t="s">
        <v>32</v>
      </c>
      <c r="E1965" s="9" t="s">
        <v>77</v>
      </c>
      <c r="F1965" s="9">
        <v>200</v>
      </c>
      <c r="G1965" s="9">
        <f t="shared" ref="G1965:G1989" si="39">H1965*F1965</f>
        <v>16000</v>
      </c>
      <c r="H1965" s="9">
        <v>80</v>
      </c>
      <c r="I1965" s="10"/>
    </row>
    <row r="1966" spans="1:9" ht="24" customHeight="1" x14ac:dyDescent="0.25">
      <c r="A1966" s="9">
        <v>4261</v>
      </c>
      <c r="B1966" s="9" t="s">
        <v>3469</v>
      </c>
      <c r="C1966" s="9" t="s">
        <v>845</v>
      </c>
      <c r="D1966" s="9" t="s">
        <v>32</v>
      </c>
      <c r="E1966" s="9" t="s">
        <v>77</v>
      </c>
      <c r="F1966" s="9">
        <v>1600</v>
      </c>
      <c r="G1966" s="9">
        <f t="shared" si="39"/>
        <v>12800</v>
      </c>
      <c r="H1966" s="9">
        <v>8</v>
      </c>
      <c r="I1966" s="10"/>
    </row>
    <row r="1967" spans="1:9" ht="24" customHeight="1" x14ac:dyDescent="0.25">
      <c r="A1967" s="9">
        <v>4261</v>
      </c>
      <c r="B1967" s="9" t="s">
        <v>3470</v>
      </c>
      <c r="C1967" s="9" t="s">
        <v>1441</v>
      </c>
      <c r="D1967" s="9" t="s">
        <v>32</v>
      </c>
      <c r="E1967" s="9" t="s">
        <v>77</v>
      </c>
      <c r="F1967" s="9">
        <v>150</v>
      </c>
      <c r="G1967" s="9">
        <f t="shared" si="39"/>
        <v>12000</v>
      </c>
      <c r="H1967" s="9">
        <v>80</v>
      </c>
      <c r="I1967" s="10"/>
    </row>
    <row r="1968" spans="1:9" ht="24" customHeight="1" x14ac:dyDescent="0.25">
      <c r="A1968" s="9">
        <v>4261</v>
      </c>
      <c r="B1968" s="9" t="s">
        <v>3471</v>
      </c>
      <c r="C1968" s="9" t="s">
        <v>1469</v>
      </c>
      <c r="D1968" s="9" t="s">
        <v>32</v>
      </c>
      <c r="E1968" s="9" t="s">
        <v>77</v>
      </c>
      <c r="F1968" s="9">
        <v>200</v>
      </c>
      <c r="G1968" s="9">
        <f t="shared" si="39"/>
        <v>2000</v>
      </c>
      <c r="H1968" s="9">
        <v>10</v>
      </c>
      <c r="I1968" s="10"/>
    </row>
    <row r="1969" spans="1:9" ht="24" customHeight="1" x14ac:dyDescent="0.25">
      <c r="A1969" s="9">
        <v>4261</v>
      </c>
      <c r="B1969" s="9" t="s">
        <v>3472</v>
      </c>
      <c r="C1969" s="9" t="s">
        <v>847</v>
      </c>
      <c r="D1969" s="9" t="s">
        <v>32</v>
      </c>
      <c r="E1969" s="9" t="s">
        <v>77</v>
      </c>
      <c r="F1969" s="9">
        <v>80</v>
      </c>
      <c r="G1969" s="9">
        <f t="shared" si="39"/>
        <v>48000</v>
      </c>
      <c r="H1969" s="9">
        <v>600</v>
      </c>
      <c r="I1969" s="10"/>
    </row>
    <row r="1970" spans="1:9" ht="24" customHeight="1" x14ac:dyDescent="0.25">
      <c r="A1970" s="9">
        <v>4261</v>
      </c>
      <c r="B1970" s="9" t="s">
        <v>3473</v>
      </c>
      <c r="C1970" s="9" t="s">
        <v>1436</v>
      </c>
      <c r="D1970" s="9" t="s">
        <v>32</v>
      </c>
      <c r="E1970" s="9" t="s">
        <v>77</v>
      </c>
      <c r="F1970" s="9">
        <v>1000</v>
      </c>
      <c r="G1970" s="9">
        <f t="shared" si="39"/>
        <v>86000</v>
      </c>
      <c r="H1970" s="9">
        <v>86</v>
      </c>
      <c r="I1970" s="10"/>
    </row>
    <row r="1971" spans="1:9" ht="24" customHeight="1" x14ac:dyDescent="0.25">
      <c r="A1971" s="9">
        <v>4261</v>
      </c>
      <c r="B1971" s="9" t="s">
        <v>3474</v>
      </c>
      <c r="C1971" s="9" t="s">
        <v>849</v>
      </c>
      <c r="D1971" s="9" t="s">
        <v>32</v>
      </c>
      <c r="E1971" s="9" t="s">
        <v>77</v>
      </c>
      <c r="F1971" s="9">
        <v>50</v>
      </c>
      <c r="G1971" s="9">
        <f t="shared" si="39"/>
        <v>5000</v>
      </c>
      <c r="H1971" s="9">
        <v>100</v>
      </c>
      <c r="I1971" s="10"/>
    </row>
    <row r="1972" spans="1:9" ht="24" customHeight="1" x14ac:dyDescent="0.25">
      <c r="A1972" s="9">
        <v>4261</v>
      </c>
      <c r="B1972" s="9" t="s">
        <v>3475</v>
      </c>
      <c r="C1972" s="9" t="s">
        <v>1425</v>
      </c>
      <c r="D1972" s="9" t="s">
        <v>32</v>
      </c>
      <c r="E1972" s="9" t="s">
        <v>77</v>
      </c>
      <c r="F1972" s="9">
        <v>70</v>
      </c>
      <c r="G1972" s="9">
        <f t="shared" si="39"/>
        <v>2100</v>
      </c>
      <c r="H1972" s="9">
        <v>30</v>
      </c>
      <c r="I1972" s="10"/>
    </row>
    <row r="1973" spans="1:9" ht="24" customHeight="1" x14ac:dyDescent="0.25">
      <c r="A1973" s="9">
        <v>4261</v>
      </c>
      <c r="B1973" s="9" t="s">
        <v>3476</v>
      </c>
      <c r="C1973" s="9" t="s">
        <v>2470</v>
      </c>
      <c r="D1973" s="9" t="s">
        <v>32</v>
      </c>
      <c r="E1973" s="9" t="s">
        <v>77</v>
      </c>
      <c r="F1973" s="9">
        <v>500</v>
      </c>
      <c r="G1973" s="9">
        <f t="shared" si="39"/>
        <v>3000</v>
      </c>
      <c r="H1973" s="9">
        <v>6</v>
      </c>
      <c r="I1973" s="10"/>
    </row>
    <row r="1974" spans="1:9" ht="24" customHeight="1" x14ac:dyDescent="0.25">
      <c r="A1974" s="9">
        <v>4261</v>
      </c>
      <c r="B1974" s="9" t="s">
        <v>3477</v>
      </c>
      <c r="C1974" s="9" t="s">
        <v>851</v>
      </c>
      <c r="D1974" s="9" t="s">
        <v>32</v>
      </c>
      <c r="E1974" s="9" t="s">
        <v>77</v>
      </c>
      <c r="F1974" s="9">
        <v>150</v>
      </c>
      <c r="G1974" s="9">
        <f t="shared" si="39"/>
        <v>30000</v>
      </c>
      <c r="H1974" s="9">
        <v>200</v>
      </c>
      <c r="I1974" s="10"/>
    </row>
    <row r="1975" spans="1:9" ht="24" customHeight="1" x14ac:dyDescent="0.25">
      <c r="A1975" s="9">
        <v>4261</v>
      </c>
      <c r="B1975" s="9" t="s">
        <v>3478</v>
      </c>
      <c r="C1975" s="9" t="s">
        <v>853</v>
      </c>
      <c r="D1975" s="9" t="s">
        <v>32</v>
      </c>
      <c r="E1975" s="9" t="s">
        <v>77</v>
      </c>
      <c r="F1975" s="9">
        <v>150</v>
      </c>
      <c r="G1975" s="9">
        <f t="shared" si="39"/>
        <v>7500</v>
      </c>
      <c r="H1975" s="9">
        <v>50</v>
      </c>
      <c r="I1975" s="10"/>
    </row>
    <row r="1976" spans="1:9" ht="24" customHeight="1" x14ac:dyDescent="0.25">
      <c r="A1976" s="9">
        <v>4261</v>
      </c>
      <c r="B1976" s="9" t="s">
        <v>3479</v>
      </c>
      <c r="C1976" s="9" t="s">
        <v>1458</v>
      </c>
      <c r="D1976" s="9" t="s">
        <v>32</v>
      </c>
      <c r="E1976" s="9" t="s">
        <v>77</v>
      </c>
      <c r="F1976" s="9">
        <v>200</v>
      </c>
      <c r="G1976" s="9">
        <f t="shared" si="39"/>
        <v>12000</v>
      </c>
      <c r="H1976" s="9">
        <v>60</v>
      </c>
      <c r="I1976" s="10"/>
    </row>
    <row r="1977" spans="1:9" ht="24" customHeight="1" x14ac:dyDescent="0.25">
      <c r="A1977" s="9">
        <v>4261</v>
      </c>
      <c r="B1977" s="9" t="s">
        <v>3480</v>
      </c>
      <c r="C1977" s="9" t="s">
        <v>855</v>
      </c>
      <c r="D1977" s="9" t="s">
        <v>32</v>
      </c>
      <c r="E1977" s="9" t="s">
        <v>908</v>
      </c>
      <c r="F1977" s="9">
        <v>200</v>
      </c>
      <c r="G1977" s="9">
        <f t="shared" si="39"/>
        <v>10000</v>
      </c>
      <c r="H1977" s="9">
        <v>50</v>
      </c>
      <c r="I1977" s="10"/>
    </row>
    <row r="1978" spans="1:9" ht="24" customHeight="1" x14ac:dyDescent="0.25">
      <c r="A1978" s="9">
        <v>4261</v>
      </c>
      <c r="B1978" s="9" t="s">
        <v>3481</v>
      </c>
      <c r="C1978" s="9" t="s">
        <v>1420</v>
      </c>
      <c r="D1978" s="9" t="s">
        <v>32</v>
      </c>
      <c r="E1978" s="9" t="s">
        <v>77</v>
      </c>
      <c r="F1978" s="9">
        <v>10</v>
      </c>
      <c r="G1978" s="9">
        <f t="shared" si="39"/>
        <v>50000</v>
      </c>
      <c r="H1978" s="9">
        <v>5000</v>
      </c>
      <c r="I1978" s="10"/>
    </row>
    <row r="1979" spans="1:9" ht="24" customHeight="1" x14ac:dyDescent="0.25">
      <c r="A1979" s="9">
        <v>4261</v>
      </c>
      <c r="B1979" s="9" t="s">
        <v>3482</v>
      </c>
      <c r="C1979" s="9" t="s">
        <v>860</v>
      </c>
      <c r="D1979" s="9" t="s">
        <v>32</v>
      </c>
      <c r="E1979" s="9" t="s">
        <v>77</v>
      </c>
      <c r="F1979" s="9">
        <v>100</v>
      </c>
      <c r="G1979" s="9">
        <f t="shared" si="39"/>
        <v>40000</v>
      </c>
      <c r="H1979" s="9">
        <v>400</v>
      </c>
      <c r="I1979" s="10"/>
    </row>
    <row r="1980" spans="1:9" ht="24" customHeight="1" x14ac:dyDescent="0.25">
      <c r="A1980" s="9">
        <v>4261</v>
      </c>
      <c r="B1980" s="9" t="s">
        <v>3483</v>
      </c>
      <c r="C1980" s="9" t="s">
        <v>862</v>
      </c>
      <c r="D1980" s="9" t="s">
        <v>32</v>
      </c>
      <c r="E1980" s="9" t="s">
        <v>77</v>
      </c>
      <c r="F1980" s="9">
        <v>100</v>
      </c>
      <c r="G1980" s="9">
        <f t="shared" si="39"/>
        <v>20000</v>
      </c>
      <c r="H1980" s="9">
        <v>200</v>
      </c>
      <c r="I1980" s="10"/>
    </row>
    <row r="1981" spans="1:9" ht="24" customHeight="1" x14ac:dyDescent="0.25">
      <c r="A1981" s="9">
        <v>4261</v>
      </c>
      <c r="B1981" s="9" t="s">
        <v>3484</v>
      </c>
      <c r="C1981" s="9" t="s">
        <v>412</v>
      </c>
      <c r="D1981" s="9" t="s">
        <v>32</v>
      </c>
      <c r="E1981" s="9" t="s">
        <v>77</v>
      </c>
      <c r="F1981" s="9">
        <v>800</v>
      </c>
      <c r="G1981" s="9">
        <f t="shared" si="39"/>
        <v>80000</v>
      </c>
      <c r="H1981" s="9">
        <v>100</v>
      </c>
      <c r="I1981" s="10"/>
    </row>
    <row r="1982" spans="1:9" ht="24" customHeight="1" x14ac:dyDescent="0.25">
      <c r="A1982" s="9">
        <v>4261</v>
      </c>
      <c r="B1982" s="9" t="s">
        <v>3485</v>
      </c>
      <c r="C1982" s="9" t="s">
        <v>3375</v>
      </c>
      <c r="D1982" s="9" t="s">
        <v>32</v>
      </c>
      <c r="E1982" s="9" t="s">
        <v>77</v>
      </c>
      <c r="F1982" s="9">
        <v>290</v>
      </c>
      <c r="G1982" s="9">
        <f t="shared" si="39"/>
        <v>29000</v>
      </c>
      <c r="H1982" s="9">
        <v>100</v>
      </c>
      <c r="I1982" s="10"/>
    </row>
    <row r="1983" spans="1:9" ht="24" customHeight="1" x14ac:dyDescent="0.25">
      <c r="A1983" s="9">
        <v>4261</v>
      </c>
      <c r="B1983" s="9" t="s">
        <v>3486</v>
      </c>
      <c r="C1983" s="9" t="s">
        <v>867</v>
      </c>
      <c r="D1983" s="9" t="s">
        <v>32</v>
      </c>
      <c r="E1983" s="9" t="s">
        <v>77</v>
      </c>
      <c r="F1983" s="9">
        <v>1500</v>
      </c>
      <c r="G1983" s="9">
        <f t="shared" si="39"/>
        <v>30000</v>
      </c>
      <c r="H1983" s="9">
        <v>20</v>
      </c>
      <c r="I1983" s="10"/>
    </row>
    <row r="1984" spans="1:9" ht="24" customHeight="1" x14ac:dyDescent="0.25">
      <c r="A1984" s="9">
        <v>4261</v>
      </c>
      <c r="B1984" s="9" t="s">
        <v>3487</v>
      </c>
      <c r="C1984" s="9" t="s">
        <v>414</v>
      </c>
      <c r="D1984" s="9" t="s">
        <v>32</v>
      </c>
      <c r="E1984" s="9" t="s">
        <v>908</v>
      </c>
      <c r="F1984" s="9">
        <v>1800</v>
      </c>
      <c r="G1984" s="9">
        <f t="shared" si="39"/>
        <v>1440000</v>
      </c>
      <c r="H1984" s="9">
        <v>800</v>
      </c>
      <c r="I1984" s="10"/>
    </row>
    <row r="1985" spans="1:9" ht="24" customHeight="1" x14ac:dyDescent="0.25">
      <c r="A1985" s="9">
        <v>4261</v>
      </c>
      <c r="B1985" s="9" t="s">
        <v>3488</v>
      </c>
      <c r="C1985" s="9" t="s">
        <v>3489</v>
      </c>
      <c r="D1985" s="9" t="s">
        <v>32</v>
      </c>
      <c r="E1985" s="9" t="s">
        <v>908</v>
      </c>
      <c r="F1985" s="9">
        <v>5000</v>
      </c>
      <c r="G1985" s="9">
        <f t="shared" si="39"/>
        <v>20000</v>
      </c>
      <c r="H1985" s="9">
        <v>4</v>
      </c>
      <c r="I1985" s="10"/>
    </row>
    <row r="1986" spans="1:9" ht="24" customHeight="1" x14ac:dyDescent="0.25">
      <c r="A1986" s="9">
        <v>4261</v>
      </c>
      <c r="B1986" s="9" t="s">
        <v>3490</v>
      </c>
      <c r="C1986" s="9" t="s">
        <v>1418</v>
      </c>
      <c r="D1986" s="9" t="s">
        <v>32</v>
      </c>
      <c r="E1986" s="9" t="s">
        <v>77</v>
      </c>
      <c r="F1986" s="9">
        <v>150</v>
      </c>
      <c r="G1986" s="9">
        <f t="shared" si="39"/>
        <v>30000</v>
      </c>
      <c r="H1986" s="9">
        <v>200</v>
      </c>
      <c r="I1986" s="10"/>
    </row>
    <row r="1987" spans="1:9" ht="24" customHeight="1" x14ac:dyDescent="0.25">
      <c r="A1987" s="9">
        <v>4261</v>
      </c>
      <c r="B1987" s="9" t="s">
        <v>3491</v>
      </c>
      <c r="C1987" s="9" t="s">
        <v>1461</v>
      </c>
      <c r="D1987" s="9" t="s">
        <v>32</v>
      </c>
      <c r="E1987" s="9" t="s">
        <v>77</v>
      </c>
      <c r="F1987" s="9">
        <v>200</v>
      </c>
      <c r="G1987" s="9">
        <f t="shared" si="39"/>
        <v>4000</v>
      </c>
      <c r="H1987" s="9">
        <v>20</v>
      </c>
      <c r="I1987" s="10"/>
    </row>
    <row r="1988" spans="1:9" ht="24" customHeight="1" x14ac:dyDescent="0.25">
      <c r="A1988" s="9">
        <v>4261</v>
      </c>
      <c r="B1988" s="9" t="s">
        <v>3492</v>
      </c>
      <c r="C1988" s="9" t="s">
        <v>1432</v>
      </c>
      <c r="D1988" s="9" t="s">
        <v>32</v>
      </c>
      <c r="E1988" s="9" t="s">
        <v>77</v>
      </c>
      <c r="F1988" s="9">
        <v>500</v>
      </c>
      <c r="G1988" s="9">
        <f t="shared" si="39"/>
        <v>5000</v>
      </c>
      <c r="H1988" s="9">
        <v>10</v>
      </c>
      <c r="I1988" s="10"/>
    </row>
    <row r="1989" spans="1:9" ht="24" customHeight="1" x14ac:dyDescent="0.25">
      <c r="A1989" s="9">
        <v>4261</v>
      </c>
      <c r="B1989" s="9" t="s">
        <v>3493</v>
      </c>
      <c r="C1989" s="9" t="s">
        <v>1434</v>
      </c>
      <c r="D1989" s="9" t="s">
        <v>32</v>
      </c>
      <c r="E1989" s="9" t="s">
        <v>908</v>
      </c>
      <c r="F1989" s="9">
        <v>100</v>
      </c>
      <c r="G1989" s="9">
        <f t="shared" si="39"/>
        <v>2000</v>
      </c>
      <c r="H1989" s="9">
        <v>20</v>
      </c>
      <c r="I1989" s="10"/>
    </row>
    <row r="1990" spans="1:9" ht="24" customHeight="1" x14ac:dyDescent="0.25">
      <c r="A1990" s="9">
        <v>4261</v>
      </c>
      <c r="B1990" s="9" t="s">
        <v>3494</v>
      </c>
      <c r="C1990" s="9" t="s">
        <v>878</v>
      </c>
      <c r="D1990" s="9" t="s">
        <v>32</v>
      </c>
      <c r="E1990" s="9" t="s">
        <v>77</v>
      </c>
      <c r="F1990" s="9">
        <v>15</v>
      </c>
      <c r="G1990" s="9">
        <f>H1990*F1990</f>
        <v>3600</v>
      </c>
      <c r="H1990" s="9">
        <v>240</v>
      </c>
      <c r="I1990" s="10"/>
    </row>
    <row r="1991" spans="1:9" ht="24" customHeight="1" x14ac:dyDescent="0.25">
      <c r="A1991" s="9">
        <v>5122</v>
      </c>
      <c r="B1991" s="9" t="s">
        <v>3677</v>
      </c>
      <c r="C1991" s="9" t="s">
        <v>1739</v>
      </c>
      <c r="D1991" s="9" t="s">
        <v>32</v>
      </c>
      <c r="E1991" s="9" t="s">
        <v>77</v>
      </c>
      <c r="F1991" s="9">
        <v>580000</v>
      </c>
      <c r="G1991" s="9">
        <f t="shared" ref="G1991:G1993" si="40">H1991*F1991</f>
        <v>2320000</v>
      </c>
      <c r="H1991" s="9">
        <v>4</v>
      </c>
      <c r="I1991" s="10"/>
    </row>
    <row r="1992" spans="1:9" ht="24" customHeight="1" x14ac:dyDescent="0.25">
      <c r="A1992" s="9">
        <v>5122</v>
      </c>
      <c r="B1992" s="9" t="s">
        <v>3678</v>
      </c>
      <c r="C1992" s="9" t="s">
        <v>1739</v>
      </c>
      <c r="D1992" s="9" t="s">
        <v>32</v>
      </c>
      <c r="E1992" s="9" t="s">
        <v>77</v>
      </c>
      <c r="F1992" s="9">
        <v>400000</v>
      </c>
      <c r="G1992" s="9">
        <f t="shared" si="40"/>
        <v>2000000</v>
      </c>
      <c r="H1992" s="9">
        <v>5</v>
      </c>
      <c r="I1992" s="10"/>
    </row>
    <row r="1993" spans="1:9" ht="24" customHeight="1" x14ac:dyDescent="0.25">
      <c r="A1993" s="9">
        <v>5122</v>
      </c>
      <c r="B1993" s="9" t="s">
        <v>3679</v>
      </c>
      <c r="C1993" s="9" t="s">
        <v>3680</v>
      </c>
      <c r="D1993" s="9" t="s">
        <v>32</v>
      </c>
      <c r="E1993" s="9" t="s">
        <v>77</v>
      </c>
      <c r="F1993" s="9">
        <v>170000</v>
      </c>
      <c r="G1993" s="9">
        <f t="shared" si="40"/>
        <v>680000</v>
      </c>
      <c r="H1993" s="9">
        <v>4</v>
      </c>
      <c r="I1993" s="10"/>
    </row>
    <row r="1994" spans="1:9" ht="15" customHeight="1" x14ac:dyDescent="0.25">
      <c r="A1994" s="19" t="s">
        <v>18</v>
      </c>
      <c r="B1994" s="20"/>
      <c r="C1994" s="20"/>
      <c r="D1994" s="20"/>
      <c r="E1994" s="20"/>
      <c r="F1994" s="20"/>
      <c r="G1994" s="20"/>
      <c r="H1994" s="21"/>
    </row>
    <row r="1995" spans="1:9" ht="24" customHeight="1" x14ac:dyDescent="0.25">
      <c r="A1995" s="9">
        <v>4252</v>
      </c>
      <c r="B1995" s="9" t="s">
        <v>107</v>
      </c>
      <c r="C1995" s="9" t="s">
        <v>108</v>
      </c>
      <c r="D1995" s="9" t="s">
        <v>65</v>
      </c>
      <c r="E1995" s="9" t="s">
        <v>27</v>
      </c>
      <c r="F1995" s="9">
        <v>700000</v>
      </c>
      <c r="G1995" s="9">
        <v>700000</v>
      </c>
      <c r="H1995" s="9">
        <v>1</v>
      </c>
      <c r="I1995" s="10"/>
    </row>
    <row r="1996" spans="1:9" ht="24" customHeight="1" x14ac:dyDescent="0.25">
      <c r="A1996" s="9">
        <v>4252</v>
      </c>
      <c r="B1996" s="9" t="s">
        <v>109</v>
      </c>
      <c r="C1996" s="9" t="s">
        <v>110</v>
      </c>
      <c r="D1996" s="9" t="s">
        <v>65</v>
      </c>
      <c r="E1996" s="9" t="s">
        <v>27</v>
      </c>
      <c r="F1996" s="9">
        <v>2300000</v>
      </c>
      <c r="G1996" s="9">
        <v>2300000</v>
      </c>
      <c r="H1996" s="9">
        <v>1</v>
      </c>
      <c r="I1996" s="10"/>
    </row>
    <row r="1997" spans="1:9" ht="24" customHeight="1" x14ac:dyDescent="0.25">
      <c r="A1997" s="9">
        <v>4252</v>
      </c>
      <c r="B1997" s="9" t="s">
        <v>111</v>
      </c>
      <c r="C1997" s="9" t="s">
        <v>112</v>
      </c>
      <c r="D1997" s="9" t="s">
        <v>65</v>
      </c>
      <c r="E1997" s="9" t="s">
        <v>27</v>
      </c>
      <c r="F1997" s="9">
        <v>500000</v>
      </c>
      <c r="G1997" s="9">
        <v>500000</v>
      </c>
      <c r="H1997" s="9">
        <v>1</v>
      </c>
      <c r="I1997" s="10"/>
    </row>
    <row r="1998" spans="1:9" ht="24" customHeight="1" x14ac:dyDescent="0.25">
      <c r="A1998" s="9">
        <v>4214</v>
      </c>
      <c r="B1998" s="9" t="s">
        <v>113</v>
      </c>
      <c r="C1998" s="9" t="s">
        <v>114</v>
      </c>
      <c r="D1998" s="9" t="s">
        <v>32</v>
      </c>
      <c r="E1998" s="9" t="s">
        <v>27</v>
      </c>
      <c r="F1998" s="9">
        <v>1800000</v>
      </c>
      <c r="G1998" s="9">
        <v>1800000</v>
      </c>
      <c r="H1998" s="9">
        <v>1</v>
      </c>
      <c r="I1998" s="10"/>
    </row>
    <row r="1999" spans="1:9" ht="24" customHeight="1" x14ac:dyDescent="0.25">
      <c r="A1999" s="9">
        <v>4214</v>
      </c>
      <c r="B1999" s="9" t="s">
        <v>115</v>
      </c>
      <c r="C1999" s="9" t="s">
        <v>116</v>
      </c>
      <c r="D1999" s="9" t="s">
        <v>26</v>
      </c>
      <c r="E1999" s="9" t="s">
        <v>27</v>
      </c>
      <c r="F1999" s="9">
        <v>2225000</v>
      </c>
      <c r="G1999" s="9">
        <v>2225000</v>
      </c>
      <c r="H1999" s="9">
        <v>1</v>
      </c>
      <c r="I1999" s="10"/>
    </row>
    <row r="2000" spans="1:9" ht="24" customHeight="1" x14ac:dyDescent="0.25">
      <c r="A2000" s="9">
        <v>4214</v>
      </c>
      <c r="B2000" s="9" t="s">
        <v>117</v>
      </c>
      <c r="C2000" s="9" t="s">
        <v>118</v>
      </c>
      <c r="D2000" s="9" t="s">
        <v>32</v>
      </c>
      <c r="E2000" s="9" t="s">
        <v>27</v>
      </c>
      <c r="F2000" s="9">
        <v>209520</v>
      </c>
      <c r="G2000" s="9">
        <v>209520</v>
      </c>
      <c r="H2000" s="9">
        <v>1</v>
      </c>
      <c r="I2000" s="10"/>
    </row>
    <row r="2001" spans="1:9" ht="24" customHeight="1" x14ac:dyDescent="0.25">
      <c r="A2001" s="9">
        <v>4213</v>
      </c>
      <c r="B2001" s="9" t="s">
        <v>119</v>
      </c>
      <c r="C2001" s="9" t="s">
        <v>120</v>
      </c>
      <c r="D2001" s="9" t="s">
        <v>65</v>
      </c>
      <c r="E2001" s="9" t="s">
        <v>27</v>
      </c>
      <c r="F2001" s="9">
        <v>65000</v>
      </c>
      <c r="G2001" s="9">
        <v>65000</v>
      </c>
      <c r="H2001" s="9">
        <v>1</v>
      </c>
      <c r="I2001" s="10"/>
    </row>
    <row r="2002" spans="1:9" ht="24" customHeight="1" x14ac:dyDescent="0.25">
      <c r="A2002" s="9">
        <v>4241</v>
      </c>
      <c r="B2002" s="9" t="s">
        <v>121</v>
      </c>
      <c r="C2002" s="9" t="s">
        <v>122</v>
      </c>
      <c r="D2002" s="9" t="s">
        <v>26</v>
      </c>
      <c r="E2002" s="9" t="s">
        <v>27</v>
      </c>
      <c r="F2002" s="9">
        <v>65000</v>
      </c>
      <c r="G2002" s="9">
        <v>65000</v>
      </c>
      <c r="H2002" s="9">
        <v>1</v>
      </c>
      <c r="I2002" s="10"/>
    </row>
    <row r="2003" spans="1:9" ht="15" customHeight="1" x14ac:dyDescent="0.25">
      <c r="A2003" s="19" t="s">
        <v>40</v>
      </c>
      <c r="B2003" s="20"/>
      <c r="C2003" s="20"/>
      <c r="D2003" s="20"/>
      <c r="E2003" s="20"/>
      <c r="F2003" s="20"/>
      <c r="G2003" s="20"/>
      <c r="H2003" s="21"/>
    </row>
    <row r="2004" spans="1:9" ht="24" customHeight="1" x14ac:dyDescent="0.25">
      <c r="A2004" s="9">
        <v>4251</v>
      </c>
      <c r="B2004" s="9" t="s">
        <v>2691</v>
      </c>
      <c r="C2004" s="9" t="s">
        <v>1071</v>
      </c>
      <c r="D2004" s="9" t="s">
        <v>65</v>
      </c>
      <c r="E2004" s="9" t="s">
        <v>27</v>
      </c>
      <c r="F2004" s="9">
        <v>15000000</v>
      </c>
      <c r="G2004" s="9">
        <v>15000000</v>
      </c>
      <c r="H2004" s="9">
        <v>1</v>
      </c>
      <c r="I2004" s="10"/>
    </row>
    <row r="2005" spans="1:9" ht="15.75" customHeight="1" x14ac:dyDescent="0.25">
      <c r="A2005" s="17" t="s">
        <v>1724</v>
      </c>
      <c r="B2005" s="18"/>
      <c r="C2005" s="18"/>
      <c r="D2005" s="18"/>
      <c r="E2005" s="18"/>
      <c r="F2005" s="18"/>
      <c r="G2005" s="18"/>
      <c r="H2005" s="24"/>
    </row>
    <row r="2006" spans="1:9" ht="15" customHeight="1" x14ac:dyDescent="0.25">
      <c r="A2006" s="19" t="s">
        <v>40</v>
      </c>
      <c r="B2006" s="20"/>
      <c r="C2006" s="20"/>
      <c r="D2006" s="20"/>
      <c r="E2006" s="20"/>
      <c r="F2006" s="20"/>
      <c r="G2006" s="20"/>
      <c r="H2006" s="21"/>
    </row>
    <row r="2007" spans="1:9" ht="24" customHeight="1" x14ac:dyDescent="0.25">
      <c r="A2007" s="9">
        <v>4251</v>
      </c>
      <c r="B2007" s="9" t="s">
        <v>1725</v>
      </c>
      <c r="C2007" s="9" t="s">
        <v>1726</v>
      </c>
      <c r="D2007" s="9" t="s">
        <v>65</v>
      </c>
      <c r="E2007" s="9" t="s">
        <v>27</v>
      </c>
      <c r="F2007" s="9">
        <v>5000000</v>
      </c>
      <c r="G2007" s="9">
        <v>5000000</v>
      </c>
      <c r="H2007" s="9">
        <v>1</v>
      </c>
      <c r="I2007" s="10"/>
    </row>
    <row r="2008" spans="1:9" ht="15.75" customHeight="1" x14ac:dyDescent="0.25">
      <c r="A2008" s="17" t="s">
        <v>2481</v>
      </c>
      <c r="B2008" s="18"/>
      <c r="C2008" s="18"/>
      <c r="D2008" s="18"/>
      <c r="E2008" s="18"/>
      <c r="F2008" s="18"/>
      <c r="G2008" s="18"/>
      <c r="H2008" s="24"/>
    </row>
    <row r="2009" spans="1:9" ht="15" customHeight="1" x14ac:dyDescent="0.25">
      <c r="A2009" s="19" t="s">
        <v>40</v>
      </c>
      <c r="B2009" s="20"/>
      <c r="C2009" s="20"/>
      <c r="D2009" s="20"/>
      <c r="E2009" s="20"/>
      <c r="F2009" s="20"/>
      <c r="G2009" s="20"/>
      <c r="H2009" s="21"/>
    </row>
    <row r="2010" spans="1:9" ht="24" customHeight="1" x14ac:dyDescent="0.25">
      <c r="A2010" s="9" t="s">
        <v>2483</v>
      </c>
      <c r="B2010" s="9" t="s">
        <v>2482</v>
      </c>
      <c r="C2010" s="9" t="s">
        <v>42</v>
      </c>
      <c r="D2010" s="9" t="s">
        <v>65</v>
      </c>
      <c r="E2010" s="9" t="s">
        <v>27</v>
      </c>
      <c r="F2010" s="9">
        <v>55652400</v>
      </c>
      <c r="G2010" s="9">
        <v>55652400</v>
      </c>
      <c r="H2010" s="9">
        <v>1</v>
      </c>
      <c r="I2010" s="10"/>
    </row>
    <row r="2011" spans="1:9" ht="15" customHeight="1" x14ac:dyDescent="0.25">
      <c r="A2011" s="19" t="s">
        <v>18</v>
      </c>
      <c r="B2011" s="20"/>
      <c r="C2011" s="20"/>
      <c r="D2011" s="20"/>
      <c r="E2011" s="20"/>
      <c r="F2011" s="20"/>
      <c r="G2011" s="20"/>
      <c r="H2011" s="21"/>
    </row>
    <row r="2012" spans="1:9" ht="24" customHeight="1" x14ac:dyDescent="0.25">
      <c r="A2012" s="9" t="s">
        <v>2483</v>
      </c>
      <c r="B2012" s="9" t="s">
        <v>2484</v>
      </c>
      <c r="C2012" s="9" t="s">
        <v>50</v>
      </c>
      <c r="D2012" s="9" t="s">
        <v>65</v>
      </c>
      <c r="E2012" s="9" t="s">
        <v>27</v>
      </c>
      <c r="F2012" s="9">
        <v>847500</v>
      </c>
      <c r="G2012" s="9">
        <v>847500</v>
      </c>
      <c r="H2012" s="9">
        <v>1</v>
      </c>
      <c r="I2012" s="10"/>
    </row>
    <row r="2013" spans="1:9" ht="15.75" customHeight="1" x14ac:dyDescent="0.25">
      <c r="A2013" s="17" t="s">
        <v>3463</v>
      </c>
      <c r="B2013" s="18"/>
      <c r="C2013" s="18"/>
      <c r="D2013" s="18"/>
      <c r="E2013" s="18"/>
      <c r="F2013" s="18"/>
      <c r="G2013" s="18"/>
      <c r="H2013" s="24"/>
    </row>
    <row r="2014" spans="1:9" ht="15" customHeight="1" x14ac:dyDescent="0.25">
      <c r="A2014" s="19" t="s">
        <v>17</v>
      </c>
      <c r="B2014" s="20"/>
      <c r="C2014" s="20"/>
      <c r="D2014" s="20"/>
      <c r="E2014" s="20"/>
      <c r="F2014" s="20"/>
      <c r="G2014" s="20"/>
      <c r="H2014" s="21"/>
    </row>
    <row r="2015" spans="1:9" ht="24" customHeight="1" x14ac:dyDescent="0.25">
      <c r="A2015" s="9">
        <v>5129</v>
      </c>
      <c r="B2015" s="9" t="s">
        <v>3464</v>
      </c>
      <c r="C2015" s="9" t="s">
        <v>3465</v>
      </c>
      <c r="D2015" s="9" t="s">
        <v>32</v>
      </c>
      <c r="E2015" s="9" t="s">
        <v>77</v>
      </c>
      <c r="F2015" s="9">
        <v>200000</v>
      </c>
      <c r="G2015" s="9">
        <f>H2015*F2015</f>
        <v>4000000</v>
      </c>
      <c r="H2015" s="9">
        <v>20</v>
      </c>
      <c r="I2015" s="10"/>
    </row>
    <row r="2016" spans="1:9" ht="24" customHeight="1" x14ac:dyDescent="0.25">
      <c r="A2016" s="9">
        <v>5129</v>
      </c>
      <c r="B2016" s="9" t="s">
        <v>3466</v>
      </c>
      <c r="C2016" s="9" t="s">
        <v>2364</v>
      </c>
      <c r="D2016" s="9" t="s">
        <v>32</v>
      </c>
      <c r="E2016" s="9" t="s">
        <v>77</v>
      </c>
      <c r="F2016" s="9">
        <v>28000</v>
      </c>
      <c r="G2016" s="9">
        <f t="shared" ref="G2016:G2017" si="41">H2016*F2016</f>
        <v>1400000</v>
      </c>
      <c r="H2016" s="9">
        <v>50</v>
      </c>
      <c r="I2016" s="10"/>
    </row>
    <row r="2017" spans="1:9" ht="24" customHeight="1" x14ac:dyDescent="0.25">
      <c r="A2017" s="9">
        <v>5129</v>
      </c>
      <c r="B2017" s="9" t="s">
        <v>3467</v>
      </c>
      <c r="C2017" s="9" t="s">
        <v>773</v>
      </c>
      <c r="D2017" s="9" t="s">
        <v>32</v>
      </c>
      <c r="E2017" s="9" t="s">
        <v>77</v>
      </c>
      <c r="F2017" s="9">
        <v>55000</v>
      </c>
      <c r="G2017" s="9">
        <f t="shared" si="41"/>
        <v>6600000</v>
      </c>
      <c r="H2017" s="9">
        <v>120</v>
      </c>
      <c r="I2017" s="10"/>
    </row>
    <row r="2018" spans="1:9" ht="15.75" customHeight="1" x14ac:dyDescent="0.25">
      <c r="A2018" s="17" t="s">
        <v>99</v>
      </c>
      <c r="B2018" s="18"/>
      <c r="C2018" s="18"/>
      <c r="D2018" s="18"/>
      <c r="E2018" s="18"/>
      <c r="F2018" s="18"/>
      <c r="G2018" s="18"/>
      <c r="H2018" s="24"/>
    </row>
    <row r="2019" spans="1:9" ht="15" customHeight="1" x14ac:dyDescent="0.25">
      <c r="A2019" s="19" t="s">
        <v>40</v>
      </c>
      <c r="B2019" s="20"/>
      <c r="C2019" s="20"/>
      <c r="D2019" s="20"/>
      <c r="E2019" s="20"/>
      <c r="F2019" s="20"/>
      <c r="G2019" s="20"/>
      <c r="H2019" s="21"/>
    </row>
    <row r="2020" spans="1:9" ht="24" customHeight="1" x14ac:dyDescent="0.25">
      <c r="A2020" s="9">
        <v>4861</v>
      </c>
      <c r="B2020" s="9" t="s">
        <v>100</v>
      </c>
      <c r="C2020" s="9" t="s">
        <v>101</v>
      </c>
      <c r="D2020" s="9" t="s">
        <v>65</v>
      </c>
      <c r="E2020" s="9" t="s">
        <v>27</v>
      </c>
      <c r="F2020" s="9">
        <v>0</v>
      </c>
      <c r="G2020" s="9">
        <v>0</v>
      </c>
      <c r="H2020" s="9">
        <v>1</v>
      </c>
      <c r="I2020" s="10"/>
    </row>
    <row r="2021" spans="1:9" ht="24" customHeight="1" x14ac:dyDescent="0.25">
      <c r="A2021" s="9">
        <v>4861</v>
      </c>
      <c r="B2021" s="9" t="s">
        <v>2069</v>
      </c>
      <c r="C2021" s="9" t="s">
        <v>101</v>
      </c>
      <c r="D2021" s="9" t="s">
        <v>65</v>
      </c>
      <c r="E2021" s="9" t="s">
        <v>27</v>
      </c>
      <c r="F2021" s="9">
        <v>9000000</v>
      </c>
      <c r="G2021" s="9">
        <v>9000000</v>
      </c>
      <c r="H2021" s="9">
        <v>1</v>
      </c>
      <c r="I2021" s="10"/>
    </row>
    <row r="2022" spans="1:9" ht="15" customHeight="1" x14ac:dyDescent="0.25">
      <c r="A2022" s="19" t="s">
        <v>18</v>
      </c>
      <c r="B2022" s="20"/>
      <c r="C2022" s="20"/>
      <c r="D2022" s="20"/>
      <c r="E2022" s="20"/>
      <c r="F2022" s="20"/>
      <c r="G2022" s="20"/>
      <c r="H2022" s="21"/>
    </row>
    <row r="2023" spans="1:9" ht="24" customHeight="1" x14ac:dyDescent="0.25">
      <c r="A2023" s="9">
        <v>4861</v>
      </c>
      <c r="B2023" s="9" t="s">
        <v>102</v>
      </c>
      <c r="C2023" s="9" t="s">
        <v>50</v>
      </c>
      <c r="D2023" s="9" t="s">
        <v>65</v>
      </c>
      <c r="E2023" s="9" t="s">
        <v>27</v>
      </c>
      <c r="F2023" s="9">
        <v>0</v>
      </c>
      <c r="G2023" s="9">
        <v>0</v>
      </c>
      <c r="H2023" s="9">
        <v>1</v>
      </c>
      <c r="I2023" s="10"/>
    </row>
    <row r="2024" spans="1:9" ht="24" customHeight="1" x14ac:dyDescent="0.25">
      <c r="A2024" s="9">
        <v>4861</v>
      </c>
      <c r="B2024" s="9" t="s">
        <v>103</v>
      </c>
      <c r="C2024" s="9" t="s">
        <v>104</v>
      </c>
      <c r="D2024" s="9" t="s">
        <v>65</v>
      </c>
      <c r="E2024" s="9" t="s">
        <v>27</v>
      </c>
      <c r="F2024" s="9">
        <v>10000000</v>
      </c>
      <c r="G2024" s="9">
        <v>10000000</v>
      </c>
      <c r="H2024" s="9">
        <v>1</v>
      </c>
      <c r="I2024" s="10"/>
    </row>
    <row r="2025" spans="1:9" ht="15.75" customHeight="1" x14ac:dyDescent="0.25">
      <c r="A2025" s="17" t="s">
        <v>787</v>
      </c>
      <c r="B2025" s="18"/>
      <c r="C2025" s="18"/>
      <c r="D2025" s="18"/>
      <c r="E2025" s="18"/>
      <c r="F2025" s="18"/>
      <c r="G2025" s="18"/>
      <c r="H2025" s="24"/>
    </row>
    <row r="2026" spans="1:9" ht="15" customHeight="1" x14ac:dyDescent="0.25">
      <c r="A2026" s="19" t="s">
        <v>40</v>
      </c>
      <c r="B2026" s="20"/>
      <c r="C2026" s="20"/>
      <c r="D2026" s="20"/>
      <c r="E2026" s="20"/>
      <c r="F2026" s="20"/>
      <c r="G2026" s="20"/>
      <c r="H2026" s="21"/>
    </row>
    <row r="2027" spans="1:9" ht="24" customHeight="1" x14ac:dyDescent="0.25">
      <c r="A2027" s="9">
        <v>5113</v>
      </c>
      <c r="B2027" s="9" t="s">
        <v>1714</v>
      </c>
      <c r="C2027" s="9" t="s">
        <v>918</v>
      </c>
      <c r="D2027" s="9" t="s">
        <v>48</v>
      </c>
      <c r="E2027" s="9" t="s">
        <v>27</v>
      </c>
      <c r="F2027" s="9">
        <v>0</v>
      </c>
      <c r="G2027" s="9">
        <v>0</v>
      </c>
      <c r="H2027" s="9">
        <v>1</v>
      </c>
      <c r="I2027" s="10"/>
    </row>
    <row r="2028" spans="1:9" ht="24" customHeight="1" x14ac:dyDescent="0.25">
      <c r="A2028" s="9">
        <v>5113</v>
      </c>
      <c r="B2028" s="9" t="s">
        <v>2108</v>
      </c>
      <c r="C2028" s="9" t="s">
        <v>918</v>
      </c>
      <c r="D2028" s="9" t="s">
        <v>65</v>
      </c>
      <c r="E2028" s="9" t="s">
        <v>27</v>
      </c>
      <c r="F2028" s="9">
        <v>47282105</v>
      </c>
      <c r="G2028" s="9">
        <v>47282105</v>
      </c>
      <c r="H2028" s="9">
        <v>1</v>
      </c>
      <c r="I2028" s="10"/>
    </row>
    <row r="2029" spans="1:9" ht="24" customHeight="1" x14ac:dyDescent="0.25">
      <c r="A2029" s="9">
        <v>5113</v>
      </c>
      <c r="B2029" s="9" t="s">
        <v>2109</v>
      </c>
      <c r="C2029" s="9" t="s">
        <v>918</v>
      </c>
      <c r="D2029" s="9" t="s">
        <v>65</v>
      </c>
      <c r="E2029" s="9" t="s">
        <v>27</v>
      </c>
      <c r="F2029" s="9">
        <v>38086380</v>
      </c>
      <c r="G2029" s="9">
        <v>38086380</v>
      </c>
      <c r="H2029" s="9">
        <v>1</v>
      </c>
      <c r="I2029" s="10"/>
    </row>
    <row r="2030" spans="1:9" ht="24" customHeight="1" x14ac:dyDescent="0.25">
      <c r="A2030" s="9">
        <v>5113</v>
      </c>
      <c r="B2030" s="9" t="s">
        <v>3289</v>
      </c>
      <c r="C2030" s="9" t="s">
        <v>918</v>
      </c>
      <c r="D2030" s="9" t="s">
        <v>65</v>
      </c>
      <c r="E2030" s="9" t="s">
        <v>27</v>
      </c>
      <c r="F2030" s="9">
        <v>55589270</v>
      </c>
      <c r="G2030" s="9">
        <v>55589270</v>
      </c>
      <c r="H2030" s="9">
        <v>1</v>
      </c>
      <c r="I2030" s="10"/>
    </row>
    <row r="2031" spans="1:9" ht="24" customHeight="1" x14ac:dyDescent="0.25">
      <c r="A2031" s="9">
        <v>5113</v>
      </c>
      <c r="B2031" s="9" t="s">
        <v>3904</v>
      </c>
      <c r="C2031" s="9" t="s">
        <v>918</v>
      </c>
      <c r="D2031" s="9" t="s">
        <v>65</v>
      </c>
      <c r="E2031" s="9" t="s">
        <v>27</v>
      </c>
      <c r="F2031" s="9">
        <v>44031310</v>
      </c>
      <c r="G2031" s="9">
        <v>44031310</v>
      </c>
      <c r="H2031" s="9">
        <v>1</v>
      </c>
      <c r="I2031" s="10"/>
    </row>
    <row r="2032" spans="1:9" ht="15" customHeight="1" x14ac:dyDescent="0.25">
      <c r="A2032" s="19" t="s">
        <v>18</v>
      </c>
      <c r="B2032" s="20"/>
      <c r="C2032" s="20"/>
      <c r="D2032" s="20"/>
      <c r="E2032" s="20"/>
      <c r="F2032" s="20"/>
      <c r="G2032" s="20"/>
      <c r="H2032" s="21"/>
    </row>
    <row r="2033" spans="1:9" ht="24" customHeight="1" x14ac:dyDescent="0.25">
      <c r="A2033" s="9">
        <v>5113</v>
      </c>
      <c r="B2033" s="9" t="s">
        <v>1601</v>
      </c>
      <c r="C2033" s="9" t="s">
        <v>50</v>
      </c>
      <c r="D2033" s="9" t="s">
        <v>65</v>
      </c>
      <c r="E2033" s="9" t="s">
        <v>27</v>
      </c>
      <c r="F2033" s="9">
        <v>925400</v>
      </c>
      <c r="G2033" s="9">
        <v>925400</v>
      </c>
      <c r="H2033" s="9">
        <v>1</v>
      </c>
      <c r="I2033" s="10"/>
    </row>
    <row r="2034" spans="1:9" ht="24" customHeight="1" x14ac:dyDescent="0.25">
      <c r="A2034" s="9">
        <v>5113</v>
      </c>
      <c r="B2034" s="9" t="s">
        <v>1602</v>
      </c>
      <c r="C2034" s="9" t="s">
        <v>50</v>
      </c>
      <c r="D2034" s="9" t="s">
        <v>65</v>
      </c>
      <c r="E2034" s="9" t="s">
        <v>27</v>
      </c>
      <c r="F2034" s="9">
        <v>743200</v>
      </c>
      <c r="G2034" s="9">
        <v>743200</v>
      </c>
      <c r="H2034" s="9">
        <v>1</v>
      </c>
      <c r="I2034" s="10"/>
    </row>
    <row r="2035" spans="1:9" ht="24" customHeight="1" x14ac:dyDescent="0.25">
      <c r="A2035" s="9">
        <v>5113</v>
      </c>
      <c r="B2035" s="9" t="s">
        <v>1716</v>
      </c>
      <c r="C2035" s="9" t="s">
        <v>50</v>
      </c>
      <c r="D2035" s="9" t="s">
        <v>48</v>
      </c>
      <c r="E2035" s="9" t="s">
        <v>27</v>
      </c>
      <c r="F2035" s="9">
        <v>0</v>
      </c>
      <c r="G2035" s="9">
        <v>0</v>
      </c>
      <c r="H2035" s="9">
        <v>1</v>
      </c>
      <c r="I2035" s="10"/>
    </row>
    <row r="2036" spans="1:9" ht="24" customHeight="1" x14ac:dyDescent="0.25">
      <c r="A2036" s="9">
        <v>5113</v>
      </c>
      <c r="B2036" s="9" t="s">
        <v>3287</v>
      </c>
      <c r="C2036" s="9" t="s">
        <v>332</v>
      </c>
      <c r="D2036" s="9" t="s">
        <v>26</v>
      </c>
      <c r="E2036" s="9" t="s">
        <v>27</v>
      </c>
      <c r="F2036" s="9">
        <v>277600</v>
      </c>
      <c r="G2036" s="9">
        <v>277600</v>
      </c>
      <c r="H2036" s="9">
        <v>1</v>
      </c>
      <c r="I2036" s="10"/>
    </row>
    <row r="2037" spans="1:9" ht="24" customHeight="1" x14ac:dyDescent="0.25">
      <c r="A2037" s="9">
        <v>5113</v>
      </c>
      <c r="B2037" s="9" t="s">
        <v>3288</v>
      </c>
      <c r="C2037" s="9" t="s">
        <v>332</v>
      </c>
      <c r="D2037" s="9" t="s">
        <v>26</v>
      </c>
      <c r="E2037" s="9" t="s">
        <v>27</v>
      </c>
      <c r="F2037" s="9">
        <v>223000</v>
      </c>
      <c r="G2037" s="9">
        <v>223000</v>
      </c>
      <c r="H2037" s="9">
        <v>1</v>
      </c>
      <c r="I2037" s="10"/>
    </row>
    <row r="2038" spans="1:9" ht="24" customHeight="1" x14ac:dyDescent="0.25">
      <c r="A2038" s="9">
        <v>5113</v>
      </c>
      <c r="B2038" s="9" t="s">
        <v>3290</v>
      </c>
      <c r="C2038" s="9" t="s">
        <v>50</v>
      </c>
      <c r="D2038" s="9" t="s">
        <v>65</v>
      </c>
      <c r="E2038" s="9" t="s">
        <v>27</v>
      </c>
      <c r="F2038" s="9">
        <v>970500</v>
      </c>
      <c r="G2038" s="9">
        <v>970500</v>
      </c>
      <c r="H2038" s="9">
        <v>1</v>
      </c>
      <c r="I2038" s="10"/>
    </row>
    <row r="2039" spans="1:9" ht="24" customHeight="1" x14ac:dyDescent="0.25">
      <c r="A2039" s="9">
        <v>5113</v>
      </c>
      <c r="B2039" s="9" t="s">
        <v>3291</v>
      </c>
      <c r="C2039" s="9" t="s">
        <v>332</v>
      </c>
      <c r="D2039" s="9" t="s">
        <v>26</v>
      </c>
      <c r="E2039" s="9" t="s">
        <v>27</v>
      </c>
      <c r="F2039" s="9">
        <v>291100</v>
      </c>
      <c r="G2039" s="9">
        <v>291100</v>
      </c>
      <c r="H2039" s="9">
        <v>1</v>
      </c>
      <c r="I2039" s="10"/>
    </row>
    <row r="2040" spans="1:9" ht="24" customHeight="1" x14ac:dyDescent="0.25">
      <c r="A2040" s="9">
        <v>5113</v>
      </c>
      <c r="B2040" s="9" t="s">
        <v>3905</v>
      </c>
      <c r="C2040" s="9" t="s">
        <v>50</v>
      </c>
      <c r="D2040" s="9" t="s">
        <v>65</v>
      </c>
      <c r="E2040" s="9" t="s">
        <v>27</v>
      </c>
      <c r="F2040" s="9">
        <v>880600</v>
      </c>
      <c r="G2040" s="9">
        <v>880600</v>
      </c>
      <c r="H2040" s="9">
        <v>1</v>
      </c>
      <c r="I2040" s="10"/>
    </row>
    <row r="2041" spans="1:9" ht="24" customHeight="1" x14ac:dyDescent="0.25">
      <c r="A2041" s="9">
        <v>5113</v>
      </c>
      <c r="B2041" s="9" t="s">
        <v>3906</v>
      </c>
      <c r="C2041" s="9" t="s">
        <v>332</v>
      </c>
      <c r="D2041" s="9" t="s">
        <v>26</v>
      </c>
      <c r="E2041" s="9" t="s">
        <v>27</v>
      </c>
      <c r="F2041" s="9">
        <v>264200</v>
      </c>
      <c r="G2041" s="9">
        <v>264200</v>
      </c>
      <c r="H2041" s="9">
        <v>1</v>
      </c>
      <c r="I2041" s="10"/>
    </row>
    <row r="2042" spans="1:9" ht="15.75" customHeight="1" x14ac:dyDescent="0.25">
      <c r="A2042" s="17" t="s">
        <v>2224</v>
      </c>
      <c r="B2042" s="18"/>
      <c r="C2042" s="18"/>
      <c r="D2042" s="18"/>
      <c r="E2042" s="18"/>
      <c r="F2042" s="18"/>
      <c r="G2042" s="18"/>
      <c r="H2042" s="24"/>
    </row>
    <row r="2043" spans="1:9" ht="15" customHeight="1" x14ac:dyDescent="0.25">
      <c r="A2043" s="19" t="s">
        <v>17</v>
      </c>
      <c r="B2043" s="20"/>
      <c r="C2043" s="20"/>
      <c r="D2043" s="20"/>
      <c r="E2043" s="20"/>
      <c r="F2043" s="20"/>
      <c r="G2043" s="20"/>
      <c r="H2043" s="21"/>
    </row>
    <row r="2044" spans="1:9" ht="24" customHeight="1" x14ac:dyDescent="0.25">
      <c r="A2044" s="9">
        <v>4269</v>
      </c>
      <c r="B2044" s="9" t="s">
        <v>3903</v>
      </c>
      <c r="C2044" s="9" t="s">
        <v>1750</v>
      </c>
      <c r="D2044" s="9" t="s">
        <v>32</v>
      </c>
      <c r="E2044" s="9" t="s">
        <v>707</v>
      </c>
      <c r="F2044" s="9">
        <v>1000</v>
      </c>
      <c r="G2044" s="9">
        <f>H2044*F2044</f>
        <v>10000000</v>
      </c>
      <c r="H2044" s="9">
        <v>10000</v>
      </c>
      <c r="I2044" s="10"/>
    </row>
    <row r="2045" spans="1:9" ht="15.75" customHeight="1" x14ac:dyDescent="0.25">
      <c r="A2045" s="17" t="s">
        <v>67</v>
      </c>
      <c r="B2045" s="18"/>
      <c r="C2045" s="18"/>
      <c r="D2045" s="18"/>
      <c r="E2045" s="18"/>
      <c r="F2045" s="18"/>
      <c r="G2045" s="18"/>
      <c r="H2045" s="24"/>
    </row>
    <row r="2046" spans="1:9" ht="15" customHeight="1" x14ac:dyDescent="0.25">
      <c r="A2046" s="19" t="s">
        <v>40</v>
      </c>
      <c r="B2046" s="20"/>
      <c r="C2046" s="20"/>
      <c r="D2046" s="20"/>
      <c r="E2046" s="20"/>
      <c r="F2046" s="20"/>
      <c r="G2046" s="20"/>
      <c r="H2046" s="21"/>
    </row>
    <row r="2047" spans="1:9" ht="24" customHeight="1" x14ac:dyDescent="0.25">
      <c r="A2047" s="9">
        <v>5113</v>
      </c>
      <c r="B2047" s="9" t="s">
        <v>1715</v>
      </c>
      <c r="C2047" s="9" t="s">
        <v>918</v>
      </c>
      <c r="D2047" s="9" t="s">
        <v>48</v>
      </c>
      <c r="E2047" s="9" t="s">
        <v>27</v>
      </c>
      <c r="F2047" s="9">
        <v>0</v>
      </c>
      <c r="G2047" s="9">
        <v>0</v>
      </c>
      <c r="H2047" s="9">
        <v>1</v>
      </c>
      <c r="I2047" s="10"/>
    </row>
    <row r="2048" spans="1:9" ht="15" customHeight="1" x14ac:dyDescent="0.25">
      <c r="A2048" s="19" t="s">
        <v>18</v>
      </c>
      <c r="B2048" s="20"/>
      <c r="C2048" s="20"/>
      <c r="D2048" s="20"/>
      <c r="E2048" s="20"/>
      <c r="F2048" s="20"/>
      <c r="G2048" s="20"/>
      <c r="H2048" s="21"/>
    </row>
    <row r="2049" spans="1:9" ht="24" customHeight="1" x14ac:dyDescent="0.25">
      <c r="A2049" s="9">
        <v>5113</v>
      </c>
      <c r="B2049" s="9" t="s">
        <v>1717</v>
      </c>
      <c r="C2049" s="9" t="s">
        <v>50</v>
      </c>
      <c r="D2049" s="9" t="s">
        <v>48</v>
      </c>
      <c r="E2049" s="9" t="s">
        <v>27</v>
      </c>
      <c r="F2049" s="9">
        <v>0</v>
      </c>
      <c r="G2049" s="9">
        <v>0</v>
      </c>
      <c r="H2049" s="9">
        <v>1</v>
      </c>
      <c r="I2049" s="10"/>
    </row>
    <row r="2050" spans="1:9" ht="15.75" customHeight="1" x14ac:dyDescent="0.25">
      <c r="A2050" s="17" t="s">
        <v>237</v>
      </c>
      <c r="B2050" s="18"/>
      <c r="C2050" s="18"/>
      <c r="D2050" s="18"/>
      <c r="E2050" s="18"/>
      <c r="F2050" s="18"/>
      <c r="G2050" s="18"/>
      <c r="H2050" s="24"/>
    </row>
    <row r="2051" spans="1:9" ht="15" customHeight="1" x14ac:dyDescent="0.25">
      <c r="A2051" s="19" t="s">
        <v>18</v>
      </c>
      <c r="B2051" s="20"/>
      <c r="C2051" s="20"/>
      <c r="D2051" s="20"/>
      <c r="E2051" s="20"/>
      <c r="F2051" s="20"/>
      <c r="G2051" s="20"/>
      <c r="H2051" s="21"/>
    </row>
    <row r="2052" spans="1:9" ht="24" customHeight="1" x14ac:dyDescent="0.25">
      <c r="A2052" s="9">
        <v>4239</v>
      </c>
      <c r="B2052" s="9" t="s">
        <v>1015</v>
      </c>
      <c r="C2052" s="9" t="s">
        <v>239</v>
      </c>
      <c r="D2052" s="9" t="s">
        <v>32</v>
      </c>
      <c r="E2052" s="9" t="s">
        <v>27</v>
      </c>
      <c r="F2052" s="9">
        <v>358600</v>
      </c>
      <c r="G2052" s="9">
        <v>358600</v>
      </c>
      <c r="H2052" s="9">
        <v>1</v>
      </c>
      <c r="I2052" s="10"/>
    </row>
    <row r="2053" spans="1:9" ht="24" customHeight="1" x14ac:dyDescent="0.25">
      <c r="A2053" s="9">
        <v>4239</v>
      </c>
      <c r="B2053" s="9" t="s">
        <v>2441</v>
      </c>
      <c r="C2053" s="9" t="s">
        <v>239</v>
      </c>
      <c r="D2053" s="9" t="s">
        <v>32</v>
      </c>
      <c r="E2053" s="9" t="s">
        <v>27</v>
      </c>
      <c r="F2053" s="9">
        <v>720000</v>
      </c>
      <c r="G2053" s="9">
        <v>720000</v>
      </c>
      <c r="H2053" s="9">
        <v>1</v>
      </c>
      <c r="I2053" s="10"/>
    </row>
    <row r="2054" spans="1:9" ht="24" customHeight="1" x14ac:dyDescent="0.25">
      <c r="A2054" s="9">
        <v>4239</v>
      </c>
      <c r="B2054" s="9" t="s">
        <v>2442</v>
      </c>
      <c r="C2054" s="9" t="s">
        <v>239</v>
      </c>
      <c r="D2054" s="9" t="s">
        <v>32</v>
      </c>
      <c r="E2054" s="9" t="s">
        <v>27</v>
      </c>
      <c r="F2054" s="9">
        <v>200000</v>
      </c>
      <c r="G2054" s="9">
        <v>200000</v>
      </c>
      <c r="H2054" s="9">
        <v>1</v>
      </c>
      <c r="I2054" s="10"/>
    </row>
    <row r="2055" spans="1:9" ht="24" customHeight="1" x14ac:dyDescent="0.25">
      <c r="A2055" s="9">
        <v>4239</v>
      </c>
      <c r="B2055" s="9" t="s">
        <v>2443</v>
      </c>
      <c r="C2055" s="9" t="s">
        <v>239</v>
      </c>
      <c r="D2055" s="9" t="s">
        <v>32</v>
      </c>
      <c r="E2055" s="9" t="s">
        <v>27</v>
      </c>
      <c r="F2055" s="9">
        <v>170000</v>
      </c>
      <c r="G2055" s="9">
        <v>170000</v>
      </c>
      <c r="H2055" s="9">
        <v>1</v>
      </c>
      <c r="I2055" s="10"/>
    </row>
    <row r="2056" spans="1:9" ht="24" customHeight="1" x14ac:dyDescent="0.25">
      <c r="A2056" s="9">
        <v>4239</v>
      </c>
      <c r="B2056" s="9" t="s">
        <v>2444</v>
      </c>
      <c r="C2056" s="9" t="s">
        <v>239</v>
      </c>
      <c r="D2056" s="9" t="s">
        <v>32</v>
      </c>
      <c r="E2056" s="9" t="s">
        <v>27</v>
      </c>
      <c r="F2056" s="9">
        <v>150000</v>
      </c>
      <c r="G2056" s="9">
        <v>150000</v>
      </c>
      <c r="H2056" s="9">
        <v>1</v>
      </c>
      <c r="I2056" s="10"/>
    </row>
    <row r="2057" spans="1:9" ht="24" customHeight="1" x14ac:dyDescent="0.25">
      <c r="A2057" s="9">
        <v>4239</v>
      </c>
      <c r="B2057" s="9" t="s">
        <v>2445</v>
      </c>
      <c r="C2057" s="9" t="s">
        <v>239</v>
      </c>
      <c r="D2057" s="9" t="s">
        <v>32</v>
      </c>
      <c r="E2057" s="9" t="s">
        <v>27</v>
      </c>
      <c r="F2057" s="9">
        <v>700000</v>
      </c>
      <c r="G2057" s="9">
        <v>700000</v>
      </c>
      <c r="H2057" s="9">
        <v>1</v>
      </c>
      <c r="I2057" s="10"/>
    </row>
    <row r="2058" spans="1:9" ht="24" customHeight="1" x14ac:dyDescent="0.25">
      <c r="A2058" s="9">
        <v>4239</v>
      </c>
      <c r="B2058" s="9" t="s">
        <v>2446</v>
      </c>
      <c r="C2058" s="9" t="s">
        <v>239</v>
      </c>
      <c r="D2058" s="9" t="s">
        <v>32</v>
      </c>
      <c r="E2058" s="9" t="s">
        <v>27</v>
      </c>
      <c r="F2058" s="9">
        <v>200000</v>
      </c>
      <c r="G2058" s="9">
        <v>200000</v>
      </c>
      <c r="H2058" s="9">
        <v>1</v>
      </c>
      <c r="I2058" s="10"/>
    </row>
    <row r="2059" spans="1:9" ht="24" customHeight="1" x14ac:dyDescent="0.25">
      <c r="A2059" s="9">
        <v>4239</v>
      </c>
      <c r="B2059" s="9" t="s">
        <v>2447</v>
      </c>
      <c r="C2059" s="9" t="s">
        <v>239</v>
      </c>
      <c r="D2059" s="9" t="s">
        <v>32</v>
      </c>
      <c r="E2059" s="9" t="s">
        <v>27</v>
      </c>
      <c r="F2059" s="9">
        <v>800000</v>
      </c>
      <c r="G2059" s="9">
        <v>800000</v>
      </c>
      <c r="H2059" s="9">
        <v>1</v>
      </c>
      <c r="I2059" s="10"/>
    </row>
    <row r="2060" spans="1:9" ht="24" customHeight="1" x14ac:dyDescent="0.25">
      <c r="A2060" s="9">
        <v>4239</v>
      </c>
      <c r="B2060" s="9" t="s">
        <v>2448</v>
      </c>
      <c r="C2060" s="9" t="s">
        <v>239</v>
      </c>
      <c r="D2060" s="9" t="s">
        <v>32</v>
      </c>
      <c r="E2060" s="9" t="s">
        <v>27</v>
      </c>
      <c r="F2060" s="9">
        <v>700000</v>
      </c>
      <c r="G2060" s="9">
        <v>700000</v>
      </c>
      <c r="H2060" s="9">
        <v>1</v>
      </c>
      <c r="I2060" s="10"/>
    </row>
    <row r="2061" spans="1:9" ht="15.75" customHeight="1" x14ac:dyDescent="0.25">
      <c r="A2061" s="17" t="s">
        <v>223</v>
      </c>
      <c r="B2061" s="18"/>
      <c r="C2061" s="18"/>
      <c r="D2061" s="18"/>
      <c r="E2061" s="18"/>
      <c r="F2061" s="18"/>
      <c r="G2061" s="18"/>
      <c r="H2061" s="24"/>
    </row>
    <row r="2062" spans="1:9" ht="15" customHeight="1" x14ac:dyDescent="0.25">
      <c r="A2062" s="19" t="s">
        <v>18</v>
      </c>
      <c r="B2062" s="20"/>
      <c r="C2062" s="20"/>
      <c r="D2062" s="20"/>
      <c r="E2062" s="20"/>
      <c r="F2062" s="20"/>
      <c r="G2062" s="20"/>
      <c r="H2062" s="21"/>
    </row>
    <row r="2063" spans="1:9" ht="24" customHeight="1" x14ac:dyDescent="0.25">
      <c r="A2063" s="9">
        <v>4239</v>
      </c>
      <c r="B2063" s="9" t="s">
        <v>1021</v>
      </c>
      <c r="C2063" s="9" t="s">
        <v>225</v>
      </c>
      <c r="D2063" s="9" t="s">
        <v>26</v>
      </c>
      <c r="E2063" s="9" t="s">
        <v>27</v>
      </c>
      <c r="F2063" s="9">
        <v>0</v>
      </c>
      <c r="G2063" s="9">
        <v>0</v>
      </c>
      <c r="H2063" s="9">
        <v>1</v>
      </c>
      <c r="I2063" s="10"/>
    </row>
    <row r="2064" spans="1:9" ht="24" customHeight="1" x14ac:dyDescent="0.25">
      <c r="A2064" s="9">
        <v>4239</v>
      </c>
      <c r="B2064" s="9" t="s">
        <v>1022</v>
      </c>
      <c r="C2064" s="9" t="s">
        <v>225</v>
      </c>
      <c r="D2064" s="9" t="s">
        <v>26</v>
      </c>
      <c r="E2064" s="9" t="s">
        <v>27</v>
      </c>
      <c r="F2064" s="9">
        <v>0</v>
      </c>
      <c r="G2064" s="9">
        <v>0</v>
      </c>
      <c r="H2064" s="9">
        <v>1</v>
      </c>
      <c r="I2064" s="10"/>
    </row>
    <row r="2065" spans="1:9" ht="24" customHeight="1" x14ac:dyDescent="0.25">
      <c r="A2065" s="9">
        <v>4239</v>
      </c>
      <c r="B2065" s="9" t="s">
        <v>1023</v>
      </c>
      <c r="C2065" s="9" t="s">
        <v>225</v>
      </c>
      <c r="D2065" s="9" t="s">
        <v>26</v>
      </c>
      <c r="E2065" s="9" t="s">
        <v>27</v>
      </c>
      <c r="F2065" s="9">
        <v>0</v>
      </c>
      <c r="G2065" s="9">
        <v>0</v>
      </c>
      <c r="H2065" s="9">
        <v>1</v>
      </c>
      <c r="I2065" s="10"/>
    </row>
    <row r="2066" spans="1:9" ht="24" customHeight="1" x14ac:dyDescent="0.25">
      <c r="A2066" s="9">
        <v>4239</v>
      </c>
      <c r="B2066" s="9" t="s">
        <v>1024</v>
      </c>
      <c r="C2066" s="9" t="s">
        <v>225</v>
      </c>
      <c r="D2066" s="9" t="s">
        <v>26</v>
      </c>
      <c r="E2066" s="9" t="s">
        <v>27</v>
      </c>
      <c r="F2066" s="9">
        <v>0</v>
      </c>
      <c r="G2066" s="9">
        <v>0</v>
      </c>
      <c r="H2066" s="9">
        <v>1</v>
      </c>
      <c r="I2066" s="10"/>
    </row>
    <row r="2067" spans="1:9" ht="24" customHeight="1" x14ac:dyDescent="0.25">
      <c r="A2067" s="9">
        <v>4239</v>
      </c>
      <c r="B2067" s="9" t="s">
        <v>1355</v>
      </c>
      <c r="C2067" s="9" t="s">
        <v>225</v>
      </c>
      <c r="D2067" s="9" t="s">
        <v>26</v>
      </c>
      <c r="E2067" s="9" t="s">
        <v>27</v>
      </c>
      <c r="F2067" s="9">
        <v>310000</v>
      </c>
      <c r="G2067" s="9">
        <v>310000</v>
      </c>
      <c r="H2067" s="9">
        <v>1</v>
      </c>
      <c r="I2067" s="10"/>
    </row>
    <row r="2068" spans="1:9" ht="24" customHeight="1" x14ac:dyDescent="0.25">
      <c r="A2068" s="9">
        <v>4239</v>
      </c>
      <c r="B2068" s="9" t="s">
        <v>1356</v>
      </c>
      <c r="C2068" s="9" t="s">
        <v>225</v>
      </c>
      <c r="D2068" s="9" t="s">
        <v>26</v>
      </c>
      <c r="E2068" s="9" t="s">
        <v>27</v>
      </c>
      <c r="F2068" s="9">
        <v>700000</v>
      </c>
      <c r="G2068" s="9">
        <v>700000</v>
      </c>
      <c r="H2068" s="9">
        <v>1</v>
      </c>
      <c r="I2068" s="10"/>
    </row>
    <row r="2069" spans="1:9" ht="24" customHeight="1" x14ac:dyDescent="0.25">
      <c r="A2069" s="9">
        <v>4239</v>
      </c>
      <c r="B2069" s="9" t="s">
        <v>1357</v>
      </c>
      <c r="C2069" s="9" t="s">
        <v>225</v>
      </c>
      <c r="D2069" s="9" t="s">
        <v>26</v>
      </c>
      <c r="E2069" s="9" t="s">
        <v>27</v>
      </c>
      <c r="F2069" s="9">
        <v>222000</v>
      </c>
      <c r="G2069" s="9">
        <v>222000</v>
      </c>
      <c r="H2069" s="9">
        <v>1</v>
      </c>
      <c r="I2069" s="10"/>
    </row>
    <row r="2070" spans="1:9" ht="24" customHeight="1" x14ac:dyDescent="0.25">
      <c r="A2070" s="9">
        <v>4239</v>
      </c>
      <c r="B2070" s="9" t="s">
        <v>2068</v>
      </c>
      <c r="C2070" s="9" t="s">
        <v>225</v>
      </c>
      <c r="D2070" s="9" t="s">
        <v>32</v>
      </c>
      <c r="E2070" s="9" t="s">
        <v>27</v>
      </c>
      <c r="F2070" s="9">
        <v>2500000</v>
      </c>
      <c r="G2070" s="9">
        <v>2500000</v>
      </c>
      <c r="H2070" s="9">
        <v>1</v>
      </c>
      <c r="I2070" s="10"/>
    </row>
    <row r="2071" spans="1:9" ht="24" customHeight="1" x14ac:dyDescent="0.25">
      <c r="A2071" s="9">
        <v>4239</v>
      </c>
      <c r="B2071" s="9" t="s">
        <v>2449</v>
      </c>
      <c r="C2071" s="9" t="s">
        <v>225</v>
      </c>
      <c r="D2071" s="9" t="s">
        <v>32</v>
      </c>
      <c r="E2071" s="9" t="s">
        <v>27</v>
      </c>
      <c r="F2071" s="9">
        <v>1300000</v>
      </c>
      <c r="G2071" s="9">
        <v>1300000</v>
      </c>
      <c r="H2071" s="9">
        <v>1</v>
      </c>
      <c r="I2071" s="10"/>
    </row>
    <row r="2072" spans="1:9" ht="24" customHeight="1" x14ac:dyDescent="0.25">
      <c r="A2072" s="9">
        <v>4239</v>
      </c>
      <c r="B2072" s="9" t="s">
        <v>2450</v>
      </c>
      <c r="C2072" s="9" t="s">
        <v>225</v>
      </c>
      <c r="D2072" s="9" t="s">
        <v>32</v>
      </c>
      <c r="E2072" s="9" t="s">
        <v>27</v>
      </c>
      <c r="F2072" s="9">
        <v>1600000</v>
      </c>
      <c r="G2072" s="9">
        <v>1600000</v>
      </c>
      <c r="H2072" s="9">
        <v>1</v>
      </c>
      <c r="I2072" s="10"/>
    </row>
    <row r="2073" spans="1:9" ht="24" customHeight="1" x14ac:dyDescent="0.25">
      <c r="A2073" s="9">
        <v>4239</v>
      </c>
      <c r="B2073" s="9" t="s">
        <v>2451</v>
      </c>
      <c r="C2073" s="9" t="s">
        <v>225</v>
      </c>
      <c r="D2073" s="9" t="s">
        <v>32</v>
      </c>
      <c r="E2073" s="9" t="s">
        <v>27</v>
      </c>
      <c r="F2073" s="9">
        <v>200000</v>
      </c>
      <c r="G2073" s="9">
        <v>200000</v>
      </c>
      <c r="H2073" s="9">
        <v>1</v>
      </c>
      <c r="I2073" s="10"/>
    </row>
    <row r="2074" spans="1:9" ht="24" customHeight="1" x14ac:dyDescent="0.25">
      <c r="A2074" s="9">
        <v>4239</v>
      </c>
      <c r="B2074" s="9" t="s">
        <v>2452</v>
      </c>
      <c r="C2074" s="9" t="s">
        <v>225</v>
      </c>
      <c r="D2074" s="9" t="s">
        <v>32</v>
      </c>
      <c r="E2074" s="9" t="s">
        <v>27</v>
      </c>
      <c r="F2074" s="9">
        <v>1437000</v>
      </c>
      <c r="G2074" s="9">
        <v>1437000</v>
      </c>
      <c r="H2074" s="9">
        <v>1</v>
      </c>
      <c r="I2074" s="10"/>
    </row>
    <row r="2075" spans="1:9" ht="24" customHeight="1" x14ac:dyDescent="0.25">
      <c r="A2075" s="9">
        <v>4239</v>
      </c>
      <c r="B2075" s="9" t="s">
        <v>2453</v>
      </c>
      <c r="C2075" s="9" t="s">
        <v>225</v>
      </c>
      <c r="D2075" s="9" t="s">
        <v>32</v>
      </c>
      <c r="E2075" s="9" t="s">
        <v>27</v>
      </c>
      <c r="F2075" s="9">
        <v>1200000</v>
      </c>
      <c r="G2075" s="9">
        <v>1200000</v>
      </c>
      <c r="H2075" s="9">
        <v>1</v>
      </c>
      <c r="I2075" s="10"/>
    </row>
    <row r="2076" spans="1:9" ht="24" customHeight="1" x14ac:dyDescent="0.25">
      <c r="A2076" s="9">
        <v>4239</v>
      </c>
      <c r="B2076" s="9" t="s">
        <v>2701</v>
      </c>
      <c r="C2076" s="9" t="s">
        <v>559</v>
      </c>
      <c r="D2076" s="9" t="s">
        <v>32</v>
      </c>
      <c r="E2076" s="9" t="s">
        <v>27</v>
      </c>
      <c r="F2076" s="9">
        <v>1300000</v>
      </c>
      <c r="G2076" s="9">
        <v>1300000</v>
      </c>
      <c r="H2076" s="9">
        <v>1</v>
      </c>
      <c r="I2076" s="10"/>
    </row>
    <row r="2077" spans="1:9" ht="24" customHeight="1" x14ac:dyDescent="0.25">
      <c r="A2077" s="9">
        <v>4239</v>
      </c>
      <c r="B2077" s="9" t="s">
        <v>2702</v>
      </c>
      <c r="C2077" s="9" t="s">
        <v>559</v>
      </c>
      <c r="D2077" s="9" t="s">
        <v>32</v>
      </c>
      <c r="E2077" s="9" t="s">
        <v>27</v>
      </c>
      <c r="F2077" s="9">
        <v>1600000</v>
      </c>
      <c r="G2077" s="9">
        <v>1600000</v>
      </c>
      <c r="H2077" s="9">
        <v>1</v>
      </c>
      <c r="I2077" s="10"/>
    </row>
    <row r="2078" spans="1:9" ht="24" customHeight="1" x14ac:dyDescent="0.25">
      <c r="A2078" s="9">
        <v>4239</v>
      </c>
      <c r="B2078" s="9" t="s">
        <v>2703</v>
      </c>
      <c r="C2078" s="9" t="s">
        <v>559</v>
      </c>
      <c r="D2078" s="9" t="s">
        <v>32</v>
      </c>
      <c r="E2078" s="9" t="s">
        <v>27</v>
      </c>
      <c r="F2078" s="9">
        <v>200000</v>
      </c>
      <c r="G2078" s="9">
        <v>200000</v>
      </c>
      <c r="H2078" s="9">
        <v>1</v>
      </c>
      <c r="I2078" s="10"/>
    </row>
    <row r="2079" spans="1:9" ht="24" customHeight="1" x14ac:dyDescent="0.25">
      <c r="A2079" s="9">
        <v>4239</v>
      </c>
      <c r="B2079" s="9" t="s">
        <v>2704</v>
      </c>
      <c r="C2079" s="9" t="s">
        <v>559</v>
      </c>
      <c r="D2079" s="9" t="s">
        <v>32</v>
      </c>
      <c r="E2079" s="9" t="s">
        <v>27</v>
      </c>
      <c r="F2079" s="9">
        <v>1437000</v>
      </c>
      <c r="G2079" s="9">
        <v>1437000</v>
      </c>
      <c r="H2079" s="9">
        <v>1</v>
      </c>
      <c r="I2079" s="10"/>
    </row>
    <row r="2080" spans="1:9" ht="24" customHeight="1" x14ac:dyDescent="0.25">
      <c r="A2080" s="9">
        <v>4239</v>
      </c>
      <c r="B2080" s="9" t="s">
        <v>2705</v>
      </c>
      <c r="C2080" s="9" t="s">
        <v>559</v>
      </c>
      <c r="D2080" s="9" t="s">
        <v>32</v>
      </c>
      <c r="E2080" s="9" t="s">
        <v>27</v>
      </c>
      <c r="F2080" s="9">
        <v>1200000</v>
      </c>
      <c r="G2080" s="9">
        <v>1200000</v>
      </c>
      <c r="H2080" s="9">
        <v>1</v>
      </c>
      <c r="I2080" s="10"/>
    </row>
    <row r="2081" spans="1:9" ht="15.75" customHeight="1" x14ac:dyDescent="0.25">
      <c r="A2081" s="17" t="s">
        <v>105</v>
      </c>
      <c r="B2081" s="18"/>
      <c r="C2081" s="18"/>
      <c r="D2081" s="18"/>
      <c r="E2081" s="18"/>
      <c r="F2081" s="18"/>
      <c r="G2081" s="18"/>
      <c r="H2081" s="24"/>
    </row>
    <row r="2082" spans="1:9" ht="15" customHeight="1" x14ac:dyDescent="0.25">
      <c r="A2082" s="19" t="s">
        <v>18</v>
      </c>
      <c r="B2082" s="20"/>
      <c r="C2082" s="20"/>
      <c r="D2082" s="20"/>
      <c r="E2082" s="20"/>
      <c r="F2082" s="20"/>
      <c r="G2082" s="20"/>
      <c r="H2082" s="21"/>
    </row>
    <row r="2083" spans="1:9" ht="24" customHeight="1" x14ac:dyDescent="0.25">
      <c r="A2083" s="9">
        <v>4239</v>
      </c>
      <c r="B2083" s="9" t="s">
        <v>106</v>
      </c>
      <c r="C2083" s="9" t="s">
        <v>98</v>
      </c>
      <c r="D2083" s="9" t="s">
        <v>26</v>
      </c>
      <c r="E2083" s="9" t="s">
        <v>27</v>
      </c>
      <c r="F2083" s="9">
        <v>1000000</v>
      </c>
      <c r="G2083" s="9">
        <v>1000000</v>
      </c>
      <c r="H2083" s="9">
        <v>1</v>
      </c>
      <c r="I2083" s="10"/>
    </row>
    <row r="2084" spans="1:9" ht="15.75" customHeight="1" x14ac:dyDescent="0.25">
      <c r="A2084" s="17" t="s">
        <v>2454</v>
      </c>
      <c r="B2084" s="18"/>
      <c r="C2084" s="18"/>
      <c r="D2084" s="18"/>
      <c r="E2084" s="18"/>
      <c r="F2084" s="18"/>
      <c r="G2084" s="18"/>
      <c r="H2084" s="24"/>
    </row>
    <row r="2085" spans="1:9" ht="15" customHeight="1" x14ac:dyDescent="0.25">
      <c r="A2085" s="19" t="s">
        <v>18</v>
      </c>
      <c r="B2085" s="20"/>
      <c r="C2085" s="20"/>
      <c r="D2085" s="20"/>
      <c r="E2085" s="20"/>
      <c r="F2085" s="20"/>
      <c r="G2085" s="20"/>
      <c r="H2085" s="21"/>
    </row>
    <row r="2086" spans="1:9" ht="24" customHeight="1" x14ac:dyDescent="0.25">
      <c r="A2086" s="9">
        <v>4239</v>
      </c>
      <c r="B2086" s="9" t="s">
        <v>2455</v>
      </c>
      <c r="C2086" s="9" t="s">
        <v>225</v>
      </c>
      <c r="D2086" s="9" t="s">
        <v>32</v>
      </c>
      <c r="E2086" s="9" t="s">
        <v>27</v>
      </c>
      <c r="F2086" s="9">
        <v>400000</v>
      </c>
      <c r="G2086" s="9">
        <v>400000</v>
      </c>
      <c r="H2086" s="9">
        <v>1</v>
      </c>
      <c r="I2086" s="10"/>
    </row>
    <row r="2087" spans="1:9" ht="24" customHeight="1" x14ac:dyDescent="0.25">
      <c r="A2087" s="9">
        <v>4239</v>
      </c>
      <c r="B2087" s="9" t="s">
        <v>2456</v>
      </c>
      <c r="C2087" s="9" t="s">
        <v>225</v>
      </c>
      <c r="D2087" s="9" t="s">
        <v>32</v>
      </c>
      <c r="E2087" s="9" t="s">
        <v>27</v>
      </c>
      <c r="F2087" s="9">
        <v>450000</v>
      </c>
      <c r="G2087" s="9">
        <v>450000</v>
      </c>
      <c r="H2087" s="9">
        <v>1</v>
      </c>
      <c r="I2087" s="10"/>
    </row>
    <row r="2088" spans="1:9" ht="24" customHeight="1" x14ac:dyDescent="0.25">
      <c r="A2088" s="9">
        <v>4239</v>
      </c>
      <c r="B2088" s="9" t="s">
        <v>2457</v>
      </c>
      <c r="C2088" s="9" t="s">
        <v>225</v>
      </c>
      <c r="D2088" s="9" t="s">
        <v>32</v>
      </c>
      <c r="E2088" s="9" t="s">
        <v>27</v>
      </c>
      <c r="F2088" s="9">
        <v>550000</v>
      </c>
      <c r="G2088" s="9">
        <v>550000</v>
      </c>
      <c r="H2088" s="9">
        <v>1</v>
      </c>
      <c r="I2088" s="10"/>
    </row>
    <row r="2089" spans="1:9" ht="24" customHeight="1" x14ac:dyDescent="0.25">
      <c r="A2089" s="9">
        <v>4239</v>
      </c>
      <c r="B2089" s="9" t="s">
        <v>2458</v>
      </c>
      <c r="C2089" s="9" t="s">
        <v>225</v>
      </c>
      <c r="D2089" s="9" t="s">
        <v>32</v>
      </c>
      <c r="E2089" s="9" t="s">
        <v>27</v>
      </c>
      <c r="F2089" s="9">
        <v>400000</v>
      </c>
      <c r="G2089" s="9">
        <v>400000</v>
      </c>
      <c r="H2089" s="9">
        <v>1</v>
      </c>
      <c r="I2089" s="10"/>
    </row>
    <row r="2090" spans="1:9" ht="24" customHeight="1" x14ac:dyDescent="0.25">
      <c r="A2090" s="9">
        <v>4239</v>
      </c>
      <c r="B2090" s="9" t="s">
        <v>2459</v>
      </c>
      <c r="C2090" s="9" t="s">
        <v>225</v>
      </c>
      <c r="D2090" s="9" t="s">
        <v>32</v>
      </c>
      <c r="E2090" s="9" t="s">
        <v>27</v>
      </c>
      <c r="F2090" s="9">
        <v>400000</v>
      </c>
      <c r="G2090" s="9">
        <v>400000</v>
      </c>
      <c r="H2090" s="9">
        <v>1</v>
      </c>
      <c r="I2090" s="10"/>
    </row>
    <row r="2091" spans="1:9" ht="24" customHeight="1" x14ac:dyDescent="0.25">
      <c r="A2091" s="9">
        <v>4239</v>
      </c>
      <c r="B2091" s="9" t="s">
        <v>2460</v>
      </c>
      <c r="C2091" s="9" t="s">
        <v>225</v>
      </c>
      <c r="D2091" s="9" t="s">
        <v>32</v>
      </c>
      <c r="E2091" s="9" t="s">
        <v>27</v>
      </c>
      <c r="F2091" s="9">
        <v>400000</v>
      </c>
      <c r="G2091" s="9">
        <v>400000</v>
      </c>
      <c r="H2091" s="9">
        <v>1</v>
      </c>
      <c r="I2091" s="10"/>
    </row>
    <row r="2092" spans="1:9" ht="24" customHeight="1" x14ac:dyDescent="0.25">
      <c r="A2092" s="9">
        <v>4239</v>
      </c>
      <c r="B2092" s="9" t="s">
        <v>2461</v>
      </c>
      <c r="C2092" s="9" t="s">
        <v>225</v>
      </c>
      <c r="D2092" s="9" t="s">
        <v>32</v>
      </c>
      <c r="E2092" s="9" t="s">
        <v>27</v>
      </c>
      <c r="F2092" s="9">
        <v>600000</v>
      </c>
      <c r="G2092" s="9">
        <v>600000</v>
      </c>
      <c r="H2092" s="9">
        <v>1</v>
      </c>
      <c r="I2092" s="10"/>
    </row>
    <row r="2093" spans="1:9" ht="24" customHeight="1" x14ac:dyDescent="0.25">
      <c r="A2093" s="9">
        <v>4239</v>
      </c>
      <c r="B2093" s="9" t="s">
        <v>2462</v>
      </c>
      <c r="C2093" s="9" t="s">
        <v>225</v>
      </c>
      <c r="D2093" s="9" t="s">
        <v>32</v>
      </c>
      <c r="E2093" s="9" t="s">
        <v>27</v>
      </c>
      <c r="F2093" s="9">
        <v>200000</v>
      </c>
      <c r="G2093" s="9">
        <v>200000</v>
      </c>
      <c r="H2093" s="9">
        <v>1</v>
      </c>
      <c r="I2093" s="10"/>
    </row>
    <row r="2094" spans="1:9" ht="24" customHeight="1" x14ac:dyDescent="0.25">
      <c r="A2094" s="9">
        <v>4239</v>
      </c>
      <c r="B2094" s="9" t="s">
        <v>2692</v>
      </c>
      <c r="C2094" s="9" t="s">
        <v>559</v>
      </c>
      <c r="D2094" s="9" t="s">
        <v>32</v>
      </c>
      <c r="E2094" s="9" t="s">
        <v>27</v>
      </c>
      <c r="F2094" s="9">
        <v>400000</v>
      </c>
      <c r="G2094" s="9">
        <v>400000</v>
      </c>
      <c r="H2094" s="9">
        <v>1</v>
      </c>
      <c r="I2094" s="10"/>
    </row>
    <row r="2095" spans="1:9" ht="24" customHeight="1" x14ac:dyDescent="0.25">
      <c r="A2095" s="9">
        <v>4239</v>
      </c>
      <c r="B2095" s="9" t="s">
        <v>2693</v>
      </c>
      <c r="C2095" s="9" t="s">
        <v>559</v>
      </c>
      <c r="D2095" s="9" t="s">
        <v>32</v>
      </c>
      <c r="E2095" s="9" t="s">
        <v>27</v>
      </c>
      <c r="F2095" s="9">
        <v>450000</v>
      </c>
      <c r="G2095" s="9">
        <v>450000</v>
      </c>
      <c r="H2095" s="9">
        <v>1</v>
      </c>
      <c r="I2095" s="10"/>
    </row>
    <row r="2096" spans="1:9" ht="24" customHeight="1" x14ac:dyDescent="0.25">
      <c r="A2096" s="9">
        <v>4239</v>
      </c>
      <c r="B2096" s="9" t="s">
        <v>2694</v>
      </c>
      <c r="C2096" s="9" t="s">
        <v>559</v>
      </c>
      <c r="D2096" s="9" t="s">
        <v>32</v>
      </c>
      <c r="E2096" s="9" t="s">
        <v>27</v>
      </c>
      <c r="F2096" s="9">
        <v>550000</v>
      </c>
      <c r="G2096" s="9">
        <v>550000</v>
      </c>
      <c r="H2096" s="9">
        <v>1</v>
      </c>
      <c r="I2096" s="10"/>
    </row>
    <row r="2097" spans="1:9" ht="24" customHeight="1" x14ac:dyDescent="0.25">
      <c r="A2097" s="9">
        <v>4239</v>
      </c>
      <c r="B2097" s="9" t="s">
        <v>2695</v>
      </c>
      <c r="C2097" s="9" t="s">
        <v>559</v>
      </c>
      <c r="D2097" s="9" t="s">
        <v>32</v>
      </c>
      <c r="E2097" s="9" t="s">
        <v>27</v>
      </c>
      <c r="F2097" s="9">
        <v>400000</v>
      </c>
      <c r="G2097" s="9">
        <v>400000</v>
      </c>
      <c r="H2097" s="9">
        <v>1</v>
      </c>
      <c r="I2097" s="10"/>
    </row>
    <row r="2098" spans="1:9" ht="24" customHeight="1" x14ac:dyDescent="0.25">
      <c r="A2098" s="9">
        <v>4239</v>
      </c>
      <c r="B2098" s="9" t="s">
        <v>2696</v>
      </c>
      <c r="C2098" s="9" t="s">
        <v>559</v>
      </c>
      <c r="D2098" s="9" t="s">
        <v>32</v>
      </c>
      <c r="E2098" s="9" t="s">
        <v>27</v>
      </c>
      <c r="F2098" s="9">
        <v>400000</v>
      </c>
      <c r="G2098" s="9">
        <v>400000</v>
      </c>
      <c r="H2098" s="9">
        <v>1</v>
      </c>
      <c r="I2098" s="10"/>
    </row>
    <row r="2099" spans="1:9" ht="24" customHeight="1" x14ac:dyDescent="0.25">
      <c r="A2099" s="9">
        <v>4239</v>
      </c>
      <c r="B2099" s="9" t="s">
        <v>2697</v>
      </c>
      <c r="C2099" s="9" t="s">
        <v>559</v>
      </c>
      <c r="D2099" s="9" t="s">
        <v>32</v>
      </c>
      <c r="E2099" s="9" t="s">
        <v>27</v>
      </c>
      <c r="F2099" s="9">
        <v>400000</v>
      </c>
      <c r="G2099" s="9">
        <v>400000</v>
      </c>
      <c r="H2099" s="9">
        <v>1</v>
      </c>
      <c r="I2099" s="10"/>
    </row>
    <row r="2100" spans="1:9" ht="24" customHeight="1" x14ac:dyDescent="0.25">
      <c r="A2100" s="9">
        <v>4239</v>
      </c>
      <c r="B2100" s="9" t="s">
        <v>2698</v>
      </c>
      <c r="C2100" s="9" t="s">
        <v>559</v>
      </c>
      <c r="D2100" s="9" t="s">
        <v>32</v>
      </c>
      <c r="E2100" s="9" t="s">
        <v>27</v>
      </c>
      <c r="F2100" s="9">
        <v>600000</v>
      </c>
      <c r="G2100" s="9">
        <v>600000</v>
      </c>
      <c r="H2100" s="9">
        <v>1</v>
      </c>
      <c r="I2100" s="10"/>
    </row>
    <row r="2101" spans="1:9" ht="24" customHeight="1" x14ac:dyDescent="0.25">
      <c r="A2101" s="9">
        <v>4239</v>
      </c>
      <c r="B2101" s="9" t="s">
        <v>2699</v>
      </c>
      <c r="C2101" s="9" t="s">
        <v>559</v>
      </c>
      <c r="D2101" s="9" t="s">
        <v>32</v>
      </c>
      <c r="E2101" s="9" t="s">
        <v>27</v>
      </c>
      <c r="F2101" s="9">
        <v>200000</v>
      </c>
      <c r="G2101" s="9">
        <v>200000</v>
      </c>
      <c r="H2101" s="9">
        <v>1</v>
      </c>
      <c r="I2101" s="10"/>
    </row>
    <row r="2102" spans="1:9" ht="15" customHeight="1" x14ac:dyDescent="0.25">
      <c r="A2102" s="28" t="s">
        <v>135</v>
      </c>
      <c r="B2102" s="29"/>
      <c r="C2102" s="29"/>
      <c r="D2102" s="29"/>
      <c r="E2102" s="29"/>
      <c r="F2102" s="29"/>
      <c r="G2102" s="29"/>
      <c r="H2102" s="30"/>
    </row>
    <row r="2103" spans="1:9" ht="15" customHeight="1" x14ac:dyDescent="0.25">
      <c r="A2103" s="31" t="s">
        <v>13</v>
      </c>
      <c r="B2103" s="32"/>
      <c r="C2103" s="32"/>
      <c r="D2103" s="32"/>
      <c r="E2103" s="32"/>
      <c r="F2103" s="32"/>
      <c r="G2103" s="32"/>
      <c r="H2103" s="33"/>
    </row>
    <row r="2104" spans="1:9" x14ac:dyDescent="0.25">
      <c r="A2104" s="25" t="s">
        <v>17</v>
      </c>
      <c r="B2104" s="26"/>
      <c r="C2104" s="26"/>
      <c r="D2104" s="26"/>
      <c r="E2104" s="26"/>
      <c r="F2104" s="26"/>
      <c r="G2104" s="26"/>
      <c r="H2104" s="27"/>
    </row>
    <row r="2105" spans="1:9" ht="24" customHeight="1" x14ac:dyDescent="0.25">
      <c r="A2105" s="9">
        <v>4267</v>
      </c>
      <c r="B2105" s="9" t="s">
        <v>276</v>
      </c>
      <c r="C2105" s="9" t="s">
        <v>35</v>
      </c>
      <c r="D2105" s="9" t="s">
        <v>32</v>
      </c>
      <c r="E2105" s="9" t="s">
        <v>33</v>
      </c>
      <c r="F2105" s="9">
        <v>0</v>
      </c>
      <c r="G2105" s="9">
        <f>H2105*F2105</f>
        <v>0</v>
      </c>
      <c r="H2105" s="9">
        <v>300</v>
      </c>
      <c r="I2105" s="10"/>
    </row>
    <row r="2106" spans="1:9" ht="24" customHeight="1" x14ac:dyDescent="0.25">
      <c r="A2106" s="9">
        <v>4267</v>
      </c>
      <c r="B2106" s="9" t="s">
        <v>277</v>
      </c>
      <c r="C2106" s="9" t="s">
        <v>35</v>
      </c>
      <c r="D2106" s="9" t="s">
        <v>32</v>
      </c>
      <c r="E2106" s="9" t="s">
        <v>33</v>
      </c>
      <c r="F2106" s="9">
        <v>0</v>
      </c>
      <c r="G2106" s="9">
        <f>H2106*F2106</f>
        <v>0</v>
      </c>
      <c r="H2106" s="9">
        <v>950</v>
      </c>
      <c r="I2106" s="10"/>
    </row>
    <row r="2107" spans="1:9" ht="24" customHeight="1" x14ac:dyDescent="0.25">
      <c r="A2107" s="9">
        <v>4264</v>
      </c>
      <c r="B2107" s="9" t="s">
        <v>278</v>
      </c>
      <c r="C2107" s="9" t="s">
        <v>37</v>
      </c>
      <c r="D2107" s="9" t="s">
        <v>32</v>
      </c>
      <c r="E2107" s="9" t="s">
        <v>33</v>
      </c>
      <c r="F2107" s="9">
        <v>465</v>
      </c>
      <c r="G2107" s="9">
        <f>H2107*F2107</f>
        <v>3859500</v>
      </c>
      <c r="H2107" s="9">
        <v>8300</v>
      </c>
      <c r="I2107" s="10"/>
    </row>
    <row r="2108" spans="1:9" ht="24" customHeight="1" x14ac:dyDescent="0.25">
      <c r="A2108" s="9">
        <v>5122</v>
      </c>
      <c r="B2108" s="9" t="s">
        <v>3286</v>
      </c>
      <c r="C2108" s="9" t="s">
        <v>1616</v>
      </c>
      <c r="D2108" s="9" t="s">
        <v>32</v>
      </c>
      <c r="E2108" s="9" t="s">
        <v>77</v>
      </c>
      <c r="F2108" s="9">
        <v>60000</v>
      </c>
      <c r="G2108" s="9">
        <f>H2108*F2108</f>
        <v>720000</v>
      </c>
      <c r="H2108" s="9">
        <v>12</v>
      </c>
      <c r="I2108" s="10"/>
    </row>
    <row r="2109" spans="1:9" x14ac:dyDescent="0.25">
      <c r="A2109" s="25" t="s">
        <v>18</v>
      </c>
      <c r="B2109" s="26"/>
      <c r="C2109" s="26"/>
      <c r="D2109" s="26"/>
      <c r="E2109" s="26"/>
      <c r="F2109" s="26"/>
      <c r="G2109" s="26"/>
      <c r="H2109" s="27"/>
    </row>
    <row r="2110" spans="1:9" ht="24" customHeight="1" x14ac:dyDescent="0.25">
      <c r="A2110" s="9">
        <v>4214</v>
      </c>
      <c r="B2110" s="9" t="s">
        <v>482</v>
      </c>
      <c r="C2110" s="9" t="s">
        <v>176</v>
      </c>
      <c r="D2110" s="9" t="s">
        <v>32</v>
      </c>
      <c r="E2110" s="9" t="s">
        <v>27</v>
      </c>
      <c r="F2110" s="9">
        <v>2049600</v>
      </c>
      <c r="G2110" s="9">
        <v>2049600</v>
      </c>
      <c r="H2110" s="9">
        <v>1</v>
      </c>
      <c r="I2110" s="10"/>
    </row>
    <row r="2111" spans="1:9" ht="24" customHeight="1" x14ac:dyDescent="0.25">
      <c r="A2111" s="9">
        <v>4214</v>
      </c>
      <c r="B2111" s="9" t="s">
        <v>483</v>
      </c>
      <c r="C2111" s="9" t="s">
        <v>118</v>
      </c>
      <c r="D2111" s="9" t="s">
        <v>32</v>
      </c>
      <c r="E2111" s="9" t="s">
        <v>27</v>
      </c>
      <c r="F2111" s="9">
        <v>400000</v>
      </c>
      <c r="G2111" s="9">
        <v>400000</v>
      </c>
      <c r="H2111" s="9">
        <v>1</v>
      </c>
      <c r="I2111" s="10"/>
    </row>
    <row r="2112" spans="1:9" ht="24" customHeight="1" x14ac:dyDescent="0.25">
      <c r="A2112" s="9">
        <v>4241</v>
      </c>
      <c r="B2112" s="9" t="s">
        <v>560</v>
      </c>
      <c r="C2112" s="9" t="s">
        <v>122</v>
      </c>
      <c r="D2112" s="9" t="s">
        <v>26</v>
      </c>
      <c r="E2112" s="9" t="s">
        <v>27</v>
      </c>
      <c r="F2112" s="9">
        <v>78200</v>
      </c>
      <c r="G2112" s="9">
        <v>78200</v>
      </c>
      <c r="H2112" s="9">
        <v>1</v>
      </c>
      <c r="I2112" s="10"/>
    </row>
    <row r="2113" spans="1:9" ht="24" customHeight="1" x14ac:dyDescent="0.25">
      <c r="A2113" s="9">
        <v>4214</v>
      </c>
      <c r="B2113" s="9" t="s">
        <v>561</v>
      </c>
      <c r="C2113" s="9" t="s">
        <v>116</v>
      </c>
      <c r="D2113" s="9" t="s">
        <v>26</v>
      </c>
      <c r="E2113" s="9" t="s">
        <v>27</v>
      </c>
      <c r="F2113" s="9">
        <v>800000</v>
      </c>
      <c r="G2113" s="9">
        <v>800000</v>
      </c>
      <c r="H2113" s="9">
        <v>1</v>
      </c>
      <c r="I2113" s="10"/>
    </row>
    <row r="2114" spans="1:9" ht="24" customHeight="1" x14ac:dyDescent="0.25">
      <c r="A2114" s="9">
        <v>4252</v>
      </c>
      <c r="B2114" s="9" t="s">
        <v>721</v>
      </c>
      <c r="C2114" s="9" t="s">
        <v>587</v>
      </c>
      <c r="D2114" s="9" t="s">
        <v>65</v>
      </c>
      <c r="E2114" s="9" t="s">
        <v>27</v>
      </c>
      <c r="F2114" s="9">
        <v>0</v>
      </c>
      <c r="G2114" s="9">
        <v>0</v>
      </c>
      <c r="H2114" s="9">
        <v>1</v>
      </c>
      <c r="I2114" s="10"/>
    </row>
    <row r="2115" spans="1:9" ht="24" customHeight="1" x14ac:dyDescent="0.25">
      <c r="A2115" s="9">
        <v>4252</v>
      </c>
      <c r="B2115" s="9" t="s">
        <v>2249</v>
      </c>
      <c r="C2115" s="9" t="s">
        <v>587</v>
      </c>
      <c r="D2115" s="9" t="s">
        <v>65</v>
      </c>
      <c r="E2115" s="9" t="s">
        <v>27</v>
      </c>
      <c r="F2115" s="9">
        <v>750000</v>
      </c>
      <c r="G2115" s="9">
        <v>750000</v>
      </c>
      <c r="H2115" s="9">
        <v>1</v>
      </c>
      <c r="I2115" s="10"/>
    </row>
    <row r="2116" spans="1:9" ht="24" customHeight="1" x14ac:dyDescent="0.25">
      <c r="A2116" s="9">
        <v>4252</v>
      </c>
      <c r="B2116" s="9" t="s">
        <v>3209</v>
      </c>
      <c r="C2116" s="9" t="s">
        <v>155</v>
      </c>
      <c r="D2116" s="9" t="s">
        <v>65</v>
      </c>
      <c r="E2116" s="9" t="s">
        <v>27</v>
      </c>
      <c r="F2116" s="9">
        <v>300000</v>
      </c>
      <c r="G2116" s="9">
        <v>300000</v>
      </c>
      <c r="H2116" s="9">
        <v>1</v>
      </c>
      <c r="I2116" s="10"/>
    </row>
    <row r="2117" spans="1:9" ht="24" customHeight="1" x14ac:dyDescent="0.25">
      <c r="A2117" s="9">
        <v>4252</v>
      </c>
      <c r="B2117" s="9" t="s">
        <v>3210</v>
      </c>
      <c r="C2117" s="9" t="s">
        <v>155</v>
      </c>
      <c r="D2117" s="9" t="s">
        <v>65</v>
      </c>
      <c r="E2117" s="9" t="s">
        <v>27</v>
      </c>
      <c r="F2117" s="9">
        <v>300000</v>
      </c>
      <c r="G2117" s="9">
        <v>300000</v>
      </c>
      <c r="H2117" s="9">
        <v>1</v>
      </c>
      <c r="I2117" s="10"/>
    </row>
    <row r="2118" spans="1:9" ht="24" customHeight="1" x14ac:dyDescent="0.25">
      <c r="A2118" s="9">
        <v>4252</v>
      </c>
      <c r="B2118" s="9" t="s">
        <v>3211</v>
      </c>
      <c r="C2118" s="9" t="s">
        <v>155</v>
      </c>
      <c r="D2118" s="9" t="s">
        <v>65</v>
      </c>
      <c r="E2118" s="9" t="s">
        <v>27</v>
      </c>
      <c r="F2118" s="9">
        <v>100000</v>
      </c>
      <c r="G2118" s="9">
        <v>100000</v>
      </c>
      <c r="H2118" s="9">
        <v>1</v>
      </c>
      <c r="I2118" s="10"/>
    </row>
    <row r="2119" spans="1:9" ht="24" customHeight="1" x14ac:dyDescent="0.25">
      <c r="A2119" s="9">
        <v>4252</v>
      </c>
      <c r="B2119" s="9" t="s">
        <v>3212</v>
      </c>
      <c r="C2119" s="9" t="s">
        <v>155</v>
      </c>
      <c r="D2119" s="9" t="s">
        <v>65</v>
      </c>
      <c r="E2119" s="9" t="s">
        <v>27</v>
      </c>
      <c r="F2119" s="9">
        <v>100000</v>
      </c>
      <c r="G2119" s="9">
        <v>100000</v>
      </c>
      <c r="H2119" s="9">
        <v>1</v>
      </c>
      <c r="I2119" s="10"/>
    </row>
    <row r="2120" spans="1:9" ht="23.85" customHeight="1" x14ac:dyDescent="0.25">
      <c r="A2120" s="17" t="s">
        <v>2266</v>
      </c>
      <c r="B2120" s="18"/>
      <c r="C2120" s="18"/>
      <c r="D2120" s="18"/>
      <c r="E2120" s="18"/>
      <c r="F2120" s="18"/>
      <c r="G2120" s="18"/>
      <c r="H2120" s="24"/>
    </row>
    <row r="2121" spans="1:9" x14ac:dyDescent="0.25">
      <c r="A2121" s="25" t="s">
        <v>40</v>
      </c>
      <c r="B2121" s="26"/>
      <c r="C2121" s="26"/>
      <c r="D2121" s="26"/>
      <c r="E2121" s="26"/>
      <c r="F2121" s="26"/>
      <c r="G2121" s="26"/>
      <c r="H2121" s="27"/>
    </row>
    <row r="2122" spans="1:9" ht="24" customHeight="1" x14ac:dyDescent="0.25">
      <c r="A2122" s="9">
        <v>4239</v>
      </c>
      <c r="B2122" s="9" t="s">
        <v>2267</v>
      </c>
      <c r="C2122" s="9" t="s">
        <v>211</v>
      </c>
      <c r="D2122" s="9" t="s">
        <v>65</v>
      </c>
      <c r="E2122" s="9" t="s">
        <v>27</v>
      </c>
      <c r="F2122" s="9">
        <v>25000000</v>
      </c>
      <c r="G2122" s="9">
        <v>25000000</v>
      </c>
      <c r="H2122" s="9">
        <v>1</v>
      </c>
      <c r="I2122" s="10"/>
    </row>
    <row r="2123" spans="1:9" ht="15" customHeight="1" x14ac:dyDescent="0.25">
      <c r="A2123" s="17" t="s">
        <v>573</v>
      </c>
      <c r="B2123" s="18"/>
      <c r="C2123" s="18"/>
      <c r="D2123" s="18"/>
      <c r="E2123" s="18"/>
      <c r="F2123" s="18"/>
      <c r="G2123" s="18"/>
      <c r="H2123" s="24"/>
    </row>
    <row r="2124" spans="1:9" x14ac:dyDescent="0.25">
      <c r="A2124" s="25" t="s">
        <v>40</v>
      </c>
      <c r="B2124" s="26"/>
      <c r="C2124" s="26"/>
      <c r="D2124" s="26"/>
      <c r="E2124" s="26"/>
      <c r="F2124" s="26"/>
      <c r="G2124" s="26"/>
      <c r="H2124" s="27"/>
    </row>
    <row r="2125" spans="1:9" ht="24" customHeight="1" x14ac:dyDescent="0.25">
      <c r="A2125" s="9">
        <v>4251</v>
      </c>
      <c r="B2125" s="9" t="s">
        <v>574</v>
      </c>
      <c r="C2125" s="9" t="s">
        <v>101</v>
      </c>
      <c r="D2125" s="9" t="s">
        <v>65</v>
      </c>
      <c r="E2125" s="9" t="s">
        <v>27</v>
      </c>
      <c r="F2125" s="9">
        <v>0</v>
      </c>
      <c r="G2125" s="9">
        <v>0</v>
      </c>
      <c r="H2125" s="9">
        <v>1</v>
      </c>
      <c r="I2125" s="10"/>
    </row>
    <row r="2126" spans="1:9" ht="24" customHeight="1" x14ac:dyDescent="0.25">
      <c r="A2126" s="9">
        <v>4251</v>
      </c>
      <c r="B2126" s="9" t="s">
        <v>1250</v>
      </c>
      <c r="C2126" s="9" t="s">
        <v>101</v>
      </c>
      <c r="D2126" s="9" t="s">
        <v>65</v>
      </c>
      <c r="E2126" s="9" t="s">
        <v>27</v>
      </c>
      <c r="F2126" s="9">
        <v>44859600</v>
      </c>
      <c r="G2126" s="9">
        <v>44859600</v>
      </c>
      <c r="H2126" s="9">
        <v>1</v>
      </c>
      <c r="I2126" s="10"/>
    </row>
    <row r="2127" spans="1:9" x14ac:dyDescent="0.25">
      <c r="A2127" s="25" t="s">
        <v>18</v>
      </c>
      <c r="B2127" s="26"/>
      <c r="C2127" s="26"/>
      <c r="D2127" s="26"/>
      <c r="E2127" s="26"/>
      <c r="F2127" s="26"/>
      <c r="G2127" s="26"/>
      <c r="H2127" s="27"/>
    </row>
    <row r="2128" spans="1:9" ht="24" customHeight="1" x14ac:dyDescent="0.25">
      <c r="A2128" s="9">
        <v>4251</v>
      </c>
      <c r="B2128" s="9" t="s">
        <v>1599</v>
      </c>
      <c r="C2128" s="9" t="s">
        <v>50</v>
      </c>
      <c r="D2128" s="9" t="s">
        <v>65</v>
      </c>
      <c r="E2128" s="9" t="s">
        <v>27</v>
      </c>
      <c r="F2128" s="9">
        <v>1015000</v>
      </c>
      <c r="G2128" s="9">
        <v>1015000</v>
      </c>
      <c r="H2128" s="9">
        <v>1</v>
      </c>
      <c r="I2128" s="10"/>
    </row>
    <row r="2129" spans="1:9" ht="15" customHeight="1" x14ac:dyDescent="0.25">
      <c r="A2129" s="17" t="s">
        <v>550</v>
      </c>
      <c r="B2129" s="18"/>
      <c r="C2129" s="18"/>
      <c r="D2129" s="18"/>
      <c r="E2129" s="18"/>
      <c r="F2129" s="18"/>
      <c r="G2129" s="18"/>
      <c r="H2129" s="24"/>
    </row>
    <row r="2130" spans="1:9" x14ac:dyDescent="0.25">
      <c r="A2130" s="25" t="s">
        <v>40</v>
      </c>
      <c r="B2130" s="26"/>
      <c r="C2130" s="26"/>
      <c r="D2130" s="26"/>
      <c r="E2130" s="26"/>
      <c r="F2130" s="26"/>
      <c r="G2130" s="26"/>
      <c r="H2130" s="27"/>
    </row>
    <row r="2131" spans="1:9" ht="24" customHeight="1" x14ac:dyDescent="0.25">
      <c r="A2131" s="9">
        <v>4251</v>
      </c>
      <c r="B2131" s="9" t="s">
        <v>819</v>
      </c>
      <c r="C2131" s="9" t="s">
        <v>258</v>
      </c>
      <c r="D2131" s="9" t="s">
        <v>65</v>
      </c>
      <c r="E2131" s="9" t="s">
        <v>27</v>
      </c>
      <c r="F2131" s="9">
        <v>9717000</v>
      </c>
      <c r="G2131" s="9">
        <v>9717000</v>
      </c>
      <c r="H2131" s="9">
        <v>1</v>
      </c>
      <c r="I2131" s="10"/>
    </row>
    <row r="2132" spans="1:9" x14ac:dyDescent="0.25">
      <c r="A2132" s="25" t="s">
        <v>18</v>
      </c>
      <c r="B2132" s="26"/>
      <c r="C2132" s="26"/>
      <c r="D2132" s="26"/>
      <c r="E2132" s="26"/>
      <c r="F2132" s="26"/>
      <c r="G2132" s="26"/>
      <c r="H2132" s="27"/>
    </row>
    <row r="2133" spans="1:9" ht="24" customHeight="1" x14ac:dyDescent="0.25">
      <c r="A2133" s="9">
        <v>4251</v>
      </c>
      <c r="B2133" s="9" t="s">
        <v>1593</v>
      </c>
      <c r="C2133" s="9" t="s">
        <v>50</v>
      </c>
      <c r="D2133" s="9" t="s">
        <v>65</v>
      </c>
      <c r="E2133" s="9" t="s">
        <v>27</v>
      </c>
      <c r="F2133" s="9">
        <v>280000</v>
      </c>
      <c r="G2133" s="9">
        <v>280000</v>
      </c>
      <c r="H2133" s="9">
        <v>1</v>
      </c>
      <c r="I2133" s="10"/>
    </row>
    <row r="2134" spans="1:9" ht="15" customHeight="1" x14ac:dyDescent="0.25">
      <c r="A2134" s="17" t="s">
        <v>944</v>
      </c>
      <c r="B2134" s="18"/>
      <c r="C2134" s="18"/>
      <c r="D2134" s="18"/>
      <c r="E2134" s="18"/>
      <c r="F2134" s="18"/>
      <c r="G2134" s="18"/>
      <c r="H2134" s="24"/>
    </row>
    <row r="2135" spans="1:9" x14ac:dyDescent="0.25">
      <c r="A2135" s="25" t="s">
        <v>40</v>
      </c>
      <c r="B2135" s="26"/>
      <c r="C2135" s="26"/>
      <c r="D2135" s="26"/>
      <c r="E2135" s="26"/>
      <c r="F2135" s="26"/>
      <c r="G2135" s="26"/>
      <c r="H2135" s="27"/>
    </row>
    <row r="2136" spans="1:9" ht="24" customHeight="1" x14ac:dyDescent="0.25">
      <c r="A2136" s="9">
        <v>4251</v>
      </c>
      <c r="B2136" s="9" t="s">
        <v>945</v>
      </c>
      <c r="C2136" s="9" t="s">
        <v>946</v>
      </c>
      <c r="D2136" s="9" t="s">
        <v>65</v>
      </c>
      <c r="E2136" s="9" t="s">
        <v>27</v>
      </c>
      <c r="F2136" s="9">
        <v>0</v>
      </c>
      <c r="G2136" s="9">
        <v>0</v>
      </c>
      <c r="H2136" s="9">
        <v>1</v>
      </c>
      <c r="I2136" s="10"/>
    </row>
    <row r="2137" spans="1:9" ht="24" customHeight="1" x14ac:dyDescent="0.25">
      <c r="A2137" s="9">
        <v>4251</v>
      </c>
      <c r="B2137" s="9" t="s">
        <v>1139</v>
      </c>
      <c r="C2137" s="9" t="s">
        <v>946</v>
      </c>
      <c r="D2137" s="9" t="s">
        <v>65</v>
      </c>
      <c r="E2137" s="9" t="s">
        <v>27</v>
      </c>
      <c r="F2137" s="9">
        <v>8500000</v>
      </c>
      <c r="G2137" s="9">
        <v>8500000</v>
      </c>
      <c r="H2137" s="9">
        <v>1</v>
      </c>
      <c r="I2137" s="10"/>
    </row>
    <row r="2138" spans="1:9" x14ac:dyDescent="0.25">
      <c r="A2138" s="25" t="s">
        <v>18</v>
      </c>
      <c r="B2138" s="26"/>
      <c r="C2138" s="26"/>
      <c r="D2138" s="26"/>
      <c r="E2138" s="26"/>
      <c r="F2138" s="26"/>
      <c r="G2138" s="26"/>
      <c r="H2138" s="27"/>
    </row>
    <row r="2139" spans="1:9" ht="24" customHeight="1" x14ac:dyDescent="0.25">
      <c r="A2139" s="9">
        <v>4251</v>
      </c>
      <c r="B2139" s="9" t="s">
        <v>2713</v>
      </c>
      <c r="C2139" s="9" t="s">
        <v>50</v>
      </c>
      <c r="D2139" s="9" t="s">
        <v>65</v>
      </c>
      <c r="E2139" s="9" t="s">
        <v>27</v>
      </c>
      <c r="F2139" s="9">
        <v>185000</v>
      </c>
      <c r="G2139" s="9">
        <v>185000</v>
      </c>
      <c r="H2139" s="9">
        <v>1</v>
      </c>
      <c r="I2139" s="10"/>
    </row>
    <row r="2140" spans="1:9" ht="15" customHeight="1" x14ac:dyDescent="0.25">
      <c r="A2140" s="17" t="s">
        <v>99</v>
      </c>
      <c r="B2140" s="18"/>
      <c r="C2140" s="18"/>
      <c r="D2140" s="18"/>
      <c r="E2140" s="18"/>
      <c r="F2140" s="18"/>
      <c r="G2140" s="18"/>
      <c r="H2140" s="24"/>
    </row>
    <row r="2141" spans="1:9" x14ac:dyDescent="0.25">
      <c r="A2141" s="25" t="s">
        <v>40</v>
      </c>
      <c r="B2141" s="26"/>
      <c r="C2141" s="26"/>
      <c r="D2141" s="26"/>
      <c r="E2141" s="26"/>
      <c r="F2141" s="26"/>
      <c r="G2141" s="26"/>
      <c r="H2141" s="27"/>
    </row>
    <row r="2142" spans="1:9" ht="24" customHeight="1" x14ac:dyDescent="0.25">
      <c r="A2142" s="9">
        <v>4861</v>
      </c>
      <c r="B2142" s="9" t="s">
        <v>415</v>
      </c>
      <c r="C2142" s="9" t="s">
        <v>101</v>
      </c>
      <c r="D2142" s="9" t="s">
        <v>65</v>
      </c>
      <c r="E2142" s="9" t="s">
        <v>27</v>
      </c>
      <c r="F2142" s="9">
        <v>15250000</v>
      </c>
      <c r="G2142" s="9">
        <v>15250000</v>
      </c>
      <c r="H2142" s="9">
        <v>1</v>
      </c>
      <c r="I2142" s="10"/>
    </row>
    <row r="2143" spans="1:9" x14ac:dyDescent="0.25">
      <c r="A2143" s="25" t="s">
        <v>18</v>
      </c>
      <c r="B2143" s="26"/>
      <c r="C2143" s="26"/>
      <c r="D2143" s="26"/>
      <c r="E2143" s="26"/>
      <c r="F2143" s="26"/>
      <c r="G2143" s="26"/>
      <c r="H2143" s="27"/>
    </row>
    <row r="2144" spans="1:9" ht="24" customHeight="1" x14ac:dyDescent="0.25">
      <c r="A2144" s="9">
        <v>4861</v>
      </c>
      <c r="B2144" s="9" t="s">
        <v>300</v>
      </c>
      <c r="C2144" s="9" t="s">
        <v>104</v>
      </c>
      <c r="D2144" s="9" t="s">
        <v>65</v>
      </c>
      <c r="E2144" s="9" t="s">
        <v>27</v>
      </c>
      <c r="F2144" s="9">
        <v>10000000</v>
      </c>
      <c r="G2144" s="9">
        <v>10000000</v>
      </c>
      <c r="H2144" s="9">
        <v>1</v>
      </c>
      <c r="I2144" s="10"/>
    </row>
    <row r="2145" spans="1:9" ht="24" customHeight="1" x14ac:dyDescent="0.25">
      <c r="A2145" s="9">
        <v>4251</v>
      </c>
      <c r="B2145" s="9" t="s">
        <v>722</v>
      </c>
      <c r="C2145" s="9" t="s">
        <v>50</v>
      </c>
      <c r="D2145" s="9" t="s">
        <v>723</v>
      </c>
      <c r="E2145" s="9" t="s">
        <v>27</v>
      </c>
      <c r="F2145" s="9">
        <v>0</v>
      </c>
      <c r="G2145" s="9">
        <v>0</v>
      </c>
      <c r="H2145" s="9">
        <v>1</v>
      </c>
      <c r="I2145" s="10"/>
    </row>
    <row r="2146" spans="1:9" ht="24" customHeight="1" x14ac:dyDescent="0.25">
      <c r="A2146" s="9">
        <v>4251</v>
      </c>
      <c r="B2146" s="9" t="s">
        <v>1358</v>
      </c>
      <c r="C2146" s="9" t="s">
        <v>50</v>
      </c>
      <c r="D2146" s="9" t="s">
        <v>65</v>
      </c>
      <c r="E2146" s="9" t="s">
        <v>27</v>
      </c>
      <c r="F2146" s="9">
        <v>0</v>
      </c>
      <c r="G2146" s="9">
        <v>0</v>
      </c>
      <c r="H2146" s="9">
        <v>1</v>
      </c>
      <c r="I2146" s="10"/>
    </row>
    <row r="2147" spans="1:9" ht="24" customHeight="1" x14ac:dyDescent="0.25">
      <c r="A2147" s="9">
        <v>4251</v>
      </c>
      <c r="B2147" s="9" t="s">
        <v>1594</v>
      </c>
      <c r="C2147" s="9" t="s">
        <v>50</v>
      </c>
      <c r="D2147" s="9" t="s">
        <v>65</v>
      </c>
      <c r="E2147" s="9" t="s">
        <v>27</v>
      </c>
      <c r="F2147" s="9">
        <v>290000</v>
      </c>
      <c r="G2147" s="9">
        <v>290000</v>
      </c>
      <c r="H2147" s="9">
        <v>1</v>
      </c>
      <c r="I2147" s="10"/>
    </row>
    <row r="2148" spans="1:9" ht="15" customHeight="1" x14ac:dyDescent="0.25">
      <c r="A2148" s="17" t="s">
        <v>2268</v>
      </c>
      <c r="B2148" s="18"/>
      <c r="C2148" s="18"/>
      <c r="D2148" s="18"/>
      <c r="E2148" s="18"/>
      <c r="F2148" s="18"/>
      <c r="G2148" s="18"/>
      <c r="H2148" s="24"/>
    </row>
    <row r="2149" spans="1:9" x14ac:dyDescent="0.25">
      <c r="A2149" s="25" t="s">
        <v>40</v>
      </c>
      <c r="B2149" s="26"/>
      <c r="C2149" s="26"/>
      <c r="D2149" s="26"/>
      <c r="E2149" s="26"/>
      <c r="F2149" s="26"/>
      <c r="G2149" s="26"/>
      <c r="H2149" s="27"/>
    </row>
    <row r="2150" spans="1:9" ht="24" customHeight="1" x14ac:dyDescent="0.25">
      <c r="A2150" s="9">
        <v>4861</v>
      </c>
      <c r="B2150" s="9" t="s">
        <v>2269</v>
      </c>
      <c r="C2150" s="9" t="s">
        <v>211</v>
      </c>
      <c r="D2150" s="9" t="s">
        <v>26</v>
      </c>
      <c r="E2150" s="9" t="s">
        <v>27</v>
      </c>
      <c r="F2150" s="9">
        <v>47500000</v>
      </c>
      <c r="G2150" s="9">
        <v>47500000</v>
      </c>
      <c r="H2150" s="9">
        <v>1</v>
      </c>
      <c r="I2150" s="10"/>
    </row>
    <row r="2151" spans="1:9" ht="15" customHeight="1" x14ac:dyDescent="0.25">
      <c r="A2151" s="17" t="s">
        <v>273</v>
      </c>
      <c r="B2151" s="18"/>
      <c r="C2151" s="18"/>
      <c r="D2151" s="18"/>
      <c r="E2151" s="18"/>
      <c r="F2151" s="18"/>
      <c r="G2151" s="18"/>
      <c r="H2151" s="24"/>
    </row>
    <row r="2152" spans="1:9" x14ac:dyDescent="0.25">
      <c r="A2152" s="25" t="s">
        <v>40</v>
      </c>
      <c r="B2152" s="26"/>
      <c r="C2152" s="26"/>
      <c r="D2152" s="26"/>
      <c r="E2152" s="26"/>
      <c r="F2152" s="26"/>
      <c r="G2152" s="26"/>
      <c r="H2152" s="27"/>
    </row>
    <row r="2153" spans="1:9" ht="24" customHeight="1" x14ac:dyDescent="0.25">
      <c r="A2153" s="9">
        <v>4251</v>
      </c>
      <c r="B2153" s="9" t="s">
        <v>274</v>
      </c>
      <c r="C2153" s="9" t="s">
        <v>275</v>
      </c>
      <c r="D2153" s="9" t="s">
        <v>65</v>
      </c>
      <c r="E2153" s="9" t="s">
        <v>27</v>
      </c>
      <c r="F2153" s="9">
        <v>0</v>
      </c>
      <c r="G2153" s="9">
        <v>0</v>
      </c>
      <c r="H2153" s="9">
        <v>1</v>
      </c>
      <c r="I2153" s="10"/>
    </row>
    <row r="2154" spans="1:9" ht="24" customHeight="1" x14ac:dyDescent="0.25">
      <c r="A2154" s="9">
        <v>4251</v>
      </c>
      <c r="B2154" s="9" t="s">
        <v>1249</v>
      </c>
      <c r="C2154" s="9" t="s">
        <v>275</v>
      </c>
      <c r="D2154" s="9" t="s">
        <v>65</v>
      </c>
      <c r="E2154" s="9" t="s">
        <v>27</v>
      </c>
      <c r="F2154" s="9">
        <v>9810000</v>
      </c>
      <c r="G2154" s="9">
        <v>9810000</v>
      </c>
      <c r="H2154" s="9">
        <v>1</v>
      </c>
      <c r="I2154" s="10"/>
    </row>
    <row r="2155" spans="1:9" x14ac:dyDescent="0.25">
      <c r="A2155" s="25" t="s">
        <v>18</v>
      </c>
      <c r="B2155" s="26"/>
      <c r="C2155" s="26"/>
      <c r="D2155" s="26"/>
      <c r="E2155" s="26"/>
      <c r="F2155" s="26"/>
      <c r="G2155" s="26"/>
      <c r="H2155" s="27"/>
    </row>
    <row r="2156" spans="1:9" ht="24" customHeight="1" x14ac:dyDescent="0.25">
      <c r="A2156" s="9">
        <v>4251</v>
      </c>
      <c r="B2156" s="9" t="s">
        <v>1598</v>
      </c>
      <c r="C2156" s="9" t="s">
        <v>50</v>
      </c>
      <c r="D2156" s="9" t="s">
        <v>65</v>
      </c>
      <c r="E2156" s="9" t="s">
        <v>27</v>
      </c>
      <c r="F2156" s="9">
        <v>190000</v>
      </c>
      <c r="G2156" s="9">
        <v>190000</v>
      </c>
      <c r="H2156" s="9">
        <v>1</v>
      </c>
      <c r="I2156" s="10"/>
    </row>
    <row r="2157" spans="1:9" ht="15" customHeight="1" x14ac:dyDescent="0.25">
      <c r="A2157" s="17" t="s">
        <v>787</v>
      </c>
      <c r="B2157" s="18"/>
      <c r="C2157" s="18"/>
      <c r="D2157" s="18"/>
      <c r="E2157" s="18"/>
      <c r="F2157" s="18"/>
      <c r="G2157" s="18"/>
      <c r="H2157" s="24"/>
    </row>
    <row r="2158" spans="1:9" x14ac:dyDescent="0.25">
      <c r="A2158" s="25" t="s">
        <v>40</v>
      </c>
      <c r="B2158" s="26"/>
      <c r="C2158" s="26"/>
      <c r="D2158" s="26"/>
      <c r="E2158" s="26"/>
      <c r="F2158" s="26"/>
      <c r="G2158" s="26"/>
      <c r="H2158" s="27"/>
    </row>
    <row r="2159" spans="1:9" ht="24" customHeight="1" x14ac:dyDescent="0.25">
      <c r="A2159" s="9">
        <v>5113</v>
      </c>
      <c r="B2159" s="9" t="s">
        <v>2435</v>
      </c>
      <c r="C2159" s="9" t="s">
        <v>759</v>
      </c>
      <c r="D2159" s="9" t="s">
        <v>65</v>
      </c>
      <c r="E2159" s="9" t="s">
        <v>27</v>
      </c>
      <c r="F2159" s="9">
        <v>47647568</v>
      </c>
      <c r="G2159" s="9">
        <v>47647568</v>
      </c>
      <c r="H2159" s="9">
        <v>1</v>
      </c>
      <c r="I2159" s="10"/>
    </row>
    <row r="2160" spans="1:9" ht="24" customHeight="1" x14ac:dyDescent="0.25">
      <c r="A2160" s="9">
        <v>5113</v>
      </c>
      <c r="B2160" s="9" t="s">
        <v>2436</v>
      </c>
      <c r="C2160" s="9" t="s">
        <v>759</v>
      </c>
      <c r="D2160" s="9" t="s">
        <v>65</v>
      </c>
      <c r="E2160" s="9" t="s">
        <v>27</v>
      </c>
      <c r="F2160" s="9">
        <v>5546450</v>
      </c>
      <c r="G2160" s="9">
        <v>5546450</v>
      </c>
      <c r="H2160" s="9">
        <v>1</v>
      </c>
      <c r="I2160" s="10"/>
    </row>
    <row r="2161" spans="1:9" ht="24" customHeight="1" x14ac:dyDescent="0.25">
      <c r="A2161" s="9">
        <v>5113</v>
      </c>
      <c r="B2161" s="9" t="s">
        <v>2681</v>
      </c>
      <c r="C2161" s="9" t="s">
        <v>759</v>
      </c>
      <c r="D2161" s="9" t="s">
        <v>65</v>
      </c>
      <c r="E2161" s="9" t="s">
        <v>27</v>
      </c>
      <c r="F2161" s="9">
        <v>21627682</v>
      </c>
      <c r="G2161" s="9">
        <v>21627682</v>
      </c>
      <c r="H2161" s="9">
        <v>1</v>
      </c>
      <c r="I2161" s="10"/>
    </row>
    <row r="2162" spans="1:9" ht="24" customHeight="1" x14ac:dyDescent="0.25">
      <c r="A2162" s="9">
        <v>5113</v>
      </c>
      <c r="B2162" s="9" t="s">
        <v>2682</v>
      </c>
      <c r="C2162" s="9" t="s">
        <v>759</v>
      </c>
      <c r="D2162" s="9" t="s">
        <v>65</v>
      </c>
      <c r="E2162" s="9" t="s">
        <v>27</v>
      </c>
      <c r="F2162" s="9">
        <v>31008110</v>
      </c>
      <c r="G2162" s="9">
        <v>31008110</v>
      </c>
      <c r="H2162" s="9">
        <v>1</v>
      </c>
      <c r="I2162" s="10"/>
    </row>
    <row r="2163" spans="1:9" ht="24" customHeight="1" x14ac:dyDescent="0.25">
      <c r="A2163" s="9">
        <v>5113</v>
      </c>
      <c r="B2163" s="9" t="s">
        <v>2745</v>
      </c>
      <c r="C2163" s="9" t="s">
        <v>759</v>
      </c>
      <c r="D2163" s="9" t="s">
        <v>65</v>
      </c>
      <c r="E2163" s="9" t="s">
        <v>27</v>
      </c>
      <c r="F2163" s="9">
        <v>40143818</v>
      </c>
      <c r="G2163" s="9">
        <v>40143818</v>
      </c>
      <c r="H2163" s="9">
        <v>1</v>
      </c>
      <c r="I2163" s="10"/>
    </row>
    <row r="2164" spans="1:9" ht="24" customHeight="1" x14ac:dyDescent="0.25">
      <c r="A2164" s="9">
        <v>5113</v>
      </c>
      <c r="B2164" s="9" t="s">
        <v>2682</v>
      </c>
      <c r="C2164" s="9" t="s">
        <v>759</v>
      </c>
      <c r="D2164" s="9" t="s">
        <v>65</v>
      </c>
      <c r="E2164" s="9" t="s">
        <v>27</v>
      </c>
      <c r="F2164" s="9">
        <v>31008110</v>
      </c>
      <c r="G2164" s="9">
        <v>31008110</v>
      </c>
      <c r="H2164" s="9">
        <v>1</v>
      </c>
      <c r="I2164" s="10"/>
    </row>
    <row r="2165" spans="1:9" ht="24" customHeight="1" x14ac:dyDescent="0.25">
      <c r="A2165" s="9">
        <v>5113</v>
      </c>
      <c r="B2165" s="9" t="s">
        <v>2681</v>
      </c>
      <c r="C2165" s="9" t="s">
        <v>759</v>
      </c>
      <c r="D2165" s="9" t="s">
        <v>65</v>
      </c>
      <c r="E2165" s="9" t="s">
        <v>27</v>
      </c>
      <c r="F2165" s="9">
        <v>21627682</v>
      </c>
      <c r="G2165" s="9">
        <v>21627682</v>
      </c>
      <c r="H2165" s="9">
        <v>1</v>
      </c>
      <c r="I2165" s="10"/>
    </row>
    <row r="2166" spans="1:9" ht="24" customHeight="1" x14ac:dyDescent="0.25">
      <c r="A2166" s="9">
        <v>5113</v>
      </c>
      <c r="B2166" s="9" t="s">
        <v>2888</v>
      </c>
      <c r="C2166" s="9" t="s">
        <v>759</v>
      </c>
      <c r="D2166" s="9" t="s">
        <v>65</v>
      </c>
      <c r="E2166" s="9" t="s">
        <v>27</v>
      </c>
      <c r="F2166" s="9">
        <v>42347190</v>
      </c>
      <c r="G2166" s="9">
        <v>42347190</v>
      </c>
      <c r="H2166" s="9">
        <v>1</v>
      </c>
      <c r="I2166" s="10"/>
    </row>
    <row r="2167" spans="1:9" ht="24" customHeight="1" x14ac:dyDescent="0.25">
      <c r="A2167" s="9">
        <v>4251</v>
      </c>
      <c r="B2167" s="9" t="s">
        <v>3749</v>
      </c>
      <c r="C2167" s="9" t="s">
        <v>101</v>
      </c>
      <c r="D2167" s="9" t="s">
        <v>65</v>
      </c>
      <c r="E2167" s="9" t="s">
        <v>27</v>
      </c>
      <c r="F2167" s="9">
        <v>9801000</v>
      </c>
      <c r="G2167" s="9">
        <v>9801000</v>
      </c>
      <c r="H2167" s="9">
        <v>1</v>
      </c>
      <c r="I2167" s="10"/>
    </row>
    <row r="2168" spans="1:9" x14ac:dyDescent="0.25">
      <c r="A2168" s="25" t="s">
        <v>18</v>
      </c>
      <c r="B2168" s="26"/>
      <c r="C2168" s="26"/>
      <c r="D2168" s="26"/>
      <c r="E2168" s="26"/>
      <c r="F2168" s="26"/>
      <c r="G2168" s="26"/>
      <c r="H2168" s="27"/>
    </row>
    <row r="2169" spans="1:9" ht="24" customHeight="1" x14ac:dyDescent="0.25">
      <c r="A2169" s="9">
        <v>5113</v>
      </c>
      <c r="B2169" s="9" t="s">
        <v>2714</v>
      </c>
      <c r="C2169" s="9" t="s">
        <v>50</v>
      </c>
      <c r="D2169" s="9" t="s">
        <v>65</v>
      </c>
      <c r="E2169" s="9" t="s">
        <v>27</v>
      </c>
      <c r="F2169" s="9">
        <v>782790</v>
      </c>
      <c r="G2169" s="9">
        <v>782790</v>
      </c>
      <c r="H2169" s="9">
        <v>1</v>
      </c>
      <c r="I2169" s="10"/>
    </row>
    <row r="2170" spans="1:9" ht="24" customHeight="1" x14ac:dyDescent="0.25">
      <c r="A2170" s="9">
        <v>5113</v>
      </c>
      <c r="B2170" s="9" t="s">
        <v>2715</v>
      </c>
      <c r="C2170" s="9" t="s">
        <v>50</v>
      </c>
      <c r="D2170" s="9" t="s">
        <v>65</v>
      </c>
      <c r="E2170" s="9" t="s">
        <v>27</v>
      </c>
      <c r="F2170" s="9">
        <v>109200</v>
      </c>
      <c r="G2170" s="9">
        <v>109200</v>
      </c>
      <c r="H2170" s="9">
        <v>1</v>
      </c>
      <c r="I2170" s="10"/>
    </row>
    <row r="2171" spans="1:9" ht="24" customHeight="1" x14ac:dyDescent="0.25">
      <c r="A2171" s="9">
        <v>5113</v>
      </c>
      <c r="B2171" s="9" t="s">
        <v>2716</v>
      </c>
      <c r="C2171" s="9" t="s">
        <v>50</v>
      </c>
      <c r="D2171" s="9" t="s">
        <v>65</v>
      </c>
      <c r="E2171" s="9" t="s">
        <v>27</v>
      </c>
      <c r="F2171" s="9">
        <v>939012</v>
      </c>
      <c r="G2171" s="9">
        <v>939012</v>
      </c>
      <c r="H2171" s="9">
        <v>1</v>
      </c>
      <c r="I2171" s="10"/>
    </row>
    <row r="2172" spans="1:9" ht="24" customHeight="1" x14ac:dyDescent="0.25">
      <c r="A2172" s="9">
        <v>5113</v>
      </c>
      <c r="B2172" s="9" t="s">
        <v>3087</v>
      </c>
      <c r="C2172" s="9" t="s">
        <v>50</v>
      </c>
      <c r="D2172" s="9" t="s">
        <v>65</v>
      </c>
      <c r="E2172" s="9" t="s">
        <v>27</v>
      </c>
      <c r="F2172" s="9">
        <v>834432</v>
      </c>
      <c r="G2172" s="9">
        <v>834432</v>
      </c>
      <c r="H2172" s="9">
        <v>1</v>
      </c>
      <c r="I2172" s="10"/>
    </row>
    <row r="2173" spans="1:9" ht="24" customHeight="1" x14ac:dyDescent="0.25">
      <c r="A2173" s="9">
        <v>5113</v>
      </c>
      <c r="B2173" s="9" t="s">
        <v>3088</v>
      </c>
      <c r="C2173" s="9" t="s">
        <v>50</v>
      </c>
      <c r="D2173" s="9" t="s">
        <v>65</v>
      </c>
      <c r="E2173" s="9" t="s">
        <v>27</v>
      </c>
      <c r="F2173" s="9">
        <v>426444</v>
      </c>
      <c r="G2173" s="9">
        <v>426444</v>
      </c>
      <c r="H2173" s="9">
        <v>1</v>
      </c>
      <c r="I2173" s="10"/>
    </row>
    <row r="2174" spans="1:9" ht="24" customHeight="1" x14ac:dyDescent="0.25">
      <c r="A2174" s="9">
        <v>5113</v>
      </c>
      <c r="B2174" s="9" t="s">
        <v>3089</v>
      </c>
      <c r="C2174" s="9" t="s">
        <v>50</v>
      </c>
      <c r="D2174" s="9" t="s">
        <v>65</v>
      </c>
      <c r="E2174" s="9" t="s">
        <v>27</v>
      </c>
      <c r="F2174" s="9">
        <v>611196</v>
      </c>
      <c r="G2174" s="9">
        <v>611196</v>
      </c>
      <c r="H2174" s="9">
        <v>1</v>
      </c>
      <c r="I2174" s="10"/>
    </row>
    <row r="2175" spans="1:9" ht="15" customHeight="1" x14ac:dyDescent="0.25">
      <c r="A2175" s="17" t="s">
        <v>237</v>
      </c>
      <c r="B2175" s="18"/>
      <c r="C2175" s="18"/>
      <c r="D2175" s="18"/>
      <c r="E2175" s="18"/>
      <c r="F2175" s="18"/>
      <c r="G2175" s="18"/>
      <c r="H2175" s="24"/>
    </row>
    <row r="2176" spans="1:9" x14ac:dyDescent="0.25">
      <c r="A2176" s="25" t="s">
        <v>18</v>
      </c>
      <c r="B2176" s="26"/>
      <c r="C2176" s="26"/>
      <c r="D2176" s="26"/>
      <c r="E2176" s="26"/>
      <c r="F2176" s="26"/>
      <c r="G2176" s="26"/>
      <c r="H2176" s="27"/>
    </row>
    <row r="2177" spans="1:9" ht="24" customHeight="1" x14ac:dyDescent="0.25">
      <c r="A2177" s="9" t="s">
        <v>1639</v>
      </c>
      <c r="B2177" s="9" t="s">
        <v>2060</v>
      </c>
      <c r="C2177" s="9" t="s">
        <v>239</v>
      </c>
      <c r="D2177" s="9" t="s">
        <v>32</v>
      </c>
      <c r="E2177" s="9" t="s">
        <v>27</v>
      </c>
      <c r="F2177" s="9">
        <v>700000</v>
      </c>
      <c r="G2177" s="9">
        <v>700000</v>
      </c>
      <c r="H2177" s="9">
        <v>1</v>
      </c>
      <c r="I2177" s="10"/>
    </row>
    <row r="2178" spans="1:9" ht="24" customHeight="1" x14ac:dyDescent="0.25">
      <c r="A2178" s="9" t="s">
        <v>1639</v>
      </c>
      <c r="B2178" s="9" t="s">
        <v>2061</v>
      </c>
      <c r="C2178" s="9" t="s">
        <v>239</v>
      </c>
      <c r="D2178" s="9" t="s">
        <v>32</v>
      </c>
      <c r="E2178" s="9" t="s">
        <v>27</v>
      </c>
      <c r="F2178" s="9">
        <v>300000</v>
      </c>
      <c r="G2178" s="9">
        <v>300000</v>
      </c>
      <c r="H2178" s="9">
        <v>1</v>
      </c>
      <c r="I2178" s="10"/>
    </row>
    <row r="2179" spans="1:9" ht="24" customHeight="1" x14ac:dyDescent="0.25">
      <c r="A2179" s="9" t="s">
        <v>1639</v>
      </c>
      <c r="B2179" s="9" t="s">
        <v>2062</v>
      </c>
      <c r="C2179" s="9" t="s">
        <v>239</v>
      </c>
      <c r="D2179" s="9" t="s">
        <v>32</v>
      </c>
      <c r="E2179" s="9" t="s">
        <v>27</v>
      </c>
      <c r="F2179" s="9">
        <v>700000</v>
      </c>
      <c r="G2179" s="9">
        <v>700000</v>
      </c>
      <c r="H2179" s="9">
        <v>1</v>
      </c>
      <c r="I2179" s="10"/>
    </row>
    <row r="2180" spans="1:9" ht="24" customHeight="1" x14ac:dyDescent="0.25">
      <c r="A2180" s="9" t="s">
        <v>1639</v>
      </c>
      <c r="B2180" s="9" t="s">
        <v>2063</v>
      </c>
      <c r="C2180" s="9" t="s">
        <v>239</v>
      </c>
      <c r="D2180" s="9" t="s">
        <v>32</v>
      </c>
      <c r="E2180" s="9" t="s">
        <v>27</v>
      </c>
      <c r="F2180" s="9">
        <v>100000</v>
      </c>
      <c r="G2180" s="9">
        <v>100000</v>
      </c>
      <c r="H2180" s="9">
        <v>1</v>
      </c>
      <c r="I2180" s="10"/>
    </row>
    <row r="2181" spans="1:9" ht="24" customHeight="1" x14ac:dyDescent="0.25">
      <c r="A2181" s="9" t="s">
        <v>1639</v>
      </c>
      <c r="B2181" s="9" t="s">
        <v>2064</v>
      </c>
      <c r="C2181" s="9" t="s">
        <v>239</v>
      </c>
      <c r="D2181" s="9" t="s">
        <v>32</v>
      </c>
      <c r="E2181" s="9" t="s">
        <v>27</v>
      </c>
      <c r="F2181" s="9">
        <v>100000</v>
      </c>
      <c r="G2181" s="9">
        <v>100000</v>
      </c>
      <c r="H2181" s="9">
        <v>1</v>
      </c>
      <c r="I2181" s="10"/>
    </row>
    <row r="2182" spans="1:9" ht="24" customHeight="1" x14ac:dyDescent="0.25">
      <c r="A2182" s="9" t="s">
        <v>1639</v>
      </c>
      <c r="B2182" s="9" t="s">
        <v>2065</v>
      </c>
      <c r="C2182" s="9" t="s">
        <v>239</v>
      </c>
      <c r="D2182" s="9" t="s">
        <v>32</v>
      </c>
      <c r="E2182" s="9" t="s">
        <v>27</v>
      </c>
      <c r="F2182" s="9">
        <v>700000</v>
      </c>
      <c r="G2182" s="9">
        <v>700000</v>
      </c>
      <c r="H2182" s="9">
        <v>1</v>
      </c>
      <c r="I2182" s="10"/>
    </row>
    <row r="2183" spans="1:9" ht="24" customHeight="1" x14ac:dyDescent="0.25">
      <c r="A2183" s="9" t="s">
        <v>1639</v>
      </c>
      <c r="B2183" s="9" t="s">
        <v>2066</v>
      </c>
      <c r="C2183" s="9" t="s">
        <v>239</v>
      </c>
      <c r="D2183" s="9" t="s">
        <v>32</v>
      </c>
      <c r="E2183" s="9" t="s">
        <v>27</v>
      </c>
      <c r="F2183" s="9">
        <v>100000</v>
      </c>
      <c r="G2183" s="9">
        <v>100000</v>
      </c>
      <c r="H2183" s="9">
        <v>1</v>
      </c>
      <c r="I2183" s="10"/>
    </row>
    <row r="2184" spans="1:9" ht="15" customHeight="1" x14ac:dyDescent="0.25">
      <c r="A2184" s="17" t="s">
        <v>223</v>
      </c>
      <c r="B2184" s="18"/>
      <c r="C2184" s="18"/>
      <c r="D2184" s="18"/>
      <c r="E2184" s="18"/>
      <c r="F2184" s="18"/>
      <c r="G2184" s="18"/>
      <c r="H2184" s="24"/>
    </row>
    <row r="2185" spans="1:9" x14ac:dyDescent="0.25">
      <c r="A2185" s="25" t="s">
        <v>18</v>
      </c>
      <c r="B2185" s="26"/>
      <c r="C2185" s="26"/>
      <c r="D2185" s="26"/>
      <c r="E2185" s="26"/>
      <c r="F2185" s="26"/>
      <c r="G2185" s="26"/>
      <c r="H2185" s="27"/>
    </row>
    <row r="2186" spans="1:9" ht="24" customHeight="1" x14ac:dyDescent="0.25">
      <c r="A2186" s="9">
        <v>4239</v>
      </c>
      <c r="B2186" s="9" t="s">
        <v>932</v>
      </c>
      <c r="C2186" s="9" t="s">
        <v>225</v>
      </c>
      <c r="D2186" s="9" t="s">
        <v>32</v>
      </c>
      <c r="E2186" s="9" t="s">
        <v>27</v>
      </c>
      <c r="F2186" s="9">
        <v>0</v>
      </c>
      <c r="G2186" s="9">
        <v>0</v>
      </c>
      <c r="H2186" s="9">
        <v>1</v>
      </c>
      <c r="I2186" s="10"/>
    </row>
    <row r="2187" spans="1:9" ht="24" customHeight="1" x14ac:dyDescent="0.25">
      <c r="A2187" s="9">
        <v>4239</v>
      </c>
      <c r="B2187" s="9" t="s">
        <v>933</v>
      </c>
      <c r="C2187" s="9" t="s">
        <v>225</v>
      </c>
      <c r="D2187" s="9" t="s">
        <v>32</v>
      </c>
      <c r="E2187" s="9" t="s">
        <v>27</v>
      </c>
      <c r="F2187" s="9">
        <v>0</v>
      </c>
      <c r="G2187" s="9">
        <v>0</v>
      </c>
      <c r="H2187" s="9">
        <v>1</v>
      </c>
      <c r="I2187" s="10"/>
    </row>
    <row r="2188" spans="1:9" ht="24" customHeight="1" x14ac:dyDescent="0.25">
      <c r="A2188" s="9">
        <v>4239</v>
      </c>
      <c r="B2188" s="9" t="s">
        <v>934</v>
      </c>
      <c r="C2188" s="9" t="s">
        <v>225</v>
      </c>
      <c r="D2188" s="9" t="s">
        <v>32</v>
      </c>
      <c r="E2188" s="9" t="s">
        <v>27</v>
      </c>
      <c r="F2188" s="9">
        <v>0</v>
      </c>
      <c r="G2188" s="9">
        <v>0</v>
      </c>
      <c r="H2188" s="9">
        <v>1</v>
      </c>
      <c r="I2188" s="10"/>
    </row>
    <row r="2189" spans="1:9" ht="24" customHeight="1" x14ac:dyDescent="0.25">
      <c r="A2189" s="9">
        <v>4239</v>
      </c>
      <c r="B2189" s="9" t="s">
        <v>1052</v>
      </c>
      <c r="C2189" s="9" t="s">
        <v>559</v>
      </c>
      <c r="D2189" s="9" t="s">
        <v>26</v>
      </c>
      <c r="E2189" s="9" t="s">
        <v>27</v>
      </c>
      <c r="F2189" s="9">
        <v>0</v>
      </c>
      <c r="G2189" s="9">
        <v>0</v>
      </c>
      <c r="H2189" s="9">
        <v>1</v>
      </c>
      <c r="I2189" s="10"/>
    </row>
    <row r="2190" spans="1:9" ht="24" customHeight="1" x14ac:dyDescent="0.25">
      <c r="A2190" s="9">
        <v>4239</v>
      </c>
      <c r="B2190" s="9" t="s">
        <v>1053</v>
      </c>
      <c r="C2190" s="9" t="s">
        <v>559</v>
      </c>
      <c r="D2190" s="9" t="s">
        <v>26</v>
      </c>
      <c r="E2190" s="9" t="s">
        <v>27</v>
      </c>
      <c r="F2190" s="9">
        <v>0</v>
      </c>
      <c r="G2190" s="9">
        <v>0</v>
      </c>
      <c r="H2190" s="9">
        <v>1</v>
      </c>
      <c r="I2190" s="10"/>
    </row>
    <row r="2191" spans="1:9" ht="24" customHeight="1" x14ac:dyDescent="0.25">
      <c r="A2191" s="9">
        <v>4239</v>
      </c>
      <c r="B2191" s="9" t="s">
        <v>1054</v>
      </c>
      <c r="C2191" s="9" t="s">
        <v>559</v>
      </c>
      <c r="D2191" s="9" t="s">
        <v>32</v>
      </c>
      <c r="E2191" s="9" t="s">
        <v>27</v>
      </c>
      <c r="F2191" s="9">
        <v>0</v>
      </c>
      <c r="G2191" s="9">
        <v>0</v>
      </c>
      <c r="H2191" s="9">
        <v>1</v>
      </c>
      <c r="I2191" s="10"/>
    </row>
    <row r="2192" spans="1:9" ht="24" customHeight="1" x14ac:dyDescent="0.25">
      <c r="A2192" s="9">
        <v>4239</v>
      </c>
      <c r="B2192" s="9" t="s">
        <v>1224</v>
      </c>
      <c r="C2192" s="9" t="s">
        <v>225</v>
      </c>
      <c r="D2192" s="9" t="s">
        <v>26</v>
      </c>
      <c r="E2192" s="9" t="s">
        <v>27</v>
      </c>
      <c r="F2192" s="9">
        <v>0</v>
      </c>
      <c r="G2192" s="9">
        <v>0</v>
      </c>
      <c r="H2192" s="9">
        <v>1</v>
      </c>
      <c r="I2192" s="10"/>
    </row>
    <row r="2193" spans="1:9" ht="24" customHeight="1" x14ac:dyDescent="0.25">
      <c r="A2193" s="9">
        <v>4239</v>
      </c>
      <c r="B2193" s="9" t="s">
        <v>1225</v>
      </c>
      <c r="C2193" s="9" t="s">
        <v>225</v>
      </c>
      <c r="D2193" s="9" t="s">
        <v>26</v>
      </c>
      <c r="E2193" s="9" t="s">
        <v>27</v>
      </c>
      <c r="F2193" s="9">
        <v>0</v>
      </c>
      <c r="G2193" s="9">
        <v>0</v>
      </c>
      <c r="H2193" s="9">
        <v>1</v>
      </c>
      <c r="I2193" s="10"/>
    </row>
    <row r="2194" spans="1:9" ht="24" customHeight="1" x14ac:dyDescent="0.25">
      <c r="A2194" s="9">
        <v>4239</v>
      </c>
      <c r="B2194" s="9" t="s">
        <v>1595</v>
      </c>
      <c r="C2194" s="9" t="s">
        <v>559</v>
      </c>
      <c r="D2194" s="9" t="s">
        <v>32</v>
      </c>
      <c r="E2194" s="9" t="s">
        <v>27</v>
      </c>
      <c r="F2194" s="9">
        <v>500000</v>
      </c>
      <c r="G2194" s="9">
        <v>500000</v>
      </c>
      <c r="H2194" s="9">
        <v>1</v>
      </c>
      <c r="I2194" s="10"/>
    </row>
    <row r="2195" spans="1:9" ht="24" customHeight="1" x14ac:dyDescent="0.25">
      <c r="A2195" s="9">
        <v>4239</v>
      </c>
      <c r="B2195" s="9" t="s">
        <v>1596</v>
      </c>
      <c r="C2195" s="9" t="s">
        <v>225</v>
      </c>
      <c r="D2195" s="9" t="s">
        <v>26</v>
      </c>
      <c r="E2195" s="9" t="s">
        <v>27</v>
      </c>
      <c r="F2195" s="9">
        <v>700000</v>
      </c>
      <c r="G2195" s="9">
        <v>700000</v>
      </c>
      <c r="H2195" s="9">
        <v>1</v>
      </c>
      <c r="I2195" s="10"/>
    </row>
    <row r="2196" spans="1:9" ht="24" customHeight="1" x14ac:dyDescent="0.25">
      <c r="A2196" s="9">
        <v>4239</v>
      </c>
      <c r="B2196" s="9" t="s">
        <v>1597</v>
      </c>
      <c r="C2196" s="9" t="s">
        <v>225</v>
      </c>
      <c r="D2196" s="9" t="s">
        <v>26</v>
      </c>
      <c r="E2196" s="9" t="s">
        <v>27</v>
      </c>
      <c r="F2196" s="9">
        <v>500000</v>
      </c>
      <c r="G2196" s="9">
        <v>500000</v>
      </c>
      <c r="H2196" s="9">
        <v>1</v>
      </c>
      <c r="I2196" s="10"/>
    </row>
    <row r="2197" spans="1:9" ht="24" customHeight="1" x14ac:dyDescent="0.25">
      <c r="A2197" s="9">
        <v>4239</v>
      </c>
      <c r="B2197" s="9" t="s">
        <v>1778</v>
      </c>
      <c r="C2197" s="9" t="s">
        <v>559</v>
      </c>
      <c r="D2197" s="9" t="s">
        <v>26</v>
      </c>
      <c r="E2197" s="9" t="s">
        <v>27</v>
      </c>
      <c r="F2197" s="9">
        <v>700000</v>
      </c>
      <c r="G2197" s="9">
        <v>700000</v>
      </c>
      <c r="H2197" s="9">
        <v>1</v>
      </c>
      <c r="I2197" s="10"/>
    </row>
    <row r="2198" spans="1:9" ht="24" customHeight="1" x14ac:dyDescent="0.25">
      <c r="A2198" s="9">
        <v>4239</v>
      </c>
      <c r="B2198" s="9" t="s">
        <v>1779</v>
      </c>
      <c r="C2198" s="9" t="s">
        <v>559</v>
      </c>
      <c r="D2198" s="9" t="s">
        <v>26</v>
      </c>
      <c r="E2198" s="9" t="s">
        <v>27</v>
      </c>
      <c r="F2198" s="9">
        <v>500000</v>
      </c>
      <c r="G2198" s="9">
        <v>500000</v>
      </c>
      <c r="H2198" s="9">
        <v>1</v>
      </c>
      <c r="I2198" s="10"/>
    </row>
    <row r="2199" spans="1:9" ht="24" customHeight="1" x14ac:dyDescent="0.25">
      <c r="A2199" s="9">
        <v>4239</v>
      </c>
      <c r="B2199" s="9" t="s">
        <v>3748</v>
      </c>
      <c r="C2199" s="9" t="s">
        <v>225</v>
      </c>
      <c r="D2199" s="9" t="s">
        <v>26</v>
      </c>
      <c r="E2199" s="9" t="s">
        <v>27</v>
      </c>
      <c r="F2199" s="9">
        <v>500000</v>
      </c>
      <c r="G2199" s="9">
        <v>500000</v>
      </c>
      <c r="H2199" s="9">
        <v>1</v>
      </c>
      <c r="I2199" s="10"/>
    </row>
    <row r="2200" spans="1:9" ht="24" customHeight="1" x14ac:dyDescent="0.25">
      <c r="A2200" s="9">
        <v>4239</v>
      </c>
      <c r="B2200" s="9" t="s">
        <v>3949</v>
      </c>
      <c r="C2200" s="9" t="s">
        <v>225</v>
      </c>
      <c r="D2200" s="9" t="s">
        <v>26</v>
      </c>
      <c r="E2200" s="9" t="s">
        <v>27</v>
      </c>
      <c r="F2200" s="9">
        <v>3000000</v>
      </c>
      <c r="G2200" s="9">
        <v>3000000</v>
      </c>
      <c r="H2200" s="9">
        <v>1</v>
      </c>
      <c r="I2200" s="10"/>
    </row>
    <row r="2201" spans="1:9" ht="15" customHeight="1" x14ac:dyDescent="0.25">
      <c r="A2201" s="17" t="s">
        <v>746</v>
      </c>
      <c r="B2201" s="18"/>
      <c r="C2201" s="18"/>
      <c r="D2201" s="18"/>
      <c r="E2201" s="18"/>
      <c r="F2201" s="18"/>
      <c r="G2201" s="18"/>
      <c r="H2201" s="24"/>
    </row>
    <row r="2202" spans="1:9" x14ac:dyDescent="0.25">
      <c r="A2202" s="25" t="s">
        <v>18</v>
      </c>
      <c r="B2202" s="26"/>
      <c r="C2202" s="26"/>
      <c r="D2202" s="26"/>
      <c r="E2202" s="26"/>
      <c r="F2202" s="26"/>
      <c r="G2202" s="26"/>
      <c r="H2202" s="27"/>
    </row>
    <row r="2203" spans="1:9" ht="24" customHeight="1" x14ac:dyDescent="0.25">
      <c r="A2203" s="9">
        <v>4239</v>
      </c>
      <c r="B2203" s="9" t="s">
        <v>747</v>
      </c>
      <c r="C2203" s="9" t="s">
        <v>98</v>
      </c>
      <c r="D2203" s="9" t="s">
        <v>26</v>
      </c>
      <c r="E2203" s="9" t="s">
        <v>27</v>
      </c>
      <c r="F2203" s="9">
        <v>546000</v>
      </c>
      <c r="G2203" s="9">
        <v>546000</v>
      </c>
      <c r="H2203" s="9">
        <v>1</v>
      </c>
      <c r="I2203" s="10"/>
    </row>
    <row r="2204" spans="1:9" ht="15" customHeight="1" x14ac:dyDescent="0.25">
      <c r="A2204" s="17" t="s">
        <v>744</v>
      </c>
      <c r="B2204" s="18"/>
      <c r="C2204" s="18"/>
      <c r="D2204" s="18"/>
      <c r="E2204" s="18"/>
      <c r="F2204" s="18"/>
      <c r="G2204" s="18"/>
      <c r="H2204" s="24"/>
    </row>
    <row r="2205" spans="1:9" x14ac:dyDescent="0.25">
      <c r="A2205" s="25" t="s">
        <v>18</v>
      </c>
      <c r="B2205" s="26"/>
      <c r="C2205" s="26"/>
      <c r="D2205" s="26"/>
      <c r="E2205" s="26"/>
      <c r="F2205" s="26"/>
      <c r="G2205" s="26"/>
      <c r="H2205" s="27"/>
    </row>
    <row r="2206" spans="1:9" ht="24" customHeight="1" x14ac:dyDescent="0.25">
      <c r="A2206" s="9">
        <v>4239</v>
      </c>
      <c r="B2206" s="9" t="s">
        <v>745</v>
      </c>
      <c r="C2206" s="9" t="s">
        <v>98</v>
      </c>
      <c r="D2206" s="9" t="s">
        <v>26</v>
      </c>
      <c r="E2206" s="9" t="s">
        <v>27</v>
      </c>
      <c r="F2206" s="9">
        <v>546000</v>
      </c>
      <c r="G2206" s="9">
        <v>546000</v>
      </c>
      <c r="H2206" s="9">
        <v>1</v>
      </c>
      <c r="I2206" s="10"/>
    </row>
    <row r="2207" spans="1:9" ht="15" customHeight="1" x14ac:dyDescent="0.25">
      <c r="A2207" s="17" t="s">
        <v>3043</v>
      </c>
      <c r="B2207" s="18"/>
      <c r="C2207" s="18"/>
      <c r="D2207" s="18"/>
      <c r="E2207" s="18"/>
      <c r="F2207" s="18"/>
      <c r="G2207" s="18"/>
      <c r="H2207" s="24"/>
    </row>
    <row r="2208" spans="1:9" x14ac:dyDescent="0.25">
      <c r="A2208" s="25" t="s">
        <v>17</v>
      </c>
      <c r="B2208" s="26"/>
      <c r="C2208" s="26"/>
      <c r="D2208" s="26"/>
      <c r="E2208" s="26"/>
      <c r="F2208" s="26"/>
      <c r="G2208" s="26"/>
      <c r="H2208" s="27"/>
    </row>
    <row r="2209" spans="1:9" ht="24" customHeight="1" x14ac:dyDescent="0.25">
      <c r="A2209" s="9">
        <v>4267</v>
      </c>
      <c r="B2209" s="9" t="s">
        <v>3044</v>
      </c>
      <c r="C2209" s="9" t="s">
        <v>1503</v>
      </c>
      <c r="D2209" s="9" t="s">
        <v>65</v>
      </c>
      <c r="E2209" s="9" t="s">
        <v>27</v>
      </c>
      <c r="F2209" s="9">
        <v>1295000</v>
      </c>
      <c r="G2209" s="9">
        <v>1295000</v>
      </c>
      <c r="H2209" s="9" t="s">
        <v>83</v>
      </c>
      <c r="I2209" s="10"/>
    </row>
    <row r="2210" spans="1:9" ht="24" customHeight="1" x14ac:dyDescent="0.25">
      <c r="A2210" s="9">
        <v>4267</v>
      </c>
      <c r="B2210" s="9" t="s">
        <v>3045</v>
      </c>
      <c r="C2210" s="9" t="s">
        <v>2044</v>
      </c>
      <c r="D2210" s="9" t="s">
        <v>65</v>
      </c>
      <c r="E2210" s="9" t="s">
        <v>77</v>
      </c>
      <c r="F2210" s="9">
        <v>11300</v>
      </c>
      <c r="G2210" s="9">
        <v>11300</v>
      </c>
      <c r="H2210" s="9">
        <v>350</v>
      </c>
      <c r="I2210" s="10"/>
    </row>
    <row r="2211" spans="1:9" ht="15" customHeight="1" x14ac:dyDescent="0.25">
      <c r="A2211" s="17" t="s">
        <v>3213</v>
      </c>
      <c r="B2211" s="18"/>
      <c r="C2211" s="18"/>
      <c r="D2211" s="18"/>
      <c r="E2211" s="18"/>
      <c r="F2211" s="18"/>
      <c r="G2211" s="18"/>
      <c r="H2211" s="24"/>
    </row>
    <row r="2212" spans="1:9" x14ac:dyDescent="0.25">
      <c r="A2212" s="25" t="s">
        <v>18</v>
      </c>
      <c r="B2212" s="26"/>
      <c r="C2212" s="26"/>
      <c r="D2212" s="26"/>
      <c r="E2212" s="26"/>
      <c r="F2212" s="26"/>
      <c r="G2212" s="26"/>
      <c r="H2212" s="27"/>
    </row>
    <row r="2213" spans="1:9" ht="24" customHeight="1" x14ac:dyDescent="0.25">
      <c r="A2213" s="9">
        <v>4239</v>
      </c>
      <c r="B2213" s="9" t="s">
        <v>3214</v>
      </c>
      <c r="C2213" s="9" t="s">
        <v>559</v>
      </c>
      <c r="D2213" s="9" t="s">
        <v>32</v>
      </c>
      <c r="E2213" s="9" t="s">
        <v>27</v>
      </c>
      <c r="F2213" s="9">
        <v>600000</v>
      </c>
      <c r="G2213" s="9">
        <v>600000</v>
      </c>
      <c r="H2213" s="9" t="s">
        <v>83</v>
      </c>
      <c r="I2213" s="10"/>
    </row>
    <row r="2214" spans="1:9" ht="24" customHeight="1" x14ac:dyDescent="0.25">
      <c r="A2214" s="9">
        <v>4239</v>
      </c>
      <c r="B2214" s="9" t="s">
        <v>3215</v>
      </c>
      <c r="C2214" s="9" t="s">
        <v>559</v>
      </c>
      <c r="D2214" s="9" t="s">
        <v>32</v>
      </c>
      <c r="E2214" s="9" t="s">
        <v>27</v>
      </c>
      <c r="F2214" s="9">
        <v>350000</v>
      </c>
      <c r="G2214" s="9">
        <v>350000</v>
      </c>
      <c r="H2214" s="9" t="s">
        <v>83</v>
      </c>
      <c r="I2214" s="10"/>
    </row>
    <row r="2215" spans="1:9" ht="24" customHeight="1" x14ac:dyDescent="0.25">
      <c r="A2215" s="9">
        <v>4239</v>
      </c>
      <c r="B2215" s="9" t="s">
        <v>3216</v>
      </c>
      <c r="C2215" s="9" t="s">
        <v>559</v>
      </c>
      <c r="D2215" s="9" t="s">
        <v>32</v>
      </c>
      <c r="E2215" s="9" t="s">
        <v>27</v>
      </c>
      <c r="F2215" s="9">
        <v>450000</v>
      </c>
      <c r="G2215" s="9">
        <v>450000</v>
      </c>
      <c r="H2215" s="9" t="s">
        <v>83</v>
      </c>
      <c r="I2215" s="10"/>
    </row>
    <row r="2216" spans="1:9" ht="24" customHeight="1" x14ac:dyDescent="0.25">
      <c r="A2216" s="9">
        <v>4239</v>
      </c>
      <c r="B2216" s="9" t="s">
        <v>3217</v>
      </c>
      <c r="C2216" s="9" t="s">
        <v>559</v>
      </c>
      <c r="D2216" s="9" t="s">
        <v>32</v>
      </c>
      <c r="E2216" s="9" t="s">
        <v>27</v>
      </c>
      <c r="F2216" s="9">
        <v>700000</v>
      </c>
      <c r="G2216" s="9">
        <v>700000</v>
      </c>
      <c r="H2216" s="9" t="s">
        <v>83</v>
      </c>
      <c r="I2216" s="10"/>
    </row>
    <row r="2217" spans="1:9" ht="24" customHeight="1" x14ac:dyDescent="0.25">
      <c r="A2217" s="9">
        <v>4239</v>
      </c>
      <c r="B2217" s="9" t="s">
        <v>3218</v>
      </c>
      <c r="C2217" s="9" t="s">
        <v>559</v>
      </c>
      <c r="D2217" s="9" t="s">
        <v>32</v>
      </c>
      <c r="E2217" s="9" t="s">
        <v>27</v>
      </c>
      <c r="F2217" s="9">
        <v>630000</v>
      </c>
      <c r="G2217" s="9">
        <v>630000</v>
      </c>
      <c r="H2217" s="9" t="s">
        <v>83</v>
      </c>
      <c r="I2217" s="10"/>
    </row>
    <row r="2218" spans="1:9" ht="15" customHeight="1" x14ac:dyDescent="0.25">
      <c r="A2218" s="28" t="s">
        <v>136</v>
      </c>
      <c r="B2218" s="29"/>
      <c r="C2218" s="29"/>
      <c r="D2218" s="29"/>
      <c r="E2218" s="29"/>
      <c r="F2218" s="29"/>
      <c r="G2218" s="29"/>
      <c r="H2218" s="30"/>
    </row>
    <row r="2219" spans="1:9" ht="15" customHeight="1" x14ac:dyDescent="0.25">
      <c r="A2219" s="17" t="s">
        <v>7</v>
      </c>
      <c r="B2219" s="18"/>
      <c r="C2219" s="18"/>
      <c r="D2219" s="18"/>
      <c r="E2219" s="18"/>
      <c r="F2219" s="18"/>
      <c r="G2219" s="18"/>
      <c r="H2219" s="24"/>
    </row>
    <row r="2220" spans="1:9" x14ac:dyDescent="0.25">
      <c r="A2220" s="25" t="s">
        <v>17</v>
      </c>
      <c r="B2220" s="26"/>
      <c r="C2220" s="26"/>
      <c r="D2220" s="26"/>
      <c r="E2220" s="26"/>
      <c r="F2220" s="26"/>
      <c r="G2220" s="26"/>
      <c r="H2220" s="27"/>
    </row>
    <row r="2221" spans="1:9" ht="24" customHeight="1" x14ac:dyDescent="0.25">
      <c r="A2221" s="9">
        <v>4264</v>
      </c>
      <c r="B2221" s="9" t="s">
        <v>212</v>
      </c>
      <c r="C2221" s="9" t="s">
        <v>37</v>
      </c>
      <c r="D2221" s="9" t="s">
        <v>32</v>
      </c>
      <c r="E2221" s="9" t="s">
        <v>33</v>
      </c>
      <c r="F2221" s="9">
        <v>0</v>
      </c>
      <c r="G2221" s="9">
        <v>0</v>
      </c>
      <c r="H2221" s="9">
        <v>12140</v>
      </c>
      <c r="I2221" s="10"/>
    </row>
    <row r="2222" spans="1:9" ht="24" customHeight="1" x14ac:dyDescent="0.25">
      <c r="A2222" s="9">
        <v>4267</v>
      </c>
      <c r="B2222" s="9" t="s">
        <v>213</v>
      </c>
      <c r="C2222" s="9" t="s">
        <v>35</v>
      </c>
      <c r="D2222" s="9" t="s">
        <v>32</v>
      </c>
      <c r="E2222" s="9" t="s">
        <v>33</v>
      </c>
      <c r="F2222" s="9">
        <v>0</v>
      </c>
      <c r="G2222" s="9">
        <v>0</v>
      </c>
      <c r="H2222" s="9">
        <v>80</v>
      </c>
      <c r="I2222" s="10"/>
    </row>
    <row r="2223" spans="1:9" ht="24" customHeight="1" x14ac:dyDescent="0.25">
      <c r="A2223" s="9">
        <v>4267</v>
      </c>
      <c r="B2223" s="9" t="s">
        <v>214</v>
      </c>
      <c r="C2223" s="9" t="s">
        <v>35</v>
      </c>
      <c r="D2223" s="9" t="s">
        <v>32</v>
      </c>
      <c r="E2223" s="9" t="s">
        <v>33</v>
      </c>
      <c r="F2223" s="9">
        <v>57.7</v>
      </c>
      <c r="G2223" s="9">
        <f>H2223*F2223</f>
        <v>490450</v>
      </c>
      <c r="H2223" s="9">
        <v>8500</v>
      </c>
      <c r="I2223" s="10"/>
    </row>
    <row r="2224" spans="1:9" ht="24" customHeight="1" x14ac:dyDescent="0.25">
      <c r="A2224" s="9">
        <v>4261</v>
      </c>
      <c r="B2224" s="9" t="s">
        <v>1612</v>
      </c>
      <c r="C2224" s="9" t="s">
        <v>1322</v>
      </c>
      <c r="D2224" s="9" t="s">
        <v>32</v>
      </c>
      <c r="E2224" s="9" t="s">
        <v>1278</v>
      </c>
      <c r="F2224" s="9">
        <v>0</v>
      </c>
      <c r="G2224" s="9">
        <v>0</v>
      </c>
      <c r="H2224" s="9">
        <v>36</v>
      </c>
      <c r="I2224" s="10"/>
    </row>
    <row r="2225" spans="1:9" ht="24" customHeight="1" x14ac:dyDescent="0.25">
      <c r="A2225" s="9">
        <v>4261</v>
      </c>
      <c r="B2225" s="9" t="s">
        <v>2594</v>
      </c>
      <c r="C2225" s="9" t="s">
        <v>1418</v>
      </c>
      <c r="D2225" s="9" t="s">
        <v>32</v>
      </c>
      <c r="E2225" s="9" t="s">
        <v>77</v>
      </c>
      <c r="F2225" s="9">
        <v>120</v>
      </c>
      <c r="G2225" s="9">
        <f t="shared" ref="G2225:G2252" si="42">H2225*F2225</f>
        <v>42000</v>
      </c>
      <c r="H2225" s="9">
        <v>350</v>
      </c>
      <c r="I2225" s="10"/>
    </row>
    <row r="2226" spans="1:9" ht="24" customHeight="1" x14ac:dyDescent="0.25">
      <c r="A2226" s="9">
        <v>4261</v>
      </c>
      <c r="B2226" s="9" t="s">
        <v>2595</v>
      </c>
      <c r="C2226" s="9" t="s">
        <v>1449</v>
      </c>
      <c r="D2226" s="9" t="s">
        <v>32</v>
      </c>
      <c r="E2226" s="9" t="s">
        <v>77</v>
      </c>
      <c r="F2226" s="9">
        <v>3000</v>
      </c>
      <c r="G2226" s="9">
        <f t="shared" si="42"/>
        <v>24000</v>
      </c>
      <c r="H2226" s="9">
        <v>8</v>
      </c>
      <c r="I2226" s="10"/>
    </row>
    <row r="2227" spans="1:9" ht="24" customHeight="1" x14ac:dyDescent="0.25">
      <c r="A2227" s="9">
        <v>4261</v>
      </c>
      <c r="B2227" s="9" t="s">
        <v>2596</v>
      </c>
      <c r="C2227" s="9" t="s">
        <v>849</v>
      </c>
      <c r="D2227" s="9" t="s">
        <v>32</v>
      </c>
      <c r="E2227" s="9" t="s">
        <v>77</v>
      </c>
      <c r="F2227" s="9">
        <v>60</v>
      </c>
      <c r="G2227" s="9">
        <f t="shared" si="42"/>
        <v>4200</v>
      </c>
      <c r="H2227" s="9">
        <v>70</v>
      </c>
      <c r="I2227" s="10"/>
    </row>
    <row r="2228" spans="1:9" ht="24" customHeight="1" x14ac:dyDescent="0.25">
      <c r="A2228" s="9">
        <v>4261</v>
      </c>
      <c r="B2228" s="9" t="s">
        <v>2597</v>
      </c>
      <c r="C2228" s="9" t="s">
        <v>867</v>
      </c>
      <c r="D2228" s="9" t="s">
        <v>32</v>
      </c>
      <c r="E2228" s="9" t="s">
        <v>77</v>
      </c>
      <c r="F2228" s="9">
        <v>1500</v>
      </c>
      <c r="G2228" s="9">
        <f t="shared" si="42"/>
        <v>22500</v>
      </c>
      <c r="H2228" s="9">
        <v>15</v>
      </c>
      <c r="I2228" s="10"/>
    </row>
    <row r="2229" spans="1:9" ht="24" customHeight="1" x14ac:dyDescent="0.25">
      <c r="A2229" s="9">
        <v>4261</v>
      </c>
      <c r="B2229" s="9" t="s">
        <v>2598</v>
      </c>
      <c r="C2229" s="9" t="s">
        <v>1411</v>
      </c>
      <c r="D2229" s="9" t="s">
        <v>32</v>
      </c>
      <c r="E2229" s="9" t="s">
        <v>908</v>
      </c>
      <c r="F2229" s="9">
        <v>100</v>
      </c>
      <c r="G2229" s="9">
        <f t="shared" si="42"/>
        <v>10000</v>
      </c>
      <c r="H2229" s="9">
        <v>100</v>
      </c>
      <c r="I2229" s="10"/>
    </row>
    <row r="2230" spans="1:9" ht="24" customHeight="1" x14ac:dyDescent="0.25">
      <c r="A2230" s="9">
        <v>4261</v>
      </c>
      <c r="B2230" s="9" t="s">
        <v>2599</v>
      </c>
      <c r="C2230" s="9" t="s">
        <v>1423</v>
      </c>
      <c r="D2230" s="9" t="s">
        <v>32</v>
      </c>
      <c r="E2230" s="9" t="s">
        <v>77</v>
      </c>
      <c r="F2230" s="9">
        <v>80</v>
      </c>
      <c r="G2230" s="9">
        <f t="shared" si="42"/>
        <v>5600</v>
      </c>
      <c r="H2230" s="9">
        <v>70</v>
      </c>
      <c r="I2230" s="10"/>
    </row>
    <row r="2231" spans="1:9" ht="24" customHeight="1" x14ac:dyDescent="0.25">
      <c r="A2231" s="9">
        <v>4261</v>
      </c>
      <c r="B2231" s="9" t="s">
        <v>2600</v>
      </c>
      <c r="C2231" s="9" t="s">
        <v>1814</v>
      </c>
      <c r="D2231" s="9" t="s">
        <v>32</v>
      </c>
      <c r="E2231" s="9" t="s">
        <v>77</v>
      </c>
      <c r="F2231" s="9">
        <v>150</v>
      </c>
      <c r="G2231" s="9">
        <f t="shared" si="42"/>
        <v>3750</v>
      </c>
      <c r="H2231" s="9">
        <v>25</v>
      </c>
      <c r="I2231" s="10"/>
    </row>
    <row r="2232" spans="1:9" ht="24" customHeight="1" x14ac:dyDescent="0.25">
      <c r="A2232" s="9">
        <v>4261</v>
      </c>
      <c r="B2232" s="9" t="s">
        <v>2601</v>
      </c>
      <c r="C2232" s="9" t="s">
        <v>1818</v>
      </c>
      <c r="D2232" s="9" t="s">
        <v>32</v>
      </c>
      <c r="E2232" s="9" t="s">
        <v>77</v>
      </c>
      <c r="F2232" s="9">
        <v>250</v>
      </c>
      <c r="G2232" s="9">
        <f t="shared" si="42"/>
        <v>6250</v>
      </c>
      <c r="H2232" s="9">
        <v>25</v>
      </c>
      <c r="I2232" s="10"/>
    </row>
    <row r="2233" spans="1:9" ht="24" customHeight="1" x14ac:dyDescent="0.25">
      <c r="A2233" s="9">
        <v>4261</v>
      </c>
      <c r="B2233" s="9" t="s">
        <v>2602</v>
      </c>
      <c r="C2233" s="9" t="s">
        <v>851</v>
      </c>
      <c r="D2233" s="9" t="s">
        <v>32</v>
      </c>
      <c r="E2233" s="9" t="s">
        <v>77</v>
      </c>
      <c r="F2233" s="9">
        <v>150</v>
      </c>
      <c r="G2233" s="9">
        <f t="shared" si="42"/>
        <v>9000</v>
      </c>
      <c r="H2233" s="9">
        <v>60</v>
      </c>
      <c r="I2233" s="10"/>
    </row>
    <row r="2234" spans="1:9" ht="24" customHeight="1" x14ac:dyDescent="0.25">
      <c r="A2234" s="9">
        <v>4261</v>
      </c>
      <c r="B2234" s="9" t="s">
        <v>2603</v>
      </c>
      <c r="C2234" s="9" t="s">
        <v>1484</v>
      </c>
      <c r="D2234" s="9" t="s">
        <v>32</v>
      </c>
      <c r="E2234" s="9" t="s">
        <v>77</v>
      </c>
      <c r="F2234" s="9">
        <v>3200</v>
      </c>
      <c r="G2234" s="9">
        <f t="shared" si="42"/>
        <v>6400</v>
      </c>
      <c r="H2234" s="9">
        <v>2</v>
      </c>
      <c r="I2234" s="10"/>
    </row>
    <row r="2235" spans="1:9" ht="24" customHeight="1" x14ac:dyDescent="0.25">
      <c r="A2235" s="9">
        <v>4261</v>
      </c>
      <c r="B2235" s="9" t="s">
        <v>2604</v>
      </c>
      <c r="C2235" s="9" t="s">
        <v>878</v>
      </c>
      <c r="D2235" s="9" t="s">
        <v>32</v>
      </c>
      <c r="E2235" s="9" t="s">
        <v>77</v>
      </c>
      <c r="F2235" s="9">
        <v>15</v>
      </c>
      <c r="G2235" s="9">
        <f t="shared" si="42"/>
        <v>3000</v>
      </c>
      <c r="H2235" s="9">
        <v>200</v>
      </c>
      <c r="I2235" s="10"/>
    </row>
    <row r="2236" spans="1:9" ht="24" customHeight="1" x14ac:dyDescent="0.25">
      <c r="A2236" s="9">
        <v>4261</v>
      </c>
      <c r="B2236" s="9" t="s">
        <v>2605</v>
      </c>
      <c r="C2236" s="9" t="s">
        <v>1486</v>
      </c>
      <c r="D2236" s="9" t="s">
        <v>32</v>
      </c>
      <c r="E2236" s="9" t="s">
        <v>77</v>
      </c>
      <c r="F2236" s="9">
        <v>140</v>
      </c>
      <c r="G2236" s="9">
        <f t="shared" si="42"/>
        <v>11200</v>
      </c>
      <c r="H2236" s="9">
        <v>80</v>
      </c>
      <c r="I2236" s="10"/>
    </row>
    <row r="2237" spans="1:9" ht="24" customHeight="1" x14ac:dyDescent="0.25">
      <c r="A2237" s="9">
        <v>4261</v>
      </c>
      <c r="B2237" s="9" t="s">
        <v>2606</v>
      </c>
      <c r="C2237" s="9" t="s">
        <v>1432</v>
      </c>
      <c r="D2237" s="9" t="s">
        <v>32</v>
      </c>
      <c r="E2237" s="9" t="s">
        <v>77</v>
      </c>
      <c r="F2237" s="9">
        <v>600</v>
      </c>
      <c r="G2237" s="9">
        <f t="shared" si="42"/>
        <v>15000</v>
      </c>
      <c r="H2237" s="9">
        <v>25</v>
      </c>
      <c r="I2237" s="10"/>
    </row>
    <row r="2238" spans="1:9" ht="24" customHeight="1" x14ac:dyDescent="0.25">
      <c r="A2238" s="9">
        <v>4261</v>
      </c>
      <c r="B2238" s="9" t="s">
        <v>2607</v>
      </c>
      <c r="C2238" s="9" t="s">
        <v>412</v>
      </c>
      <c r="D2238" s="9" t="s">
        <v>32</v>
      </c>
      <c r="E2238" s="9" t="s">
        <v>77</v>
      </c>
      <c r="F2238" s="9">
        <v>700</v>
      </c>
      <c r="G2238" s="9">
        <f t="shared" si="42"/>
        <v>70000</v>
      </c>
      <c r="H2238" s="9">
        <v>100</v>
      </c>
      <c r="I2238" s="10"/>
    </row>
    <row r="2239" spans="1:9" ht="24" customHeight="1" x14ac:dyDescent="0.25">
      <c r="A2239" s="9">
        <v>4261</v>
      </c>
      <c r="B2239" s="9" t="s">
        <v>2608</v>
      </c>
      <c r="C2239" s="9" t="s">
        <v>1455</v>
      </c>
      <c r="D2239" s="9" t="s">
        <v>32</v>
      </c>
      <c r="E2239" s="9" t="s">
        <v>77</v>
      </c>
      <c r="F2239" s="9">
        <v>2600</v>
      </c>
      <c r="G2239" s="9">
        <f t="shared" si="42"/>
        <v>26000</v>
      </c>
      <c r="H2239" s="9">
        <v>10</v>
      </c>
      <c r="I2239" s="10"/>
    </row>
    <row r="2240" spans="1:9" ht="24" customHeight="1" x14ac:dyDescent="0.25">
      <c r="A2240" s="9">
        <v>4261</v>
      </c>
      <c r="B2240" s="9" t="s">
        <v>2609</v>
      </c>
      <c r="C2240" s="9" t="s">
        <v>847</v>
      </c>
      <c r="D2240" s="9" t="s">
        <v>32</v>
      </c>
      <c r="E2240" s="9" t="s">
        <v>77</v>
      </c>
      <c r="F2240" s="9">
        <v>80</v>
      </c>
      <c r="G2240" s="9">
        <f t="shared" si="42"/>
        <v>72000</v>
      </c>
      <c r="H2240" s="9">
        <v>900</v>
      </c>
      <c r="I2240" s="10"/>
    </row>
    <row r="2241" spans="1:9" ht="24" customHeight="1" x14ac:dyDescent="0.25">
      <c r="A2241" s="9">
        <v>4261</v>
      </c>
      <c r="B2241" s="9" t="s">
        <v>2610</v>
      </c>
      <c r="C2241" s="9" t="s">
        <v>1451</v>
      </c>
      <c r="D2241" s="9" t="s">
        <v>32</v>
      </c>
      <c r="E2241" s="9" t="s">
        <v>77</v>
      </c>
      <c r="F2241" s="9">
        <v>600</v>
      </c>
      <c r="G2241" s="9">
        <f t="shared" si="42"/>
        <v>6000</v>
      </c>
      <c r="H2241" s="9">
        <v>10</v>
      </c>
      <c r="I2241" s="10"/>
    </row>
    <row r="2242" spans="1:9" ht="24" customHeight="1" x14ac:dyDescent="0.25">
      <c r="A2242" s="9">
        <v>4261</v>
      </c>
      <c r="B2242" s="9" t="s">
        <v>2611</v>
      </c>
      <c r="C2242" s="9" t="s">
        <v>1425</v>
      </c>
      <c r="D2242" s="9" t="s">
        <v>32</v>
      </c>
      <c r="E2242" s="9" t="s">
        <v>77</v>
      </c>
      <c r="F2242" s="9">
        <v>60</v>
      </c>
      <c r="G2242" s="9">
        <f t="shared" si="42"/>
        <v>2400</v>
      </c>
      <c r="H2242" s="9">
        <v>40</v>
      </c>
      <c r="I2242" s="10"/>
    </row>
    <row r="2243" spans="1:9" ht="24" customHeight="1" x14ac:dyDescent="0.25">
      <c r="A2243" s="9">
        <v>4261</v>
      </c>
      <c r="B2243" s="9" t="s">
        <v>2612</v>
      </c>
      <c r="C2243" s="9" t="s">
        <v>2613</v>
      </c>
      <c r="D2243" s="9" t="s">
        <v>32</v>
      </c>
      <c r="E2243" s="9" t="s">
        <v>77</v>
      </c>
      <c r="F2243" s="9">
        <v>10</v>
      </c>
      <c r="G2243" s="9">
        <f t="shared" si="42"/>
        <v>230000</v>
      </c>
      <c r="H2243" s="9">
        <v>23000</v>
      </c>
      <c r="I2243" s="10"/>
    </row>
    <row r="2244" spans="1:9" ht="24" customHeight="1" x14ac:dyDescent="0.25">
      <c r="A2244" s="9">
        <v>4261</v>
      </c>
      <c r="B2244" s="9" t="s">
        <v>2614</v>
      </c>
      <c r="C2244" s="9" t="s">
        <v>414</v>
      </c>
      <c r="D2244" s="9" t="s">
        <v>32</v>
      </c>
      <c r="E2244" s="9" t="s">
        <v>705</v>
      </c>
      <c r="F2244" s="9">
        <v>800</v>
      </c>
      <c r="G2244" s="9">
        <f t="shared" si="42"/>
        <v>1680000</v>
      </c>
      <c r="H2244" s="9">
        <v>2100</v>
      </c>
      <c r="I2244" s="10"/>
    </row>
    <row r="2245" spans="1:9" ht="24" customHeight="1" x14ac:dyDescent="0.25">
      <c r="A2245" s="9">
        <v>4261</v>
      </c>
      <c r="B2245" s="9" t="s">
        <v>2615</v>
      </c>
      <c r="C2245" s="9" t="s">
        <v>1420</v>
      </c>
      <c r="D2245" s="9" t="s">
        <v>32</v>
      </c>
      <c r="E2245" s="9" t="s">
        <v>77</v>
      </c>
      <c r="F2245" s="9">
        <v>9</v>
      </c>
      <c r="G2245" s="9">
        <f t="shared" si="42"/>
        <v>31500</v>
      </c>
      <c r="H2245" s="9">
        <v>3500</v>
      </c>
      <c r="I2245" s="10"/>
    </row>
    <row r="2246" spans="1:9" ht="24" customHeight="1" x14ac:dyDescent="0.25">
      <c r="A2246" s="9">
        <v>4261</v>
      </c>
      <c r="B2246" s="9" t="s">
        <v>2616</v>
      </c>
      <c r="C2246" s="9" t="s">
        <v>1484</v>
      </c>
      <c r="D2246" s="9" t="s">
        <v>32</v>
      </c>
      <c r="E2246" s="9" t="s">
        <v>77</v>
      </c>
      <c r="F2246" s="9">
        <v>600</v>
      </c>
      <c r="G2246" s="9">
        <f t="shared" si="42"/>
        <v>9000</v>
      </c>
      <c r="H2246" s="9">
        <v>15</v>
      </c>
      <c r="I2246" s="10"/>
    </row>
    <row r="2247" spans="1:9" ht="24" customHeight="1" x14ac:dyDescent="0.25">
      <c r="A2247" s="9">
        <v>4261</v>
      </c>
      <c r="B2247" s="9" t="s">
        <v>2617</v>
      </c>
      <c r="C2247" s="9" t="s">
        <v>860</v>
      </c>
      <c r="D2247" s="9" t="s">
        <v>32</v>
      </c>
      <c r="E2247" s="9" t="s">
        <v>77</v>
      </c>
      <c r="F2247" s="9">
        <v>80</v>
      </c>
      <c r="G2247" s="9">
        <f t="shared" si="42"/>
        <v>24000</v>
      </c>
      <c r="H2247" s="9">
        <v>300</v>
      </c>
      <c r="I2247" s="10"/>
    </row>
    <row r="2248" spans="1:9" ht="24" customHeight="1" x14ac:dyDescent="0.25">
      <c r="A2248" s="9">
        <v>4261</v>
      </c>
      <c r="B2248" s="9" t="s">
        <v>2618</v>
      </c>
      <c r="C2248" s="9" t="s">
        <v>2619</v>
      </c>
      <c r="D2248" s="9" t="s">
        <v>32</v>
      </c>
      <c r="E2248" s="9" t="s">
        <v>77</v>
      </c>
      <c r="F2248" s="9">
        <v>1200</v>
      </c>
      <c r="G2248" s="9">
        <f t="shared" si="42"/>
        <v>24000</v>
      </c>
      <c r="H2248" s="9">
        <v>20</v>
      </c>
      <c r="I2248" s="10"/>
    </row>
    <row r="2249" spans="1:9" ht="24" customHeight="1" x14ac:dyDescent="0.25">
      <c r="A2249" s="9">
        <v>4261</v>
      </c>
      <c r="B2249" s="9" t="s">
        <v>2620</v>
      </c>
      <c r="C2249" s="9" t="s">
        <v>2621</v>
      </c>
      <c r="D2249" s="9" t="s">
        <v>32</v>
      </c>
      <c r="E2249" s="9" t="s">
        <v>77</v>
      </c>
      <c r="F2249" s="9">
        <v>120</v>
      </c>
      <c r="G2249" s="9">
        <f t="shared" si="42"/>
        <v>7200</v>
      </c>
      <c r="H2249" s="9">
        <v>60</v>
      </c>
      <c r="I2249" s="10"/>
    </row>
    <row r="2250" spans="1:9" ht="24" customHeight="1" x14ac:dyDescent="0.25">
      <c r="A2250" s="9">
        <v>4261</v>
      </c>
      <c r="B2250" s="9" t="s">
        <v>2622</v>
      </c>
      <c r="C2250" s="9" t="s">
        <v>2623</v>
      </c>
      <c r="D2250" s="9" t="s">
        <v>32</v>
      </c>
      <c r="E2250" s="9" t="s">
        <v>908</v>
      </c>
      <c r="F2250" s="9">
        <v>200</v>
      </c>
      <c r="G2250" s="9">
        <f t="shared" si="42"/>
        <v>10000</v>
      </c>
      <c r="H2250" s="9">
        <v>50</v>
      </c>
      <c r="I2250" s="10"/>
    </row>
    <row r="2251" spans="1:9" ht="24" customHeight="1" x14ac:dyDescent="0.25">
      <c r="A2251" s="9">
        <v>4261</v>
      </c>
      <c r="B2251" s="9" t="s">
        <v>2624</v>
      </c>
      <c r="C2251" s="9" t="s">
        <v>1797</v>
      </c>
      <c r="D2251" s="9" t="s">
        <v>32</v>
      </c>
      <c r="E2251" s="9" t="s">
        <v>77</v>
      </c>
      <c r="F2251" s="9">
        <v>550</v>
      </c>
      <c r="G2251" s="9">
        <f t="shared" si="42"/>
        <v>8250</v>
      </c>
      <c r="H2251" s="9">
        <v>15</v>
      </c>
      <c r="I2251" s="10"/>
    </row>
    <row r="2252" spans="1:9" ht="24" customHeight="1" x14ac:dyDescent="0.25">
      <c r="A2252" s="9">
        <v>4261</v>
      </c>
      <c r="B2252" s="9" t="s">
        <v>2625</v>
      </c>
      <c r="C2252" s="9" t="s">
        <v>862</v>
      </c>
      <c r="D2252" s="9" t="s">
        <v>32</v>
      </c>
      <c r="E2252" s="9" t="s">
        <v>77</v>
      </c>
      <c r="F2252" s="9">
        <v>100</v>
      </c>
      <c r="G2252" s="9">
        <f t="shared" si="42"/>
        <v>8000</v>
      </c>
      <c r="H2252" s="9">
        <v>80</v>
      </c>
      <c r="I2252" s="10"/>
    </row>
    <row r="2253" spans="1:9" ht="24" customHeight="1" x14ac:dyDescent="0.25">
      <c r="A2253" s="9">
        <v>4261</v>
      </c>
      <c r="B2253" s="9" t="s">
        <v>2626</v>
      </c>
      <c r="C2253" s="9" t="s">
        <v>1484</v>
      </c>
      <c r="D2253" s="9" t="s">
        <v>32</v>
      </c>
      <c r="E2253" s="9" t="s">
        <v>77</v>
      </c>
      <c r="F2253" s="9">
        <v>700</v>
      </c>
      <c r="G2253" s="9">
        <f>H2253*F2253</f>
        <v>14000</v>
      </c>
      <c r="H2253" s="9">
        <v>20</v>
      </c>
      <c r="I2253" s="10"/>
    </row>
    <row r="2254" spans="1:9" ht="24" customHeight="1" x14ac:dyDescent="0.25">
      <c r="A2254" s="9">
        <v>4267</v>
      </c>
      <c r="B2254" s="9" t="s">
        <v>2627</v>
      </c>
      <c r="C2254" s="9" t="s">
        <v>2541</v>
      </c>
      <c r="D2254" s="9" t="s">
        <v>32</v>
      </c>
      <c r="E2254" s="9" t="s">
        <v>704</v>
      </c>
      <c r="F2254" s="9">
        <v>200</v>
      </c>
      <c r="G2254" s="9">
        <f t="shared" ref="G2254:G2292" si="43">H2254*F2254</f>
        <v>6000</v>
      </c>
      <c r="H2254" s="9">
        <v>30</v>
      </c>
      <c r="I2254" s="10"/>
    </row>
    <row r="2255" spans="1:9" ht="24" customHeight="1" x14ac:dyDescent="0.25">
      <c r="A2255" s="9">
        <v>4267</v>
      </c>
      <c r="B2255" s="9" t="s">
        <v>2628</v>
      </c>
      <c r="C2255" s="9" t="s">
        <v>2629</v>
      </c>
      <c r="D2255" s="9" t="s">
        <v>32</v>
      </c>
      <c r="E2255" s="9" t="s">
        <v>77</v>
      </c>
      <c r="F2255" s="9">
        <v>300</v>
      </c>
      <c r="G2255" s="9">
        <f t="shared" si="43"/>
        <v>60000</v>
      </c>
      <c r="H2255" s="9">
        <v>200</v>
      </c>
      <c r="I2255" s="10"/>
    </row>
    <row r="2256" spans="1:9" ht="24" customHeight="1" x14ac:dyDescent="0.25">
      <c r="A2256" s="9">
        <v>4267</v>
      </c>
      <c r="B2256" s="9" t="s">
        <v>2630</v>
      </c>
      <c r="C2256" s="9" t="s">
        <v>1854</v>
      </c>
      <c r="D2256" s="9" t="s">
        <v>32</v>
      </c>
      <c r="E2256" s="9" t="s">
        <v>33</v>
      </c>
      <c r="F2256" s="9">
        <v>800</v>
      </c>
      <c r="G2256" s="9">
        <f t="shared" si="43"/>
        <v>16000</v>
      </c>
      <c r="H2256" s="9">
        <v>20</v>
      </c>
      <c r="I2256" s="10"/>
    </row>
    <row r="2257" spans="1:9" ht="24" customHeight="1" x14ac:dyDescent="0.25">
      <c r="A2257" s="9">
        <v>4267</v>
      </c>
      <c r="B2257" s="9" t="s">
        <v>2631</v>
      </c>
      <c r="C2257" s="9" t="s">
        <v>1854</v>
      </c>
      <c r="D2257" s="9" t="s">
        <v>32</v>
      </c>
      <c r="E2257" s="9" t="s">
        <v>33</v>
      </c>
      <c r="F2257" s="9">
        <v>140</v>
      </c>
      <c r="G2257" s="9">
        <f t="shared" si="43"/>
        <v>14000</v>
      </c>
      <c r="H2257" s="9">
        <v>100</v>
      </c>
      <c r="I2257" s="10"/>
    </row>
    <row r="2258" spans="1:9" ht="24" customHeight="1" x14ac:dyDescent="0.25">
      <c r="A2258" s="9">
        <v>4267</v>
      </c>
      <c r="B2258" s="9" t="s">
        <v>2632</v>
      </c>
      <c r="C2258" s="9" t="s">
        <v>1938</v>
      </c>
      <c r="D2258" s="9" t="s">
        <v>32</v>
      </c>
      <c r="E2258" s="9" t="s">
        <v>77</v>
      </c>
      <c r="F2258" s="9">
        <v>1300</v>
      </c>
      <c r="G2258" s="9">
        <f t="shared" si="43"/>
        <v>6500</v>
      </c>
      <c r="H2258" s="9">
        <v>5</v>
      </c>
      <c r="I2258" s="10"/>
    </row>
    <row r="2259" spans="1:9" ht="24" customHeight="1" x14ac:dyDescent="0.25">
      <c r="A2259" s="9">
        <v>4267</v>
      </c>
      <c r="B2259" s="9" t="s">
        <v>2633</v>
      </c>
      <c r="C2259" s="9" t="s">
        <v>2634</v>
      </c>
      <c r="D2259" s="9" t="s">
        <v>32</v>
      </c>
      <c r="E2259" s="9" t="s">
        <v>77</v>
      </c>
      <c r="F2259" s="9">
        <v>350</v>
      </c>
      <c r="G2259" s="9">
        <f t="shared" si="43"/>
        <v>14000</v>
      </c>
      <c r="H2259" s="9">
        <v>40</v>
      </c>
      <c r="I2259" s="10"/>
    </row>
    <row r="2260" spans="1:9" ht="24" customHeight="1" x14ac:dyDescent="0.25">
      <c r="A2260" s="9">
        <v>4267</v>
      </c>
      <c r="B2260" s="9" t="s">
        <v>2635</v>
      </c>
      <c r="C2260" s="9" t="s">
        <v>2636</v>
      </c>
      <c r="D2260" s="9" t="s">
        <v>32</v>
      </c>
      <c r="E2260" s="9" t="s">
        <v>77</v>
      </c>
      <c r="F2260" s="9">
        <v>1500</v>
      </c>
      <c r="G2260" s="9">
        <f t="shared" si="43"/>
        <v>225000</v>
      </c>
      <c r="H2260" s="9">
        <v>150</v>
      </c>
      <c r="I2260" s="10"/>
    </row>
    <row r="2261" spans="1:9" ht="24" customHeight="1" x14ac:dyDescent="0.25">
      <c r="A2261" s="9">
        <v>4267</v>
      </c>
      <c r="B2261" s="9" t="s">
        <v>2637</v>
      </c>
      <c r="C2261" s="9" t="s">
        <v>1931</v>
      </c>
      <c r="D2261" s="9" t="s">
        <v>32</v>
      </c>
      <c r="E2261" s="9" t="s">
        <v>77</v>
      </c>
      <c r="F2261" s="9">
        <v>700</v>
      </c>
      <c r="G2261" s="9">
        <f t="shared" si="43"/>
        <v>14000</v>
      </c>
      <c r="H2261" s="9">
        <v>20</v>
      </c>
      <c r="I2261" s="10"/>
    </row>
    <row r="2262" spans="1:9" ht="24" customHeight="1" x14ac:dyDescent="0.25">
      <c r="A2262" s="9">
        <v>4267</v>
      </c>
      <c r="B2262" s="9" t="s">
        <v>2638</v>
      </c>
      <c r="C2262" s="9" t="s">
        <v>1931</v>
      </c>
      <c r="D2262" s="9" t="s">
        <v>32</v>
      </c>
      <c r="E2262" s="9" t="s">
        <v>77</v>
      </c>
      <c r="F2262" s="9">
        <v>700</v>
      </c>
      <c r="G2262" s="9">
        <f t="shared" si="43"/>
        <v>35000</v>
      </c>
      <c r="H2262" s="9">
        <v>50</v>
      </c>
      <c r="I2262" s="10"/>
    </row>
    <row r="2263" spans="1:9" ht="24" customHeight="1" x14ac:dyDescent="0.25">
      <c r="A2263" s="9">
        <v>4267</v>
      </c>
      <c r="B2263" s="9" t="s">
        <v>2639</v>
      </c>
      <c r="C2263" s="9" t="s">
        <v>1931</v>
      </c>
      <c r="D2263" s="9" t="s">
        <v>32</v>
      </c>
      <c r="E2263" s="9" t="s">
        <v>77</v>
      </c>
      <c r="F2263" s="9">
        <v>700</v>
      </c>
      <c r="G2263" s="9">
        <f t="shared" si="43"/>
        <v>14000</v>
      </c>
      <c r="H2263" s="9">
        <v>20</v>
      </c>
      <c r="I2263" s="10"/>
    </row>
    <row r="2264" spans="1:9" ht="24" customHeight="1" x14ac:dyDescent="0.25">
      <c r="A2264" s="9">
        <v>4267</v>
      </c>
      <c r="B2264" s="9" t="s">
        <v>2640</v>
      </c>
      <c r="C2264" s="9" t="s">
        <v>1956</v>
      </c>
      <c r="D2264" s="9" t="s">
        <v>32</v>
      </c>
      <c r="E2264" s="9" t="s">
        <v>77</v>
      </c>
      <c r="F2264" s="9">
        <v>4500</v>
      </c>
      <c r="G2264" s="9">
        <f t="shared" si="43"/>
        <v>22500</v>
      </c>
      <c r="H2264" s="9">
        <v>5</v>
      </c>
      <c r="I2264" s="10"/>
    </row>
    <row r="2265" spans="1:9" ht="24" customHeight="1" x14ac:dyDescent="0.25">
      <c r="A2265" s="9">
        <v>4267</v>
      </c>
      <c r="B2265" s="9" t="s">
        <v>2641</v>
      </c>
      <c r="C2265" s="9" t="s">
        <v>1956</v>
      </c>
      <c r="D2265" s="9" t="s">
        <v>32</v>
      </c>
      <c r="E2265" s="9" t="s">
        <v>77</v>
      </c>
      <c r="F2265" s="9">
        <v>4500</v>
      </c>
      <c r="G2265" s="9">
        <f t="shared" si="43"/>
        <v>90000</v>
      </c>
      <c r="H2265" s="9">
        <v>20</v>
      </c>
      <c r="I2265" s="10"/>
    </row>
    <row r="2266" spans="1:9" ht="24" customHeight="1" x14ac:dyDescent="0.25">
      <c r="A2266" s="9">
        <v>4267</v>
      </c>
      <c r="B2266" s="9" t="s">
        <v>2642</v>
      </c>
      <c r="C2266" s="9" t="s">
        <v>1920</v>
      </c>
      <c r="D2266" s="9" t="s">
        <v>32</v>
      </c>
      <c r="E2266" s="9" t="s">
        <v>77</v>
      </c>
      <c r="F2266" s="9">
        <v>300</v>
      </c>
      <c r="G2266" s="9">
        <f t="shared" si="43"/>
        <v>3000</v>
      </c>
      <c r="H2266" s="9">
        <v>10</v>
      </c>
      <c r="I2266" s="10"/>
    </row>
    <row r="2267" spans="1:9" ht="24" customHeight="1" x14ac:dyDescent="0.25">
      <c r="A2267" s="9">
        <v>4267</v>
      </c>
      <c r="B2267" s="9" t="s">
        <v>2643</v>
      </c>
      <c r="C2267" s="9" t="s">
        <v>2644</v>
      </c>
      <c r="D2267" s="9" t="s">
        <v>32</v>
      </c>
      <c r="E2267" s="9" t="s">
        <v>77</v>
      </c>
      <c r="F2267" s="9">
        <v>2500</v>
      </c>
      <c r="G2267" s="9">
        <f t="shared" si="43"/>
        <v>50000</v>
      </c>
      <c r="H2267" s="9">
        <v>20</v>
      </c>
      <c r="I2267" s="10"/>
    </row>
    <row r="2268" spans="1:9" ht="24" customHeight="1" x14ac:dyDescent="0.25">
      <c r="A2268" s="9">
        <v>4267</v>
      </c>
      <c r="B2268" s="9" t="s">
        <v>2645</v>
      </c>
      <c r="C2268" s="9" t="s">
        <v>1658</v>
      </c>
      <c r="D2268" s="9" t="s">
        <v>32</v>
      </c>
      <c r="E2268" s="9" t="s">
        <v>77</v>
      </c>
      <c r="F2268" s="9">
        <v>500</v>
      </c>
      <c r="G2268" s="9">
        <f t="shared" si="43"/>
        <v>12500</v>
      </c>
      <c r="H2268" s="9">
        <v>25</v>
      </c>
      <c r="I2268" s="10"/>
    </row>
    <row r="2269" spans="1:9" ht="24" customHeight="1" x14ac:dyDescent="0.25">
      <c r="A2269" s="9">
        <v>4267</v>
      </c>
      <c r="B2269" s="9" t="s">
        <v>2646</v>
      </c>
      <c r="C2269" s="9" t="s">
        <v>1880</v>
      </c>
      <c r="D2269" s="9" t="s">
        <v>32</v>
      </c>
      <c r="E2269" s="9" t="s">
        <v>77</v>
      </c>
      <c r="F2269" s="9">
        <v>110</v>
      </c>
      <c r="G2269" s="9">
        <f t="shared" si="43"/>
        <v>132000</v>
      </c>
      <c r="H2269" s="9">
        <v>1200</v>
      </c>
      <c r="I2269" s="10"/>
    </row>
    <row r="2270" spans="1:9" ht="24" customHeight="1" x14ac:dyDescent="0.25">
      <c r="A2270" s="9">
        <v>4267</v>
      </c>
      <c r="B2270" s="9" t="s">
        <v>2647</v>
      </c>
      <c r="C2270" s="9" t="s">
        <v>1880</v>
      </c>
      <c r="D2270" s="9" t="s">
        <v>32</v>
      </c>
      <c r="E2270" s="9" t="s">
        <v>77</v>
      </c>
      <c r="F2270" s="9">
        <v>180</v>
      </c>
      <c r="G2270" s="9">
        <f t="shared" si="43"/>
        <v>90000</v>
      </c>
      <c r="H2270" s="9">
        <v>500</v>
      </c>
      <c r="I2270" s="10"/>
    </row>
    <row r="2271" spans="1:9" ht="24" customHeight="1" x14ac:dyDescent="0.25">
      <c r="A2271" s="9">
        <v>4267</v>
      </c>
      <c r="B2271" s="9" t="s">
        <v>2648</v>
      </c>
      <c r="C2271" s="9" t="s">
        <v>2361</v>
      </c>
      <c r="D2271" s="9" t="s">
        <v>32</v>
      </c>
      <c r="E2271" s="9" t="s">
        <v>77</v>
      </c>
      <c r="F2271" s="9">
        <v>220</v>
      </c>
      <c r="G2271" s="9">
        <f t="shared" si="43"/>
        <v>264000</v>
      </c>
      <c r="H2271" s="9">
        <v>1200</v>
      </c>
      <c r="I2271" s="10"/>
    </row>
    <row r="2272" spans="1:9" ht="24" customHeight="1" x14ac:dyDescent="0.25">
      <c r="A2272" s="9">
        <v>4267</v>
      </c>
      <c r="B2272" s="9" t="s">
        <v>2723</v>
      </c>
      <c r="C2272" s="9" t="s">
        <v>2724</v>
      </c>
      <c r="D2272" s="9" t="s">
        <v>32</v>
      </c>
      <c r="E2272" s="9" t="s">
        <v>77</v>
      </c>
      <c r="F2272" s="9">
        <v>600</v>
      </c>
      <c r="G2272" s="9">
        <f t="shared" si="43"/>
        <v>30000</v>
      </c>
      <c r="H2272" s="9">
        <v>50</v>
      </c>
      <c r="I2272" s="10"/>
    </row>
    <row r="2273" spans="1:9" ht="24" customHeight="1" x14ac:dyDescent="0.25">
      <c r="A2273" s="9">
        <v>4267</v>
      </c>
      <c r="B2273" s="9" t="s">
        <v>2649</v>
      </c>
      <c r="C2273" s="9" t="s">
        <v>2650</v>
      </c>
      <c r="D2273" s="9" t="s">
        <v>32</v>
      </c>
      <c r="E2273" s="9" t="s">
        <v>77</v>
      </c>
      <c r="F2273" s="9">
        <v>300</v>
      </c>
      <c r="G2273" s="9">
        <f t="shared" si="43"/>
        <v>21000</v>
      </c>
      <c r="H2273" s="9">
        <v>70</v>
      </c>
      <c r="I2273" s="10"/>
    </row>
    <row r="2274" spans="1:9" ht="24" customHeight="1" x14ac:dyDescent="0.25">
      <c r="A2274" s="9">
        <v>4267</v>
      </c>
      <c r="B2274" s="9" t="s">
        <v>2651</v>
      </c>
      <c r="C2274" s="9" t="s">
        <v>1960</v>
      </c>
      <c r="D2274" s="9" t="s">
        <v>32</v>
      </c>
      <c r="E2274" s="9" t="s">
        <v>77</v>
      </c>
      <c r="F2274" s="9">
        <v>1200</v>
      </c>
      <c r="G2274" s="9">
        <f t="shared" si="43"/>
        <v>14400</v>
      </c>
      <c r="H2274" s="9">
        <v>12</v>
      </c>
      <c r="I2274" s="10"/>
    </row>
    <row r="2275" spans="1:9" ht="24" customHeight="1" x14ac:dyDescent="0.25">
      <c r="A2275" s="9">
        <v>4267</v>
      </c>
      <c r="B2275" s="9" t="s">
        <v>2652</v>
      </c>
      <c r="C2275" s="9" t="s">
        <v>1947</v>
      </c>
      <c r="D2275" s="9" t="s">
        <v>32</v>
      </c>
      <c r="E2275" s="9" t="s">
        <v>77</v>
      </c>
      <c r="F2275" s="9">
        <v>180</v>
      </c>
      <c r="G2275" s="9">
        <f t="shared" si="43"/>
        <v>27000</v>
      </c>
      <c r="H2275" s="9">
        <v>150</v>
      </c>
      <c r="I2275" s="10"/>
    </row>
    <row r="2276" spans="1:9" ht="24" customHeight="1" x14ac:dyDescent="0.25">
      <c r="A2276" s="9">
        <v>4267</v>
      </c>
      <c r="B2276" s="9" t="s">
        <v>2653</v>
      </c>
      <c r="C2276" s="9" t="s">
        <v>2654</v>
      </c>
      <c r="D2276" s="9" t="s">
        <v>32</v>
      </c>
      <c r="E2276" s="9" t="s">
        <v>77</v>
      </c>
      <c r="F2276" s="9">
        <v>400</v>
      </c>
      <c r="G2276" s="9">
        <f t="shared" si="43"/>
        <v>60000</v>
      </c>
      <c r="H2276" s="9">
        <v>150</v>
      </c>
      <c r="I2276" s="10"/>
    </row>
    <row r="2277" spans="1:9" ht="24" customHeight="1" x14ac:dyDescent="0.25">
      <c r="A2277" s="9">
        <v>4267</v>
      </c>
      <c r="B2277" s="9" t="s">
        <v>2655</v>
      </c>
      <c r="C2277" s="9" t="s">
        <v>2656</v>
      </c>
      <c r="D2277" s="9" t="s">
        <v>32</v>
      </c>
      <c r="E2277" s="9" t="s">
        <v>707</v>
      </c>
      <c r="F2277" s="9">
        <v>6000</v>
      </c>
      <c r="G2277" s="9">
        <f t="shared" si="43"/>
        <v>18000</v>
      </c>
      <c r="H2277" s="9">
        <v>3</v>
      </c>
      <c r="I2277" s="10"/>
    </row>
    <row r="2278" spans="1:9" ht="24" customHeight="1" x14ac:dyDescent="0.25">
      <c r="A2278" s="9">
        <v>4267</v>
      </c>
      <c r="B2278" s="9" t="s">
        <v>2657</v>
      </c>
      <c r="C2278" s="9" t="s">
        <v>2658</v>
      </c>
      <c r="D2278" s="9" t="s">
        <v>32</v>
      </c>
      <c r="E2278" s="9" t="s">
        <v>77</v>
      </c>
      <c r="F2278" s="9">
        <v>5000</v>
      </c>
      <c r="G2278" s="9">
        <f t="shared" si="43"/>
        <v>30000</v>
      </c>
      <c r="H2278" s="9">
        <v>6</v>
      </c>
      <c r="I2278" s="10"/>
    </row>
    <row r="2279" spans="1:9" ht="24" customHeight="1" x14ac:dyDescent="0.25">
      <c r="A2279" s="9">
        <v>4267</v>
      </c>
      <c r="B2279" s="9" t="s">
        <v>2659</v>
      </c>
      <c r="C2279" s="9" t="s">
        <v>1933</v>
      </c>
      <c r="D2279" s="9" t="s">
        <v>32</v>
      </c>
      <c r="E2279" s="9" t="s">
        <v>77</v>
      </c>
      <c r="F2279" s="9">
        <v>600</v>
      </c>
      <c r="G2279" s="9">
        <f t="shared" si="43"/>
        <v>6000</v>
      </c>
      <c r="H2279" s="9">
        <v>10</v>
      </c>
      <c r="I2279" s="10"/>
    </row>
    <row r="2280" spans="1:9" ht="24" customHeight="1" x14ac:dyDescent="0.25">
      <c r="A2280" s="9">
        <v>4267</v>
      </c>
      <c r="B2280" s="9" t="s">
        <v>2660</v>
      </c>
      <c r="C2280" s="9" t="s">
        <v>1856</v>
      </c>
      <c r="D2280" s="9" t="s">
        <v>32</v>
      </c>
      <c r="E2280" s="9" t="s">
        <v>77</v>
      </c>
      <c r="F2280" s="9">
        <v>690</v>
      </c>
      <c r="G2280" s="9">
        <f t="shared" si="43"/>
        <v>13800</v>
      </c>
      <c r="H2280" s="9">
        <v>20</v>
      </c>
      <c r="I2280" s="10"/>
    </row>
    <row r="2281" spans="1:9" ht="24" customHeight="1" x14ac:dyDescent="0.25">
      <c r="A2281" s="9">
        <v>4267</v>
      </c>
      <c r="B2281" s="9" t="s">
        <v>2661</v>
      </c>
      <c r="C2281" s="9" t="s">
        <v>1899</v>
      </c>
      <c r="D2281" s="9" t="s">
        <v>32</v>
      </c>
      <c r="E2281" s="9" t="s">
        <v>33</v>
      </c>
      <c r="F2281" s="9">
        <v>600</v>
      </c>
      <c r="G2281" s="9">
        <f t="shared" si="43"/>
        <v>30000</v>
      </c>
      <c r="H2281" s="9">
        <v>50</v>
      </c>
      <c r="I2281" s="10"/>
    </row>
    <row r="2282" spans="1:9" ht="24" customHeight="1" x14ac:dyDescent="0.25">
      <c r="A2282" s="9">
        <v>4267</v>
      </c>
      <c r="B2282" s="9" t="s">
        <v>2662</v>
      </c>
      <c r="C2282" s="9" t="s">
        <v>1899</v>
      </c>
      <c r="D2282" s="9" t="s">
        <v>32</v>
      </c>
      <c r="E2282" s="9" t="s">
        <v>33</v>
      </c>
      <c r="F2282" s="9">
        <v>1200</v>
      </c>
      <c r="G2282" s="9">
        <f t="shared" si="43"/>
        <v>24000</v>
      </c>
      <c r="H2282" s="9">
        <v>20</v>
      </c>
      <c r="I2282" s="10"/>
    </row>
    <row r="2283" spans="1:9" ht="24" customHeight="1" x14ac:dyDescent="0.25">
      <c r="A2283" s="9">
        <v>4267</v>
      </c>
      <c r="B2283" s="9" t="s">
        <v>2663</v>
      </c>
      <c r="C2283" s="9" t="s">
        <v>1889</v>
      </c>
      <c r="D2283" s="9" t="s">
        <v>32</v>
      </c>
      <c r="E2283" s="9" t="s">
        <v>705</v>
      </c>
      <c r="F2283" s="9">
        <v>550</v>
      </c>
      <c r="G2283" s="9">
        <f t="shared" si="43"/>
        <v>5500</v>
      </c>
      <c r="H2283" s="9">
        <v>10</v>
      </c>
      <c r="I2283" s="10"/>
    </row>
    <row r="2284" spans="1:9" ht="24" customHeight="1" x14ac:dyDescent="0.25">
      <c r="A2284" s="9">
        <v>4267</v>
      </c>
      <c r="B2284" s="9" t="s">
        <v>2664</v>
      </c>
      <c r="C2284" s="9" t="s">
        <v>1878</v>
      </c>
      <c r="D2284" s="9" t="s">
        <v>32</v>
      </c>
      <c r="E2284" s="9" t="s">
        <v>33</v>
      </c>
      <c r="F2284" s="9">
        <v>700</v>
      </c>
      <c r="G2284" s="9">
        <f t="shared" si="43"/>
        <v>70000</v>
      </c>
      <c r="H2284" s="9">
        <v>100</v>
      </c>
      <c r="I2284" s="10"/>
    </row>
    <row r="2285" spans="1:9" ht="24" customHeight="1" x14ac:dyDescent="0.25">
      <c r="A2285" s="9">
        <v>4267</v>
      </c>
      <c r="B2285" s="9" t="s">
        <v>2665</v>
      </c>
      <c r="C2285" s="9" t="s">
        <v>1943</v>
      </c>
      <c r="D2285" s="9" t="s">
        <v>32</v>
      </c>
      <c r="E2285" s="9" t="s">
        <v>33</v>
      </c>
      <c r="F2285" s="9">
        <v>700</v>
      </c>
      <c r="G2285" s="9">
        <f t="shared" si="43"/>
        <v>21000</v>
      </c>
      <c r="H2285" s="9">
        <v>30</v>
      </c>
      <c r="I2285" s="10"/>
    </row>
    <row r="2286" spans="1:9" ht="24" customHeight="1" x14ac:dyDescent="0.25">
      <c r="A2286" s="9">
        <v>4267</v>
      </c>
      <c r="B2286" s="9" t="s">
        <v>2666</v>
      </c>
      <c r="C2286" s="9" t="s">
        <v>1897</v>
      </c>
      <c r="D2286" s="9" t="s">
        <v>32</v>
      </c>
      <c r="E2286" s="9" t="s">
        <v>77</v>
      </c>
      <c r="F2286" s="9">
        <v>400</v>
      </c>
      <c r="G2286" s="9">
        <f t="shared" si="43"/>
        <v>36000</v>
      </c>
      <c r="H2286" s="9">
        <v>90</v>
      </c>
      <c r="I2286" s="10"/>
    </row>
    <row r="2287" spans="1:9" ht="24" customHeight="1" x14ac:dyDescent="0.25">
      <c r="A2287" s="9">
        <v>4267</v>
      </c>
      <c r="B2287" s="9" t="s">
        <v>2667</v>
      </c>
      <c r="C2287" s="9" t="s">
        <v>1866</v>
      </c>
      <c r="D2287" s="9" t="s">
        <v>32</v>
      </c>
      <c r="E2287" s="9" t="s">
        <v>77</v>
      </c>
      <c r="F2287" s="9">
        <v>1200</v>
      </c>
      <c r="G2287" s="9">
        <f t="shared" si="43"/>
        <v>12000</v>
      </c>
      <c r="H2287" s="9">
        <v>10</v>
      </c>
      <c r="I2287" s="10"/>
    </row>
    <row r="2288" spans="1:9" ht="24" customHeight="1" x14ac:dyDescent="0.25">
      <c r="A2288" s="9">
        <v>4267</v>
      </c>
      <c r="B2288" s="9" t="s">
        <v>2668</v>
      </c>
      <c r="C2288" s="9" t="s">
        <v>1928</v>
      </c>
      <c r="D2288" s="9" t="s">
        <v>32</v>
      </c>
      <c r="E2288" s="9" t="s">
        <v>77</v>
      </c>
      <c r="F2288" s="9">
        <v>2800</v>
      </c>
      <c r="G2288" s="9">
        <f t="shared" si="43"/>
        <v>22400</v>
      </c>
      <c r="H2288" s="9">
        <v>8</v>
      </c>
      <c r="I2288" s="10"/>
    </row>
    <row r="2289" spans="1:9" ht="24" customHeight="1" x14ac:dyDescent="0.25">
      <c r="A2289" s="9">
        <v>4267</v>
      </c>
      <c r="B2289" s="9" t="s">
        <v>2669</v>
      </c>
      <c r="C2289" s="9" t="s">
        <v>2670</v>
      </c>
      <c r="D2289" s="9" t="s">
        <v>32</v>
      </c>
      <c r="E2289" s="9" t="s">
        <v>706</v>
      </c>
      <c r="F2289" s="9">
        <v>430</v>
      </c>
      <c r="G2289" s="9">
        <f t="shared" si="43"/>
        <v>17200</v>
      </c>
      <c r="H2289" s="9">
        <v>40</v>
      </c>
      <c r="I2289" s="10"/>
    </row>
    <row r="2290" spans="1:9" ht="24" customHeight="1" x14ac:dyDescent="0.25">
      <c r="A2290" s="9">
        <v>4267</v>
      </c>
      <c r="B2290" s="9" t="s">
        <v>2671</v>
      </c>
      <c r="C2290" s="9" t="s">
        <v>2672</v>
      </c>
      <c r="D2290" s="9" t="s">
        <v>32</v>
      </c>
      <c r="E2290" s="9" t="s">
        <v>77</v>
      </c>
      <c r="F2290" s="9">
        <v>2800</v>
      </c>
      <c r="G2290" s="9">
        <f t="shared" si="43"/>
        <v>25200</v>
      </c>
      <c r="H2290" s="9">
        <v>9</v>
      </c>
      <c r="I2290" s="10"/>
    </row>
    <row r="2291" spans="1:9" ht="24" customHeight="1" x14ac:dyDescent="0.25">
      <c r="A2291" s="9">
        <v>4267</v>
      </c>
      <c r="B2291" s="9" t="s">
        <v>2673</v>
      </c>
      <c r="C2291" s="9" t="s">
        <v>2674</v>
      </c>
      <c r="D2291" s="9" t="s">
        <v>32</v>
      </c>
      <c r="E2291" s="9" t="s">
        <v>77</v>
      </c>
      <c r="F2291" s="9">
        <v>4100</v>
      </c>
      <c r="G2291" s="9">
        <f t="shared" si="43"/>
        <v>28700</v>
      </c>
      <c r="H2291" s="9">
        <v>7</v>
      </c>
      <c r="I2291" s="10"/>
    </row>
    <row r="2292" spans="1:9" ht="24" customHeight="1" x14ac:dyDescent="0.25">
      <c r="A2292" s="9">
        <v>4267</v>
      </c>
      <c r="B2292" s="9" t="s">
        <v>2675</v>
      </c>
      <c r="C2292" s="9" t="s">
        <v>1887</v>
      </c>
      <c r="D2292" s="9" t="s">
        <v>32</v>
      </c>
      <c r="E2292" s="9" t="s">
        <v>77</v>
      </c>
      <c r="F2292" s="9">
        <v>2000</v>
      </c>
      <c r="G2292" s="9">
        <f t="shared" si="43"/>
        <v>50000</v>
      </c>
      <c r="H2292" s="9">
        <v>25</v>
      </c>
      <c r="I2292" s="10"/>
    </row>
    <row r="2293" spans="1:9" ht="24" customHeight="1" x14ac:dyDescent="0.25">
      <c r="A2293" s="9">
        <v>4251</v>
      </c>
      <c r="B2293" s="9" t="s">
        <v>3420</v>
      </c>
      <c r="C2293" s="9" t="s">
        <v>3421</v>
      </c>
      <c r="D2293" s="9" t="s">
        <v>65</v>
      </c>
      <c r="E2293" s="9" t="s">
        <v>27</v>
      </c>
      <c r="F2293" s="9">
        <v>550000</v>
      </c>
      <c r="G2293" s="9">
        <v>550000</v>
      </c>
      <c r="H2293" s="9">
        <v>1</v>
      </c>
      <c r="I2293" s="10"/>
    </row>
    <row r="2294" spans="1:9" x14ac:dyDescent="0.25">
      <c r="A2294" s="25" t="s">
        <v>18</v>
      </c>
      <c r="B2294" s="26"/>
      <c r="C2294" s="26"/>
      <c r="D2294" s="26"/>
      <c r="E2294" s="26"/>
      <c r="F2294" s="26"/>
      <c r="G2294" s="26"/>
      <c r="H2294" s="27"/>
    </row>
    <row r="2295" spans="1:9" ht="24" customHeight="1" x14ac:dyDescent="0.25">
      <c r="A2295" s="9">
        <v>4241</v>
      </c>
      <c r="B2295" s="9" t="s">
        <v>182</v>
      </c>
      <c r="C2295" s="9" t="s">
        <v>122</v>
      </c>
      <c r="D2295" s="9" t="s">
        <v>26</v>
      </c>
      <c r="E2295" s="9" t="s">
        <v>27</v>
      </c>
      <c r="F2295" s="9">
        <v>0</v>
      </c>
      <c r="G2295" s="9">
        <v>0</v>
      </c>
      <c r="H2295" s="9">
        <v>1</v>
      </c>
      <c r="I2295" s="10"/>
    </row>
    <row r="2296" spans="1:9" ht="24" customHeight="1" x14ac:dyDescent="0.25">
      <c r="A2296" s="9">
        <v>4252</v>
      </c>
      <c r="B2296" s="9" t="s">
        <v>185</v>
      </c>
      <c r="C2296" s="9" t="s">
        <v>155</v>
      </c>
      <c r="D2296" s="9" t="s">
        <v>65</v>
      </c>
      <c r="E2296" s="9" t="s">
        <v>27</v>
      </c>
      <c r="F2296" s="9">
        <v>1200000</v>
      </c>
      <c r="G2296" s="9">
        <v>1200000</v>
      </c>
      <c r="H2296" s="9">
        <v>1</v>
      </c>
      <c r="I2296" s="10"/>
    </row>
    <row r="2297" spans="1:9" ht="24" customHeight="1" x14ac:dyDescent="0.25">
      <c r="A2297" s="9">
        <v>4252</v>
      </c>
      <c r="B2297" s="9" t="s">
        <v>187</v>
      </c>
      <c r="C2297" s="9" t="s">
        <v>112</v>
      </c>
      <c r="D2297" s="9" t="s">
        <v>65</v>
      </c>
      <c r="E2297" s="9" t="s">
        <v>27</v>
      </c>
      <c r="F2297" s="9">
        <v>0</v>
      </c>
      <c r="G2297" s="9">
        <v>0</v>
      </c>
      <c r="H2297" s="9">
        <v>1</v>
      </c>
      <c r="I2297" s="10"/>
    </row>
    <row r="2298" spans="1:9" ht="24" customHeight="1" x14ac:dyDescent="0.25">
      <c r="A2298" s="9">
        <v>4213</v>
      </c>
      <c r="B2298" s="9" t="s">
        <v>188</v>
      </c>
      <c r="C2298" s="9" t="s">
        <v>120</v>
      </c>
      <c r="D2298" s="9" t="s">
        <v>65</v>
      </c>
      <c r="E2298" s="9" t="s">
        <v>27</v>
      </c>
      <c r="F2298" s="9">
        <v>150000</v>
      </c>
      <c r="G2298" s="9">
        <v>150000</v>
      </c>
      <c r="H2298" s="9">
        <v>1</v>
      </c>
      <c r="I2298" s="10"/>
    </row>
    <row r="2299" spans="1:9" ht="24" customHeight="1" x14ac:dyDescent="0.25">
      <c r="A2299" s="9">
        <v>4241</v>
      </c>
      <c r="B2299" s="9" t="s">
        <v>218</v>
      </c>
      <c r="C2299" s="9" t="s">
        <v>219</v>
      </c>
      <c r="D2299" s="9" t="s">
        <v>65</v>
      </c>
      <c r="E2299" s="9" t="s">
        <v>27</v>
      </c>
      <c r="F2299" s="9">
        <v>1940000</v>
      </c>
      <c r="G2299" s="9">
        <v>1940000</v>
      </c>
      <c r="H2299" s="9">
        <v>1</v>
      </c>
      <c r="I2299" s="10"/>
    </row>
    <row r="2300" spans="1:9" ht="24" customHeight="1" x14ac:dyDescent="0.25">
      <c r="A2300" s="9">
        <v>4214</v>
      </c>
      <c r="B2300" s="9" t="s">
        <v>220</v>
      </c>
      <c r="C2300" s="9" t="s">
        <v>118</v>
      </c>
      <c r="D2300" s="9" t="s">
        <v>32</v>
      </c>
      <c r="E2300" s="9" t="s">
        <v>27</v>
      </c>
      <c r="F2300" s="9">
        <v>299520</v>
      </c>
      <c r="G2300" s="9">
        <v>299520</v>
      </c>
      <c r="H2300" s="9">
        <v>1</v>
      </c>
      <c r="I2300" s="10"/>
    </row>
    <row r="2301" spans="1:9" ht="24" customHeight="1" x14ac:dyDescent="0.25">
      <c r="A2301" s="9">
        <v>4214</v>
      </c>
      <c r="B2301" s="9" t="s">
        <v>221</v>
      </c>
      <c r="C2301" s="9" t="s">
        <v>176</v>
      </c>
      <c r="D2301" s="9" t="s">
        <v>32</v>
      </c>
      <c r="E2301" s="9" t="s">
        <v>27</v>
      </c>
      <c r="F2301" s="9">
        <v>2160000</v>
      </c>
      <c r="G2301" s="9">
        <v>2160000</v>
      </c>
      <c r="H2301" s="9">
        <v>1</v>
      </c>
      <c r="I2301" s="10"/>
    </row>
    <row r="2302" spans="1:9" ht="24" customHeight="1" x14ac:dyDescent="0.25">
      <c r="A2302" s="9">
        <v>4214</v>
      </c>
      <c r="B2302" s="9" t="s">
        <v>222</v>
      </c>
      <c r="C2302" s="9" t="s">
        <v>116</v>
      </c>
      <c r="D2302" s="9" t="s">
        <v>26</v>
      </c>
      <c r="E2302" s="9" t="s">
        <v>27</v>
      </c>
      <c r="F2302" s="9">
        <v>8930000</v>
      </c>
      <c r="G2302" s="9">
        <v>8930000</v>
      </c>
      <c r="H2302" s="9">
        <v>1</v>
      </c>
      <c r="I2302" s="10"/>
    </row>
    <row r="2303" spans="1:9" ht="24" customHeight="1" x14ac:dyDescent="0.25">
      <c r="A2303" s="9">
        <v>4252</v>
      </c>
      <c r="B2303" s="9" t="s">
        <v>1041</v>
      </c>
      <c r="C2303" s="9" t="s">
        <v>477</v>
      </c>
      <c r="D2303" s="9" t="s">
        <v>65</v>
      </c>
      <c r="E2303" s="9" t="s">
        <v>27</v>
      </c>
      <c r="F2303" s="9">
        <v>0</v>
      </c>
      <c r="G2303" s="9">
        <v>0</v>
      </c>
      <c r="H2303" s="9">
        <v>1</v>
      </c>
      <c r="I2303" s="10"/>
    </row>
    <row r="2304" spans="1:9" ht="24" customHeight="1" x14ac:dyDescent="0.25">
      <c r="A2304" s="9">
        <v>4241</v>
      </c>
      <c r="B2304" s="9" t="s">
        <v>1042</v>
      </c>
      <c r="C2304" s="9" t="s">
        <v>206</v>
      </c>
      <c r="D2304" s="9" t="s">
        <v>65</v>
      </c>
      <c r="E2304" s="9" t="s">
        <v>27</v>
      </c>
      <c r="F2304" s="9">
        <v>0</v>
      </c>
      <c r="G2304" s="9">
        <v>0</v>
      </c>
      <c r="H2304" s="9">
        <v>1</v>
      </c>
      <c r="I2304" s="10"/>
    </row>
    <row r="2305" spans="1:9" ht="24" customHeight="1" x14ac:dyDescent="0.25">
      <c r="A2305" s="9">
        <v>4252</v>
      </c>
      <c r="B2305" s="9" t="s">
        <v>1300</v>
      </c>
      <c r="C2305" s="9" t="s">
        <v>112</v>
      </c>
      <c r="D2305" s="9" t="s">
        <v>65</v>
      </c>
      <c r="E2305" s="9" t="s">
        <v>27</v>
      </c>
      <c r="F2305" s="9">
        <v>600000</v>
      </c>
      <c r="G2305" s="9">
        <v>600000</v>
      </c>
      <c r="H2305" s="9">
        <v>1</v>
      </c>
      <c r="I2305" s="10"/>
    </row>
    <row r="2306" spans="1:9" ht="24" customHeight="1" x14ac:dyDescent="0.25">
      <c r="A2306" s="9">
        <v>4252</v>
      </c>
      <c r="B2306" s="9" t="s">
        <v>1301</v>
      </c>
      <c r="C2306" s="9" t="s">
        <v>122</v>
      </c>
      <c r="D2306" s="9" t="s">
        <v>26</v>
      </c>
      <c r="E2306" s="9" t="s">
        <v>27</v>
      </c>
      <c r="F2306" s="9">
        <v>80000</v>
      </c>
      <c r="G2306" s="9">
        <v>80000</v>
      </c>
      <c r="H2306" s="9">
        <v>1</v>
      </c>
      <c r="I2306" s="10"/>
    </row>
    <row r="2307" spans="1:9" ht="24" customHeight="1" x14ac:dyDescent="0.25">
      <c r="A2307" s="9">
        <v>4252</v>
      </c>
      <c r="B2307" s="9" t="s">
        <v>1302</v>
      </c>
      <c r="C2307" s="9" t="s">
        <v>477</v>
      </c>
      <c r="D2307" s="9" t="s">
        <v>65</v>
      </c>
      <c r="E2307" s="9" t="s">
        <v>27</v>
      </c>
      <c r="F2307" s="9">
        <v>240000</v>
      </c>
      <c r="G2307" s="9">
        <v>240000</v>
      </c>
      <c r="H2307" s="9">
        <v>1</v>
      </c>
      <c r="I2307" s="10"/>
    </row>
    <row r="2308" spans="1:9" ht="24" customHeight="1" x14ac:dyDescent="0.25">
      <c r="A2308" s="9">
        <v>4241</v>
      </c>
      <c r="B2308" s="9" t="s">
        <v>1303</v>
      </c>
      <c r="C2308" s="9" t="s">
        <v>206</v>
      </c>
      <c r="D2308" s="9" t="s">
        <v>65</v>
      </c>
      <c r="E2308" s="9" t="s">
        <v>27</v>
      </c>
      <c r="F2308" s="9">
        <v>48000</v>
      </c>
      <c r="G2308" s="9">
        <v>48000</v>
      </c>
      <c r="H2308" s="9">
        <v>1</v>
      </c>
      <c r="I2308" s="10"/>
    </row>
    <row r="2309" spans="1:9" ht="24" customHeight="1" x14ac:dyDescent="0.25">
      <c r="A2309" s="9">
        <v>4252</v>
      </c>
      <c r="B2309" s="9" t="s">
        <v>1304</v>
      </c>
      <c r="C2309" s="9" t="s">
        <v>460</v>
      </c>
      <c r="D2309" s="9" t="s">
        <v>65</v>
      </c>
      <c r="E2309" s="9" t="s">
        <v>27</v>
      </c>
      <c r="F2309" s="9">
        <v>500000</v>
      </c>
      <c r="G2309" s="9">
        <v>500000</v>
      </c>
      <c r="H2309" s="9">
        <v>1</v>
      </c>
      <c r="I2309" s="10"/>
    </row>
    <row r="2310" spans="1:9" ht="24" customHeight="1" x14ac:dyDescent="0.25">
      <c r="A2310" s="9">
        <v>4234</v>
      </c>
      <c r="B2310" s="9" t="s">
        <v>3206</v>
      </c>
      <c r="C2310" s="9" t="s">
        <v>309</v>
      </c>
      <c r="D2310" s="9" t="s">
        <v>32</v>
      </c>
      <c r="E2310" s="9" t="s">
        <v>77</v>
      </c>
      <c r="F2310" s="9">
        <v>1000</v>
      </c>
      <c r="G2310" s="9">
        <v>200000</v>
      </c>
      <c r="H2310" s="9">
        <v>200</v>
      </c>
      <c r="I2310" s="10"/>
    </row>
    <row r="2311" spans="1:9" ht="24" customHeight="1" x14ac:dyDescent="0.25">
      <c r="A2311" s="9">
        <v>4234</v>
      </c>
      <c r="B2311" s="9" t="s">
        <v>3207</v>
      </c>
      <c r="C2311" s="9" t="s">
        <v>309</v>
      </c>
      <c r="D2311" s="9" t="s">
        <v>32</v>
      </c>
      <c r="E2311" s="9" t="s">
        <v>77</v>
      </c>
      <c r="F2311" s="9">
        <v>1500</v>
      </c>
      <c r="G2311" s="9">
        <v>300000</v>
      </c>
      <c r="H2311" s="9">
        <v>200</v>
      </c>
      <c r="I2311" s="10"/>
    </row>
    <row r="2312" spans="1:9" ht="24" customHeight="1" x14ac:dyDescent="0.25">
      <c r="A2312" s="9">
        <v>4234</v>
      </c>
      <c r="B2312" s="9" t="s">
        <v>3208</v>
      </c>
      <c r="C2312" s="9" t="s">
        <v>309</v>
      </c>
      <c r="D2312" s="9" t="s">
        <v>32</v>
      </c>
      <c r="E2312" s="9" t="s">
        <v>77</v>
      </c>
      <c r="F2312" s="9">
        <v>700</v>
      </c>
      <c r="G2312" s="9">
        <v>70000</v>
      </c>
      <c r="H2312" s="9">
        <v>100</v>
      </c>
      <c r="I2312" s="10"/>
    </row>
    <row r="2313" spans="1:9" ht="24" customHeight="1" x14ac:dyDescent="0.25">
      <c r="A2313" s="9">
        <v>5113</v>
      </c>
      <c r="B2313" s="9" t="s">
        <v>3423</v>
      </c>
      <c r="C2313" s="9" t="s">
        <v>50</v>
      </c>
      <c r="D2313" s="9" t="s">
        <v>65</v>
      </c>
      <c r="E2313" s="9" t="s">
        <v>27</v>
      </c>
      <c r="F2313" s="9">
        <v>318000</v>
      </c>
      <c r="G2313" s="9">
        <v>318000</v>
      </c>
      <c r="H2313" s="9">
        <v>1</v>
      </c>
      <c r="I2313" s="10"/>
    </row>
    <row r="2314" spans="1:9" ht="24" customHeight="1" x14ac:dyDescent="0.25">
      <c r="A2314" s="9">
        <v>5113</v>
      </c>
      <c r="B2314" s="9" t="s">
        <v>3424</v>
      </c>
      <c r="C2314" s="9" t="s">
        <v>332</v>
      </c>
      <c r="D2314" s="9" t="s">
        <v>26</v>
      </c>
      <c r="E2314" s="9" t="s">
        <v>27</v>
      </c>
      <c r="F2314" s="9">
        <v>95000</v>
      </c>
      <c r="G2314" s="9">
        <v>95000</v>
      </c>
      <c r="H2314" s="9">
        <v>1</v>
      </c>
      <c r="I2314" s="10"/>
    </row>
    <row r="2315" spans="1:9" x14ac:dyDescent="0.25">
      <c r="A2315" s="25" t="s">
        <v>40</v>
      </c>
      <c r="B2315" s="26"/>
      <c r="C2315" s="26"/>
      <c r="D2315" s="26"/>
      <c r="E2315" s="26"/>
      <c r="F2315" s="26"/>
      <c r="G2315" s="26"/>
      <c r="H2315" s="27"/>
    </row>
    <row r="2316" spans="1:9" ht="24" customHeight="1" x14ac:dyDescent="0.25">
      <c r="A2316" s="9">
        <v>5113</v>
      </c>
      <c r="B2316" s="9" t="s">
        <v>3422</v>
      </c>
      <c r="C2316" s="9" t="s">
        <v>759</v>
      </c>
      <c r="D2316" s="9" t="s">
        <v>65</v>
      </c>
      <c r="E2316" s="9" t="s">
        <v>27</v>
      </c>
      <c r="F2316" s="9">
        <v>18654599</v>
      </c>
      <c r="G2316" s="9">
        <v>18654599</v>
      </c>
      <c r="H2316" s="9">
        <v>1</v>
      </c>
      <c r="I2316" s="10"/>
    </row>
    <row r="2317" spans="1:9" ht="15" customHeight="1" x14ac:dyDescent="0.25">
      <c r="A2317" s="17" t="s">
        <v>1036</v>
      </c>
      <c r="B2317" s="18"/>
      <c r="C2317" s="18"/>
      <c r="D2317" s="18"/>
      <c r="E2317" s="18"/>
      <c r="F2317" s="18"/>
      <c r="G2317" s="18"/>
      <c r="H2317" s="24"/>
    </row>
    <row r="2318" spans="1:9" x14ac:dyDescent="0.25">
      <c r="A2318" s="25" t="s">
        <v>40</v>
      </c>
      <c r="B2318" s="26"/>
      <c r="C2318" s="26"/>
      <c r="D2318" s="26"/>
      <c r="E2318" s="26"/>
      <c r="F2318" s="26"/>
      <c r="G2318" s="26"/>
      <c r="H2318" s="27"/>
    </row>
    <row r="2319" spans="1:9" ht="24" customHeight="1" x14ac:dyDescent="0.25">
      <c r="A2319" s="9">
        <v>4251</v>
      </c>
      <c r="B2319" s="9" t="s">
        <v>1037</v>
      </c>
      <c r="C2319" s="9" t="s">
        <v>42</v>
      </c>
      <c r="D2319" s="9" t="s">
        <v>48</v>
      </c>
      <c r="E2319" s="9" t="s">
        <v>27</v>
      </c>
      <c r="F2319" s="9">
        <v>0</v>
      </c>
      <c r="G2319" s="9">
        <v>0</v>
      </c>
      <c r="H2319" s="9">
        <v>1</v>
      </c>
      <c r="I2319" s="10"/>
    </row>
    <row r="2320" spans="1:9" ht="24" customHeight="1" x14ac:dyDescent="0.25">
      <c r="A2320" s="9">
        <v>4251</v>
      </c>
      <c r="B2320" s="9" t="s">
        <v>1309</v>
      </c>
      <c r="C2320" s="9" t="s">
        <v>42</v>
      </c>
      <c r="D2320" s="9" t="s">
        <v>48</v>
      </c>
      <c r="E2320" s="9" t="s">
        <v>27</v>
      </c>
      <c r="F2320" s="9">
        <v>190196100</v>
      </c>
      <c r="G2320" s="9">
        <v>190196100</v>
      </c>
      <c r="H2320" s="9">
        <v>1</v>
      </c>
      <c r="I2320" s="10"/>
    </row>
    <row r="2321" spans="1:9" x14ac:dyDescent="0.25">
      <c r="A2321" s="25" t="s">
        <v>18</v>
      </c>
      <c r="B2321" s="26"/>
      <c r="C2321" s="26"/>
      <c r="D2321" s="26"/>
      <c r="E2321" s="26"/>
      <c r="F2321" s="26"/>
      <c r="G2321" s="26"/>
      <c r="H2321" s="27"/>
    </row>
    <row r="2322" spans="1:9" ht="24" customHeight="1" x14ac:dyDescent="0.25">
      <c r="A2322" s="9">
        <v>4251</v>
      </c>
      <c r="B2322" s="9" t="s">
        <v>1038</v>
      </c>
      <c r="C2322" s="9" t="s">
        <v>50</v>
      </c>
      <c r="D2322" s="9" t="s">
        <v>48</v>
      </c>
      <c r="E2322" s="9" t="s">
        <v>27</v>
      </c>
      <c r="F2322" s="9">
        <v>0</v>
      </c>
      <c r="G2322" s="9">
        <v>0</v>
      </c>
      <c r="H2322" s="9">
        <v>1</v>
      </c>
      <c r="I2322" s="10"/>
    </row>
    <row r="2323" spans="1:9" ht="24" customHeight="1" x14ac:dyDescent="0.25">
      <c r="A2323" s="9">
        <v>4251</v>
      </c>
      <c r="B2323" s="9" t="s">
        <v>1310</v>
      </c>
      <c r="C2323" s="9" t="s">
        <v>50</v>
      </c>
      <c r="D2323" s="9" t="s">
        <v>48</v>
      </c>
      <c r="E2323" s="9" t="s">
        <v>27</v>
      </c>
      <c r="F2323" s="9">
        <v>3803900</v>
      </c>
      <c r="G2323" s="9">
        <v>3803900</v>
      </c>
      <c r="H2323" s="9">
        <v>1</v>
      </c>
      <c r="I2323" s="10"/>
    </row>
    <row r="2324" spans="1:9" ht="24" customHeight="1" x14ac:dyDescent="0.25">
      <c r="A2324" s="9">
        <v>4251</v>
      </c>
      <c r="B2324" s="9" t="s">
        <v>1792</v>
      </c>
      <c r="C2324" s="9" t="s">
        <v>50</v>
      </c>
      <c r="D2324" s="9" t="s">
        <v>48</v>
      </c>
      <c r="E2324" s="9" t="s">
        <v>27</v>
      </c>
      <c r="F2324" s="9">
        <v>2852900</v>
      </c>
      <c r="G2324" s="9">
        <v>2852900</v>
      </c>
      <c r="H2324" s="9">
        <v>1</v>
      </c>
      <c r="I2324" s="10"/>
    </row>
    <row r="2325" spans="1:9" ht="15" customHeight="1" x14ac:dyDescent="0.25">
      <c r="A2325" s="17" t="s">
        <v>1264</v>
      </c>
      <c r="B2325" s="18"/>
      <c r="C2325" s="18"/>
      <c r="D2325" s="18"/>
      <c r="E2325" s="18"/>
      <c r="F2325" s="18"/>
      <c r="G2325" s="18"/>
      <c r="H2325" s="24"/>
    </row>
    <row r="2326" spans="1:9" x14ac:dyDescent="0.25">
      <c r="A2326" s="25" t="s">
        <v>40</v>
      </c>
      <c r="B2326" s="26"/>
      <c r="C2326" s="26"/>
      <c r="D2326" s="26"/>
      <c r="E2326" s="26"/>
      <c r="F2326" s="26"/>
      <c r="G2326" s="26"/>
      <c r="H2326" s="27"/>
    </row>
    <row r="2327" spans="1:9" ht="24" customHeight="1" x14ac:dyDescent="0.25">
      <c r="A2327" s="9">
        <v>5113</v>
      </c>
      <c r="B2327" s="9" t="s">
        <v>4220</v>
      </c>
      <c r="C2327" s="9" t="s">
        <v>1071</v>
      </c>
      <c r="D2327" s="9" t="s">
        <v>65</v>
      </c>
      <c r="E2327" s="9" t="s">
        <v>27</v>
      </c>
      <c r="F2327" s="9">
        <v>0</v>
      </c>
      <c r="G2327" s="9">
        <v>0</v>
      </c>
      <c r="H2327" s="9">
        <v>1</v>
      </c>
      <c r="I2327" s="10"/>
    </row>
    <row r="2328" spans="1:9" x14ac:dyDescent="0.25">
      <c r="A2328" s="25" t="s">
        <v>18</v>
      </c>
      <c r="B2328" s="26"/>
      <c r="C2328" s="26"/>
      <c r="D2328" s="26"/>
      <c r="E2328" s="26"/>
      <c r="F2328" s="26"/>
      <c r="G2328" s="26"/>
      <c r="H2328" s="27"/>
    </row>
    <row r="2329" spans="1:9" ht="24" customHeight="1" x14ac:dyDescent="0.25">
      <c r="A2329" s="9">
        <v>5113</v>
      </c>
      <c r="B2329" s="9" t="s">
        <v>4221</v>
      </c>
      <c r="C2329" s="9" t="s">
        <v>50</v>
      </c>
      <c r="D2329" s="9" t="s">
        <v>65</v>
      </c>
      <c r="E2329" s="9" t="s">
        <v>27</v>
      </c>
      <c r="F2329" s="9">
        <v>0</v>
      </c>
      <c r="G2329" s="9">
        <v>0</v>
      </c>
      <c r="H2329" s="9">
        <v>1</v>
      </c>
      <c r="I2329" s="10"/>
    </row>
    <row r="2330" spans="1:9" ht="15" customHeight="1" x14ac:dyDescent="0.25">
      <c r="A2330" s="17" t="s">
        <v>99</v>
      </c>
      <c r="B2330" s="18"/>
      <c r="C2330" s="18"/>
      <c r="D2330" s="18"/>
      <c r="E2330" s="18"/>
      <c r="F2330" s="18"/>
      <c r="G2330" s="18"/>
      <c r="H2330" s="24"/>
    </row>
    <row r="2331" spans="1:9" x14ac:dyDescent="0.25">
      <c r="A2331" s="25" t="s">
        <v>40</v>
      </c>
      <c r="B2331" s="26"/>
      <c r="C2331" s="26"/>
      <c r="D2331" s="26"/>
      <c r="E2331" s="26"/>
      <c r="F2331" s="26"/>
      <c r="G2331" s="26"/>
      <c r="H2331" s="27"/>
    </row>
    <row r="2332" spans="1:9" ht="24" customHeight="1" x14ac:dyDescent="0.25">
      <c r="A2332" s="9">
        <v>4861</v>
      </c>
      <c r="B2332" s="9" t="s">
        <v>215</v>
      </c>
      <c r="C2332" s="9" t="s">
        <v>101</v>
      </c>
      <c r="D2332" s="9" t="s">
        <v>65</v>
      </c>
      <c r="E2332" s="9" t="s">
        <v>27</v>
      </c>
      <c r="F2332" s="9">
        <v>9800000</v>
      </c>
      <c r="G2332" s="9">
        <v>9800000</v>
      </c>
      <c r="H2332" s="9">
        <v>1</v>
      </c>
      <c r="I2332" s="10"/>
    </row>
    <row r="2333" spans="1:9" x14ac:dyDescent="0.25">
      <c r="A2333" s="25" t="s">
        <v>18</v>
      </c>
      <c r="B2333" s="26"/>
      <c r="C2333" s="26"/>
      <c r="D2333" s="26"/>
      <c r="E2333" s="26"/>
      <c r="F2333" s="26"/>
      <c r="G2333" s="26"/>
      <c r="H2333" s="27"/>
    </row>
    <row r="2334" spans="1:9" ht="24" customHeight="1" x14ac:dyDescent="0.25">
      <c r="A2334" s="9">
        <v>4861</v>
      </c>
      <c r="B2334" s="9" t="s">
        <v>216</v>
      </c>
      <c r="C2334" s="9" t="s">
        <v>50</v>
      </c>
      <c r="D2334" s="9" t="s">
        <v>65</v>
      </c>
      <c r="E2334" s="9" t="s">
        <v>27</v>
      </c>
      <c r="F2334" s="9">
        <v>120000</v>
      </c>
      <c r="G2334" s="9">
        <v>120000</v>
      </c>
      <c r="H2334" s="9">
        <v>1</v>
      </c>
      <c r="I2334" s="10"/>
    </row>
    <row r="2335" spans="1:9" ht="24" customHeight="1" x14ac:dyDescent="0.25">
      <c r="A2335" s="9">
        <v>4861</v>
      </c>
      <c r="B2335" s="9" t="s">
        <v>217</v>
      </c>
      <c r="C2335" s="9" t="s">
        <v>104</v>
      </c>
      <c r="D2335" s="9" t="s">
        <v>65</v>
      </c>
      <c r="E2335" s="9" t="s">
        <v>27</v>
      </c>
      <c r="F2335" s="9">
        <v>24000000</v>
      </c>
      <c r="G2335" s="9">
        <v>24000000</v>
      </c>
      <c r="H2335" s="9">
        <v>1</v>
      </c>
      <c r="I2335" s="10"/>
    </row>
    <row r="2336" spans="1:9" ht="15" customHeight="1" x14ac:dyDescent="0.25">
      <c r="A2336" s="17" t="s">
        <v>189</v>
      </c>
      <c r="B2336" s="18"/>
      <c r="C2336" s="18"/>
      <c r="D2336" s="18"/>
      <c r="E2336" s="18"/>
      <c r="F2336" s="18"/>
      <c r="G2336" s="18"/>
      <c r="H2336" s="24"/>
    </row>
    <row r="2337" spans="1:9" x14ac:dyDescent="0.25">
      <c r="A2337" s="25" t="s">
        <v>18</v>
      </c>
      <c r="B2337" s="26"/>
      <c r="C2337" s="26"/>
      <c r="D2337" s="26"/>
      <c r="E2337" s="26"/>
      <c r="F2337" s="26"/>
      <c r="G2337" s="26"/>
      <c r="H2337" s="27"/>
    </row>
    <row r="2338" spans="1:9" ht="24" customHeight="1" x14ac:dyDescent="0.25">
      <c r="A2338" s="9">
        <v>4213</v>
      </c>
      <c r="B2338" s="9" t="s">
        <v>190</v>
      </c>
      <c r="C2338" s="9" t="s">
        <v>120</v>
      </c>
      <c r="D2338" s="9" t="s">
        <v>65</v>
      </c>
      <c r="E2338" s="9" t="s">
        <v>27</v>
      </c>
      <c r="F2338" s="9">
        <v>1700000</v>
      </c>
      <c r="G2338" s="9">
        <v>1700000</v>
      </c>
      <c r="H2338" s="9">
        <v>1</v>
      </c>
      <c r="I2338" s="10"/>
    </row>
    <row r="2339" spans="1:9" ht="24" customHeight="1" x14ac:dyDescent="0.25">
      <c r="A2339" s="9">
        <v>4213</v>
      </c>
      <c r="B2339" s="9" t="s">
        <v>1039</v>
      </c>
      <c r="C2339" s="9" t="s">
        <v>1040</v>
      </c>
      <c r="D2339" s="9" t="s">
        <v>65</v>
      </c>
      <c r="E2339" s="9" t="s">
        <v>27</v>
      </c>
      <c r="F2339" s="9">
        <v>0</v>
      </c>
      <c r="G2339" s="9">
        <v>0</v>
      </c>
      <c r="H2339" s="9">
        <v>1</v>
      </c>
      <c r="I2339" s="10"/>
    </row>
    <row r="2340" spans="1:9" ht="24" customHeight="1" x14ac:dyDescent="0.25">
      <c r="A2340" s="9">
        <v>4213</v>
      </c>
      <c r="B2340" s="9" t="s">
        <v>1305</v>
      </c>
      <c r="C2340" s="9" t="s">
        <v>1040</v>
      </c>
      <c r="D2340" s="9" t="s">
        <v>65</v>
      </c>
      <c r="E2340" s="9" t="s">
        <v>27</v>
      </c>
      <c r="F2340" s="9">
        <v>2000000</v>
      </c>
      <c r="G2340" s="9">
        <v>2000000</v>
      </c>
      <c r="H2340" s="9">
        <v>1</v>
      </c>
      <c r="I2340" s="10"/>
    </row>
    <row r="2341" spans="1:9" ht="15" customHeight="1" x14ac:dyDescent="0.25">
      <c r="A2341" s="17" t="s">
        <v>2761</v>
      </c>
      <c r="B2341" s="18"/>
      <c r="C2341" s="18"/>
      <c r="D2341" s="18"/>
      <c r="E2341" s="18"/>
      <c r="F2341" s="18"/>
      <c r="G2341" s="18"/>
      <c r="H2341" s="24"/>
    </row>
    <row r="2342" spans="1:9" x14ac:dyDescent="0.25">
      <c r="A2342" s="25" t="s">
        <v>18</v>
      </c>
      <c r="B2342" s="26"/>
      <c r="C2342" s="26"/>
      <c r="D2342" s="26"/>
      <c r="E2342" s="26"/>
      <c r="F2342" s="26"/>
      <c r="G2342" s="26"/>
      <c r="H2342" s="27"/>
    </row>
    <row r="2343" spans="1:9" ht="24" customHeight="1" x14ac:dyDescent="0.25">
      <c r="A2343" s="9">
        <v>4213</v>
      </c>
      <c r="B2343" s="9" t="s">
        <v>2762</v>
      </c>
      <c r="C2343" s="9" t="s">
        <v>289</v>
      </c>
      <c r="D2343" s="9" t="s">
        <v>65</v>
      </c>
      <c r="E2343" s="9" t="s">
        <v>27</v>
      </c>
      <c r="F2343" s="9">
        <v>2500000</v>
      </c>
      <c r="G2343" s="9">
        <v>2500000</v>
      </c>
      <c r="H2343" s="9">
        <v>1</v>
      </c>
      <c r="I2343" s="10"/>
    </row>
    <row r="2344" spans="1:9" ht="15" customHeight="1" x14ac:dyDescent="0.25">
      <c r="A2344" s="17" t="s">
        <v>787</v>
      </c>
      <c r="B2344" s="18"/>
      <c r="C2344" s="18"/>
      <c r="D2344" s="18"/>
      <c r="E2344" s="18"/>
      <c r="F2344" s="18"/>
      <c r="G2344" s="18"/>
      <c r="H2344" s="24"/>
    </row>
    <row r="2345" spans="1:9" x14ac:dyDescent="0.25">
      <c r="A2345" s="25" t="s">
        <v>40</v>
      </c>
      <c r="B2345" s="26"/>
      <c r="C2345" s="26"/>
      <c r="D2345" s="26"/>
      <c r="E2345" s="26"/>
      <c r="F2345" s="26"/>
      <c r="G2345" s="26"/>
      <c r="H2345" s="27"/>
    </row>
    <row r="2346" spans="1:9" ht="24" customHeight="1" x14ac:dyDescent="0.25">
      <c r="A2346" s="9" t="s">
        <v>2143</v>
      </c>
      <c r="B2346" s="9" t="s">
        <v>2137</v>
      </c>
      <c r="C2346" s="9" t="s">
        <v>759</v>
      </c>
      <c r="D2346" s="9" t="s">
        <v>48</v>
      </c>
      <c r="E2346" s="9" t="s">
        <v>27</v>
      </c>
      <c r="F2346" s="9">
        <v>71306640</v>
      </c>
      <c r="G2346" s="9">
        <v>71306640</v>
      </c>
      <c r="H2346" s="9">
        <v>1</v>
      </c>
      <c r="I2346" s="10"/>
    </row>
    <row r="2347" spans="1:9" ht="24" customHeight="1" x14ac:dyDescent="0.25">
      <c r="A2347" s="9" t="s">
        <v>2143</v>
      </c>
      <c r="B2347" s="9" t="s">
        <v>2138</v>
      </c>
      <c r="C2347" s="9" t="s">
        <v>759</v>
      </c>
      <c r="D2347" s="9" t="s">
        <v>48</v>
      </c>
      <c r="E2347" s="9" t="s">
        <v>27</v>
      </c>
      <c r="F2347" s="9">
        <v>110883800</v>
      </c>
      <c r="G2347" s="9">
        <v>110883800</v>
      </c>
      <c r="H2347" s="9">
        <v>1</v>
      </c>
      <c r="I2347" s="10"/>
    </row>
    <row r="2348" spans="1:9" ht="24" customHeight="1" x14ac:dyDescent="0.25">
      <c r="A2348" s="9" t="s">
        <v>2143</v>
      </c>
      <c r="B2348" s="9" t="s">
        <v>2139</v>
      </c>
      <c r="C2348" s="9" t="s">
        <v>759</v>
      </c>
      <c r="D2348" s="9" t="s">
        <v>48</v>
      </c>
      <c r="E2348" s="9" t="s">
        <v>27</v>
      </c>
      <c r="F2348" s="9">
        <v>46537674</v>
      </c>
      <c r="G2348" s="9">
        <v>46537674</v>
      </c>
      <c r="H2348" s="9">
        <v>1</v>
      </c>
      <c r="I2348" s="10"/>
    </row>
    <row r="2349" spans="1:9" ht="24" customHeight="1" x14ac:dyDescent="0.25">
      <c r="A2349" s="9" t="s">
        <v>2143</v>
      </c>
      <c r="B2349" s="9" t="s">
        <v>2140</v>
      </c>
      <c r="C2349" s="9" t="s">
        <v>759</v>
      </c>
      <c r="D2349" s="9" t="s">
        <v>48</v>
      </c>
      <c r="E2349" s="9" t="s">
        <v>27</v>
      </c>
      <c r="F2349" s="9">
        <v>33722124</v>
      </c>
      <c r="G2349" s="9">
        <v>33722124</v>
      </c>
      <c r="H2349" s="9">
        <v>1</v>
      </c>
      <c r="I2349" s="10"/>
    </row>
    <row r="2350" spans="1:9" ht="24" customHeight="1" x14ac:dyDescent="0.25">
      <c r="A2350" s="9" t="s">
        <v>2143</v>
      </c>
      <c r="B2350" s="9" t="s">
        <v>2141</v>
      </c>
      <c r="C2350" s="9" t="s">
        <v>759</v>
      </c>
      <c r="D2350" s="9" t="s">
        <v>48</v>
      </c>
      <c r="E2350" s="9" t="s">
        <v>27</v>
      </c>
      <c r="F2350" s="9">
        <v>43669165</v>
      </c>
      <c r="G2350" s="9">
        <v>43669165</v>
      </c>
      <c r="H2350" s="9">
        <v>1</v>
      </c>
      <c r="I2350" s="10"/>
    </row>
    <row r="2351" spans="1:9" ht="24" customHeight="1" x14ac:dyDescent="0.25">
      <c r="A2351" s="9" t="s">
        <v>2143</v>
      </c>
      <c r="B2351" s="9" t="s">
        <v>2142</v>
      </c>
      <c r="C2351" s="9" t="s">
        <v>759</v>
      </c>
      <c r="D2351" s="9" t="s">
        <v>48</v>
      </c>
      <c r="E2351" s="9" t="s">
        <v>27</v>
      </c>
      <c r="F2351" s="9">
        <v>25394412</v>
      </c>
      <c r="G2351" s="9">
        <v>25394412</v>
      </c>
      <c r="H2351" s="9">
        <v>1</v>
      </c>
      <c r="I2351" s="10"/>
    </row>
    <row r="2352" spans="1:9" ht="24" customHeight="1" x14ac:dyDescent="0.25">
      <c r="A2352" s="9" t="s">
        <v>2143</v>
      </c>
      <c r="B2352" s="9" t="s">
        <v>2144</v>
      </c>
      <c r="C2352" s="9" t="s">
        <v>759</v>
      </c>
      <c r="D2352" s="9" t="s">
        <v>65</v>
      </c>
      <c r="E2352" s="9" t="s">
        <v>27</v>
      </c>
      <c r="F2352" s="9">
        <v>24206726</v>
      </c>
      <c r="G2352" s="9">
        <v>24206726</v>
      </c>
      <c r="H2352" s="9">
        <v>1</v>
      </c>
      <c r="I2352" s="10"/>
    </row>
    <row r="2353" spans="1:9" ht="24" customHeight="1" x14ac:dyDescent="0.25">
      <c r="A2353" s="9" t="s">
        <v>2143</v>
      </c>
      <c r="B2353" s="9" t="s">
        <v>2145</v>
      </c>
      <c r="C2353" s="9" t="s">
        <v>759</v>
      </c>
      <c r="D2353" s="9" t="s">
        <v>65</v>
      </c>
      <c r="E2353" s="9" t="s">
        <v>27</v>
      </c>
      <c r="F2353" s="9">
        <v>7129620</v>
      </c>
      <c r="G2353" s="9">
        <v>7129620</v>
      </c>
      <c r="H2353" s="9">
        <v>1</v>
      </c>
      <c r="I2353" s="10"/>
    </row>
    <row r="2354" spans="1:9" ht="24" customHeight="1" x14ac:dyDescent="0.25">
      <c r="A2354" s="9" t="s">
        <v>2143</v>
      </c>
      <c r="B2354" s="9" t="s">
        <v>2146</v>
      </c>
      <c r="C2354" s="9" t="s">
        <v>759</v>
      </c>
      <c r="D2354" s="9" t="s">
        <v>65</v>
      </c>
      <c r="E2354" s="9" t="s">
        <v>27</v>
      </c>
      <c r="F2354" s="9">
        <v>21280656</v>
      </c>
      <c r="G2354" s="9">
        <v>21280656</v>
      </c>
      <c r="H2354" s="9">
        <v>1</v>
      </c>
      <c r="I2354" s="10"/>
    </row>
    <row r="2355" spans="1:9" ht="24" customHeight="1" x14ac:dyDescent="0.25">
      <c r="A2355" s="9" t="s">
        <v>2143</v>
      </c>
      <c r="B2355" s="9" t="s">
        <v>2147</v>
      </c>
      <c r="C2355" s="9" t="s">
        <v>759</v>
      </c>
      <c r="D2355" s="9" t="s">
        <v>65</v>
      </c>
      <c r="E2355" s="9" t="s">
        <v>27</v>
      </c>
      <c r="F2355" s="9">
        <v>22513110</v>
      </c>
      <c r="G2355" s="9">
        <v>22513110</v>
      </c>
      <c r="H2355" s="9">
        <v>1</v>
      </c>
      <c r="I2355" s="10"/>
    </row>
    <row r="2356" spans="1:9" ht="24" customHeight="1" x14ac:dyDescent="0.25">
      <c r="A2356" s="9">
        <v>5113</v>
      </c>
      <c r="B2356" s="9" t="s">
        <v>3845</v>
      </c>
      <c r="C2356" s="9" t="s">
        <v>759</v>
      </c>
      <c r="D2356" s="9" t="s">
        <v>65</v>
      </c>
      <c r="E2356" s="9" t="s">
        <v>27</v>
      </c>
      <c r="F2356" s="9">
        <v>0</v>
      </c>
      <c r="G2356" s="9">
        <v>0</v>
      </c>
      <c r="H2356" s="9">
        <v>1</v>
      </c>
      <c r="I2356" s="10"/>
    </row>
    <row r="2357" spans="1:9" ht="24" customHeight="1" x14ac:dyDescent="0.25">
      <c r="A2357" s="9">
        <v>5113</v>
      </c>
      <c r="B2357" s="9" t="s">
        <v>3846</v>
      </c>
      <c r="C2357" s="9" t="s">
        <v>759</v>
      </c>
      <c r="D2357" s="9" t="s">
        <v>65</v>
      </c>
      <c r="E2357" s="9" t="s">
        <v>27</v>
      </c>
      <c r="F2357" s="9">
        <v>0</v>
      </c>
      <c r="G2357" s="9">
        <v>0</v>
      </c>
      <c r="H2357" s="9">
        <v>1</v>
      </c>
      <c r="I2357" s="10"/>
    </row>
    <row r="2358" spans="1:9" x14ac:dyDescent="0.25">
      <c r="A2358" s="25" t="s">
        <v>18</v>
      </c>
      <c r="B2358" s="26"/>
      <c r="C2358" s="26"/>
      <c r="D2358" s="26"/>
      <c r="E2358" s="26"/>
      <c r="F2358" s="26"/>
      <c r="G2358" s="26"/>
      <c r="H2358" s="27"/>
    </row>
    <row r="2359" spans="1:9" ht="24" customHeight="1" x14ac:dyDescent="0.25">
      <c r="A2359" s="9">
        <v>5113</v>
      </c>
      <c r="B2359" s="9" t="s">
        <v>2112</v>
      </c>
      <c r="C2359" s="9" t="s">
        <v>50</v>
      </c>
      <c r="D2359" s="9" t="s">
        <v>48</v>
      </c>
      <c r="E2359" s="9" t="s">
        <v>27</v>
      </c>
      <c r="F2359" s="9">
        <v>1283000</v>
      </c>
      <c r="G2359" s="9">
        <v>1283000</v>
      </c>
      <c r="H2359" s="9">
        <v>1</v>
      </c>
      <c r="I2359" s="10"/>
    </row>
    <row r="2360" spans="1:9" ht="24" customHeight="1" x14ac:dyDescent="0.25">
      <c r="A2360" s="9">
        <v>5113</v>
      </c>
      <c r="B2360" s="9" t="s">
        <v>2113</v>
      </c>
      <c r="C2360" s="9" t="s">
        <v>50</v>
      </c>
      <c r="D2360" s="9" t="s">
        <v>48</v>
      </c>
      <c r="E2360" s="9" t="s">
        <v>27</v>
      </c>
      <c r="F2360" s="9">
        <v>1993000</v>
      </c>
      <c r="G2360" s="9">
        <v>1993000</v>
      </c>
      <c r="H2360" s="9">
        <v>1</v>
      </c>
      <c r="I2360" s="10"/>
    </row>
    <row r="2361" spans="1:9" ht="24" customHeight="1" x14ac:dyDescent="0.25">
      <c r="A2361" s="9">
        <v>5113</v>
      </c>
      <c r="B2361" s="9" t="s">
        <v>2114</v>
      </c>
      <c r="C2361" s="9" t="s">
        <v>50</v>
      </c>
      <c r="D2361" s="9" t="s">
        <v>48</v>
      </c>
      <c r="E2361" s="9" t="s">
        <v>27</v>
      </c>
      <c r="F2361" s="9">
        <v>929000</v>
      </c>
      <c r="G2361" s="9">
        <v>929000</v>
      </c>
      <c r="H2361" s="9">
        <v>1</v>
      </c>
      <c r="I2361" s="10"/>
    </row>
    <row r="2362" spans="1:9" ht="24" customHeight="1" x14ac:dyDescent="0.25">
      <c r="A2362" s="9">
        <v>5113</v>
      </c>
      <c r="B2362" s="9" t="s">
        <v>2115</v>
      </c>
      <c r="C2362" s="9" t="s">
        <v>50</v>
      </c>
      <c r="D2362" s="9" t="s">
        <v>48</v>
      </c>
      <c r="E2362" s="9" t="s">
        <v>27</v>
      </c>
      <c r="F2362" s="9">
        <v>674000</v>
      </c>
      <c r="G2362" s="9">
        <v>674000</v>
      </c>
      <c r="H2362" s="9">
        <v>1</v>
      </c>
      <c r="I2362" s="10"/>
    </row>
    <row r="2363" spans="1:9" ht="24" customHeight="1" x14ac:dyDescent="0.25">
      <c r="A2363" s="9">
        <v>5113</v>
      </c>
      <c r="B2363" s="9" t="s">
        <v>2116</v>
      </c>
      <c r="C2363" s="9" t="s">
        <v>50</v>
      </c>
      <c r="D2363" s="9" t="s">
        <v>48</v>
      </c>
      <c r="E2363" s="9" t="s">
        <v>27</v>
      </c>
      <c r="F2363" s="9">
        <v>872000</v>
      </c>
      <c r="G2363" s="9">
        <v>872000</v>
      </c>
      <c r="H2363" s="9">
        <v>1</v>
      </c>
      <c r="I2363" s="10"/>
    </row>
    <row r="2364" spans="1:9" ht="24" customHeight="1" x14ac:dyDescent="0.25">
      <c r="A2364" s="9">
        <v>5113</v>
      </c>
      <c r="B2364" s="9" t="s">
        <v>2117</v>
      </c>
      <c r="C2364" s="9" t="s">
        <v>50</v>
      </c>
      <c r="D2364" s="9" t="s">
        <v>48</v>
      </c>
      <c r="E2364" s="9" t="s">
        <v>27</v>
      </c>
      <c r="F2364" s="9">
        <v>324000</v>
      </c>
      <c r="G2364" s="9">
        <v>324000</v>
      </c>
      <c r="H2364" s="9">
        <v>1</v>
      </c>
      <c r="I2364" s="10"/>
    </row>
    <row r="2365" spans="1:9" ht="24" customHeight="1" x14ac:dyDescent="0.25">
      <c r="A2365" s="9">
        <v>5113</v>
      </c>
      <c r="B2365" s="9" t="s">
        <v>2118</v>
      </c>
      <c r="C2365" s="9" t="s">
        <v>50</v>
      </c>
      <c r="D2365" s="9" t="s">
        <v>65</v>
      </c>
      <c r="E2365" s="9" t="s">
        <v>27</v>
      </c>
      <c r="F2365" s="9">
        <v>483000</v>
      </c>
      <c r="G2365" s="9">
        <v>483000</v>
      </c>
      <c r="H2365" s="9">
        <v>1</v>
      </c>
      <c r="I2365" s="10"/>
    </row>
    <row r="2366" spans="1:9" ht="24" customHeight="1" x14ac:dyDescent="0.25">
      <c r="A2366" s="9">
        <v>5113</v>
      </c>
      <c r="B2366" s="9" t="s">
        <v>2119</v>
      </c>
      <c r="C2366" s="9" t="s">
        <v>50</v>
      </c>
      <c r="D2366" s="9" t="s">
        <v>65</v>
      </c>
      <c r="E2366" s="9" t="s">
        <v>27</v>
      </c>
      <c r="F2366" s="9">
        <v>117000</v>
      </c>
      <c r="G2366" s="9">
        <v>117000</v>
      </c>
      <c r="H2366" s="9">
        <v>1</v>
      </c>
      <c r="I2366" s="10"/>
    </row>
    <row r="2367" spans="1:9" ht="24" customHeight="1" x14ac:dyDescent="0.25">
      <c r="A2367" s="9">
        <v>5113</v>
      </c>
      <c r="B2367" s="9" t="s">
        <v>2120</v>
      </c>
      <c r="C2367" s="9" t="s">
        <v>50</v>
      </c>
      <c r="D2367" s="9" t="s">
        <v>65</v>
      </c>
      <c r="E2367" s="9" t="s">
        <v>27</v>
      </c>
      <c r="F2367" s="9">
        <v>360000</v>
      </c>
      <c r="G2367" s="9">
        <v>360000</v>
      </c>
      <c r="H2367" s="9">
        <v>1</v>
      </c>
      <c r="I2367" s="10"/>
    </row>
    <row r="2368" spans="1:9" ht="24" customHeight="1" x14ac:dyDescent="0.25">
      <c r="A2368" s="9">
        <v>5113</v>
      </c>
      <c r="B2368" s="9" t="s">
        <v>2121</v>
      </c>
      <c r="C2368" s="9" t="s">
        <v>50</v>
      </c>
      <c r="D2368" s="9" t="s">
        <v>65</v>
      </c>
      <c r="E2368" s="9" t="s">
        <v>27</v>
      </c>
      <c r="F2368" s="9">
        <v>402000</v>
      </c>
      <c r="G2368" s="9">
        <v>402000</v>
      </c>
      <c r="H2368" s="9">
        <v>1</v>
      </c>
      <c r="I2368" s="10"/>
    </row>
    <row r="2369" spans="1:9" ht="24" customHeight="1" x14ac:dyDescent="0.25">
      <c r="A2369" s="9">
        <v>5113</v>
      </c>
      <c r="B2369" s="9" t="s">
        <v>2127</v>
      </c>
      <c r="C2369" s="9" t="s">
        <v>332</v>
      </c>
      <c r="D2369" s="9" t="s">
        <v>26</v>
      </c>
      <c r="E2369" s="9" t="s">
        <v>27</v>
      </c>
      <c r="F2369" s="9">
        <v>425000</v>
      </c>
      <c r="G2369" s="9">
        <v>425000</v>
      </c>
      <c r="H2369" s="9">
        <v>1</v>
      </c>
      <c r="I2369" s="10"/>
    </row>
    <row r="2370" spans="1:9" ht="24" customHeight="1" x14ac:dyDescent="0.25">
      <c r="A2370" s="9">
        <v>5113</v>
      </c>
      <c r="B2370" s="9" t="s">
        <v>2128</v>
      </c>
      <c r="C2370" s="9" t="s">
        <v>332</v>
      </c>
      <c r="D2370" s="9" t="s">
        <v>26</v>
      </c>
      <c r="E2370" s="9" t="s">
        <v>27</v>
      </c>
      <c r="F2370" s="9">
        <v>664000</v>
      </c>
      <c r="G2370" s="9">
        <v>664000</v>
      </c>
      <c r="H2370" s="9">
        <v>1</v>
      </c>
      <c r="I2370" s="10"/>
    </row>
    <row r="2371" spans="1:9" ht="24" customHeight="1" x14ac:dyDescent="0.25">
      <c r="A2371" s="9">
        <v>5113</v>
      </c>
      <c r="B2371" s="9" t="s">
        <v>2129</v>
      </c>
      <c r="C2371" s="9" t="s">
        <v>332</v>
      </c>
      <c r="D2371" s="9" t="s">
        <v>26</v>
      </c>
      <c r="E2371" s="9" t="s">
        <v>27</v>
      </c>
      <c r="F2371" s="9">
        <v>278000</v>
      </c>
      <c r="G2371" s="9">
        <v>278000</v>
      </c>
      <c r="H2371" s="9">
        <v>1</v>
      </c>
      <c r="I2371" s="10"/>
    </row>
    <row r="2372" spans="1:9" ht="24" customHeight="1" x14ac:dyDescent="0.25">
      <c r="A2372" s="9">
        <v>5113</v>
      </c>
      <c r="B2372" s="9" t="s">
        <v>2130</v>
      </c>
      <c r="C2372" s="9" t="s">
        <v>332</v>
      </c>
      <c r="D2372" s="9" t="s">
        <v>26</v>
      </c>
      <c r="E2372" s="9" t="s">
        <v>27</v>
      </c>
      <c r="F2372" s="9">
        <v>202000</v>
      </c>
      <c r="G2372" s="9">
        <v>202000</v>
      </c>
      <c r="H2372" s="9">
        <v>1</v>
      </c>
      <c r="I2372" s="10"/>
    </row>
    <row r="2373" spans="1:9" ht="24" customHeight="1" x14ac:dyDescent="0.25">
      <c r="A2373" s="9">
        <v>5113</v>
      </c>
      <c r="B2373" s="9" t="s">
        <v>2131</v>
      </c>
      <c r="C2373" s="9" t="s">
        <v>332</v>
      </c>
      <c r="D2373" s="9" t="s">
        <v>26</v>
      </c>
      <c r="E2373" s="9" t="s">
        <v>27</v>
      </c>
      <c r="F2373" s="9">
        <v>261000</v>
      </c>
      <c r="G2373" s="9">
        <v>261000</v>
      </c>
      <c r="H2373" s="9">
        <v>1</v>
      </c>
      <c r="I2373" s="10"/>
    </row>
    <row r="2374" spans="1:9" ht="24" customHeight="1" x14ac:dyDescent="0.25">
      <c r="A2374" s="9">
        <v>5113</v>
      </c>
      <c r="B2374" s="9" t="s">
        <v>2132</v>
      </c>
      <c r="C2374" s="9" t="s">
        <v>332</v>
      </c>
      <c r="D2374" s="9" t="s">
        <v>26</v>
      </c>
      <c r="E2374" s="9" t="s">
        <v>27</v>
      </c>
      <c r="F2374" s="9">
        <v>108000</v>
      </c>
      <c r="G2374" s="9">
        <v>108000</v>
      </c>
      <c r="H2374" s="9">
        <v>1</v>
      </c>
      <c r="I2374" s="10"/>
    </row>
    <row r="2375" spans="1:9" ht="24" customHeight="1" x14ac:dyDescent="0.25">
      <c r="A2375" s="9">
        <v>5113</v>
      </c>
      <c r="B2375" s="9" t="s">
        <v>2133</v>
      </c>
      <c r="C2375" s="9" t="s">
        <v>332</v>
      </c>
      <c r="D2375" s="9" t="s">
        <v>26</v>
      </c>
      <c r="E2375" s="9" t="s">
        <v>27</v>
      </c>
      <c r="F2375" s="9">
        <v>145000</v>
      </c>
      <c r="G2375" s="9">
        <v>145000</v>
      </c>
      <c r="H2375" s="9">
        <v>1</v>
      </c>
      <c r="I2375" s="10"/>
    </row>
    <row r="2376" spans="1:9" ht="24" customHeight="1" x14ac:dyDescent="0.25">
      <c r="A2376" s="9">
        <v>5113</v>
      </c>
      <c r="B2376" s="9" t="s">
        <v>2134</v>
      </c>
      <c r="C2376" s="9" t="s">
        <v>332</v>
      </c>
      <c r="D2376" s="9" t="s">
        <v>26</v>
      </c>
      <c r="E2376" s="9" t="s">
        <v>27</v>
      </c>
      <c r="F2376" s="9">
        <v>35000</v>
      </c>
      <c r="G2376" s="9">
        <v>35000</v>
      </c>
      <c r="H2376" s="9">
        <v>1</v>
      </c>
      <c r="I2376" s="10"/>
    </row>
    <row r="2377" spans="1:9" ht="24" customHeight="1" x14ac:dyDescent="0.25">
      <c r="A2377" s="9">
        <v>5113</v>
      </c>
      <c r="B2377" s="9" t="s">
        <v>2135</v>
      </c>
      <c r="C2377" s="9" t="s">
        <v>332</v>
      </c>
      <c r="D2377" s="9" t="s">
        <v>26</v>
      </c>
      <c r="E2377" s="9" t="s">
        <v>27</v>
      </c>
      <c r="F2377" s="9">
        <v>108000</v>
      </c>
      <c r="G2377" s="9">
        <v>108000</v>
      </c>
      <c r="H2377" s="9">
        <v>1</v>
      </c>
      <c r="I2377" s="10"/>
    </row>
    <row r="2378" spans="1:9" ht="24" customHeight="1" x14ac:dyDescent="0.25">
      <c r="A2378" s="9">
        <v>5113</v>
      </c>
      <c r="B2378" s="9" t="s">
        <v>2136</v>
      </c>
      <c r="C2378" s="9" t="s">
        <v>332</v>
      </c>
      <c r="D2378" s="9" t="s">
        <v>26</v>
      </c>
      <c r="E2378" s="9" t="s">
        <v>27</v>
      </c>
      <c r="F2378" s="9">
        <v>120000</v>
      </c>
      <c r="G2378" s="9">
        <v>120000</v>
      </c>
      <c r="H2378" s="9">
        <v>1</v>
      </c>
      <c r="I2378" s="10"/>
    </row>
    <row r="2379" spans="1:9" ht="24" customHeight="1" x14ac:dyDescent="0.25">
      <c r="A2379" s="9">
        <v>5113</v>
      </c>
      <c r="B2379" s="9" t="s">
        <v>3847</v>
      </c>
      <c r="C2379" s="9" t="s">
        <v>50</v>
      </c>
      <c r="D2379" s="9" t="s">
        <v>65</v>
      </c>
      <c r="E2379" s="9" t="s">
        <v>27</v>
      </c>
      <c r="F2379" s="9">
        <v>0</v>
      </c>
      <c r="G2379" s="9">
        <v>0</v>
      </c>
      <c r="H2379" s="9">
        <v>1</v>
      </c>
      <c r="I2379" s="10"/>
    </row>
    <row r="2380" spans="1:9" ht="24" customHeight="1" x14ac:dyDescent="0.25">
      <c r="A2380" s="9">
        <v>5113</v>
      </c>
      <c r="B2380" s="9" t="s">
        <v>3848</v>
      </c>
      <c r="C2380" s="9" t="s">
        <v>50</v>
      </c>
      <c r="D2380" s="9" t="s">
        <v>65</v>
      </c>
      <c r="E2380" s="9" t="s">
        <v>27</v>
      </c>
      <c r="F2380" s="9">
        <v>0</v>
      </c>
      <c r="G2380" s="9">
        <v>0</v>
      </c>
      <c r="H2380" s="9">
        <v>1</v>
      </c>
      <c r="I2380" s="10"/>
    </row>
    <row r="2381" spans="1:9" ht="24" customHeight="1" x14ac:dyDescent="0.25">
      <c r="A2381" s="9">
        <v>5113</v>
      </c>
      <c r="B2381" s="9" t="s">
        <v>3849</v>
      </c>
      <c r="C2381" s="9" t="s">
        <v>332</v>
      </c>
      <c r="D2381" s="9" t="s">
        <v>26</v>
      </c>
      <c r="E2381" s="9" t="s">
        <v>27</v>
      </c>
      <c r="F2381" s="9">
        <v>0</v>
      </c>
      <c r="G2381" s="9">
        <v>0</v>
      </c>
      <c r="H2381" s="9">
        <v>1</v>
      </c>
      <c r="I2381" s="10"/>
    </row>
    <row r="2382" spans="1:9" ht="24" customHeight="1" x14ac:dyDescent="0.25">
      <c r="A2382" s="9">
        <v>5113</v>
      </c>
      <c r="B2382" s="9" t="s">
        <v>3850</v>
      </c>
      <c r="C2382" s="9" t="s">
        <v>332</v>
      </c>
      <c r="D2382" s="9" t="s">
        <v>26</v>
      </c>
      <c r="E2382" s="9" t="s">
        <v>27</v>
      </c>
      <c r="F2382" s="9">
        <v>0</v>
      </c>
      <c r="G2382" s="9">
        <v>0</v>
      </c>
      <c r="H2382" s="9">
        <v>1</v>
      </c>
      <c r="I2382" s="10"/>
    </row>
    <row r="2383" spans="1:9" ht="15" customHeight="1" x14ac:dyDescent="0.25">
      <c r="A2383" s="17" t="s">
        <v>1253</v>
      </c>
      <c r="B2383" s="18"/>
      <c r="C2383" s="18"/>
      <c r="D2383" s="18"/>
      <c r="E2383" s="18"/>
      <c r="F2383" s="18"/>
      <c r="G2383" s="18"/>
      <c r="H2383" s="24"/>
    </row>
    <row r="2384" spans="1:9" x14ac:dyDescent="0.25">
      <c r="A2384" s="25" t="s">
        <v>17</v>
      </c>
      <c r="B2384" s="26"/>
      <c r="C2384" s="26"/>
      <c r="D2384" s="26"/>
      <c r="E2384" s="26"/>
      <c r="F2384" s="26"/>
      <c r="G2384" s="26"/>
      <c r="H2384" s="27"/>
    </row>
    <row r="2385" spans="1:9" ht="24" customHeight="1" x14ac:dyDescent="0.25">
      <c r="A2385" s="9">
        <v>4269</v>
      </c>
      <c r="B2385" s="9" t="s">
        <v>4222</v>
      </c>
      <c r="C2385" s="9" t="s">
        <v>1255</v>
      </c>
      <c r="D2385" s="9" t="s">
        <v>32</v>
      </c>
      <c r="E2385" s="9" t="s">
        <v>707</v>
      </c>
      <c r="F2385" s="9">
        <v>2500</v>
      </c>
      <c r="G2385" s="9">
        <f>H2385*F2385</f>
        <v>17500000</v>
      </c>
      <c r="H2385" s="9">
        <v>7000</v>
      </c>
      <c r="I2385" s="10"/>
    </row>
    <row r="2386" spans="1:9" ht="24" customHeight="1" x14ac:dyDescent="0.25">
      <c r="A2386" s="9">
        <v>4269</v>
      </c>
      <c r="B2386" s="9" t="s">
        <v>4223</v>
      </c>
      <c r="C2386" s="9" t="s">
        <v>1255</v>
      </c>
      <c r="D2386" s="9" t="s">
        <v>32</v>
      </c>
      <c r="E2386" s="9" t="s">
        <v>707</v>
      </c>
      <c r="F2386" s="9">
        <v>2200</v>
      </c>
      <c r="G2386" s="9">
        <f>H2386*F2386</f>
        <v>2499200</v>
      </c>
      <c r="H2386" s="9">
        <v>1136</v>
      </c>
      <c r="I2386" s="10"/>
    </row>
    <row r="2387" spans="1:9" ht="15" customHeight="1" x14ac:dyDescent="0.25">
      <c r="A2387" s="17" t="s">
        <v>237</v>
      </c>
      <c r="B2387" s="18"/>
      <c r="C2387" s="18"/>
      <c r="D2387" s="18"/>
      <c r="E2387" s="18"/>
      <c r="F2387" s="18"/>
      <c r="G2387" s="18"/>
      <c r="H2387" s="24"/>
    </row>
    <row r="2388" spans="1:9" x14ac:dyDescent="0.25">
      <c r="A2388" s="25" t="s">
        <v>18</v>
      </c>
      <c r="B2388" s="26"/>
      <c r="C2388" s="26"/>
      <c r="D2388" s="26"/>
      <c r="E2388" s="26"/>
      <c r="F2388" s="26"/>
      <c r="G2388" s="26"/>
      <c r="H2388" s="27"/>
    </row>
    <row r="2389" spans="1:9" ht="24" customHeight="1" x14ac:dyDescent="0.25">
      <c r="A2389" s="9">
        <v>4239</v>
      </c>
      <c r="B2389" s="9" t="s">
        <v>238</v>
      </c>
      <c r="C2389" s="9" t="s">
        <v>239</v>
      </c>
      <c r="D2389" s="9" t="s">
        <v>32</v>
      </c>
      <c r="E2389" s="9" t="s">
        <v>27</v>
      </c>
      <c r="F2389" s="9">
        <v>302346</v>
      </c>
      <c r="G2389" s="9">
        <v>302346</v>
      </c>
      <c r="H2389" s="9">
        <v>1</v>
      </c>
      <c r="I2389" s="10"/>
    </row>
    <row r="2390" spans="1:9" ht="24" customHeight="1" x14ac:dyDescent="0.25">
      <c r="A2390" s="9">
        <v>4239</v>
      </c>
      <c r="B2390" s="9" t="s">
        <v>240</v>
      </c>
      <c r="C2390" s="9" t="s">
        <v>239</v>
      </c>
      <c r="D2390" s="9" t="s">
        <v>32</v>
      </c>
      <c r="E2390" s="9" t="s">
        <v>27</v>
      </c>
      <c r="F2390" s="9">
        <v>537669</v>
      </c>
      <c r="G2390" s="9">
        <v>537669</v>
      </c>
      <c r="H2390" s="9">
        <v>1</v>
      </c>
      <c r="I2390" s="10"/>
    </row>
    <row r="2391" spans="1:9" ht="24" customHeight="1" x14ac:dyDescent="0.25">
      <c r="A2391" s="9">
        <v>4239</v>
      </c>
      <c r="B2391" s="9" t="s">
        <v>241</v>
      </c>
      <c r="C2391" s="9" t="s">
        <v>239</v>
      </c>
      <c r="D2391" s="9" t="s">
        <v>32</v>
      </c>
      <c r="E2391" s="9" t="s">
        <v>27</v>
      </c>
      <c r="F2391" s="9">
        <v>212652</v>
      </c>
      <c r="G2391" s="9">
        <v>212652</v>
      </c>
      <c r="H2391" s="9">
        <v>1</v>
      </c>
      <c r="I2391" s="10"/>
    </row>
    <row r="2392" spans="1:9" ht="24" customHeight="1" x14ac:dyDescent="0.25">
      <c r="A2392" s="9">
        <v>4239</v>
      </c>
      <c r="B2392" s="9" t="s">
        <v>242</v>
      </c>
      <c r="C2392" s="9" t="s">
        <v>239</v>
      </c>
      <c r="D2392" s="9" t="s">
        <v>32</v>
      </c>
      <c r="E2392" s="9" t="s">
        <v>27</v>
      </c>
      <c r="F2392" s="9">
        <v>495594</v>
      </c>
      <c r="G2392" s="9">
        <v>495594</v>
      </c>
      <c r="H2392" s="9">
        <v>1</v>
      </c>
      <c r="I2392" s="10"/>
    </row>
    <row r="2393" spans="1:9" ht="24" customHeight="1" x14ac:dyDescent="0.25">
      <c r="A2393" s="9">
        <v>4239</v>
      </c>
      <c r="B2393" s="9" t="s">
        <v>243</v>
      </c>
      <c r="C2393" s="9" t="s">
        <v>239</v>
      </c>
      <c r="D2393" s="9" t="s">
        <v>32</v>
      </c>
      <c r="E2393" s="9" t="s">
        <v>27</v>
      </c>
      <c r="F2393" s="9">
        <v>249678</v>
      </c>
      <c r="G2393" s="9">
        <v>249678</v>
      </c>
      <c r="H2393" s="9">
        <v>1</v>
      </c>
      <c r="I2393" s="10"/>
    </row>
    <row r="2394" spans="1:9" ht="24" customHeight="1" x14ac:dyDescent="0.25">
      <c r="A2394" s="9">
        <v>4239</v>
      </c>
      <c r="B2394" s="9" t="s">
        <v>244</v>
      </c>
      <c r="C2394" s="9" t="s">
        <v>239</v>
      </c>
      <c r="D2394" s="9" t="s">
        <v>32</v>
      </c>
      <c r="E2394" s="9" t="s">
        <v>27</v>
      </c>
      <c r="F2394" s="9">
        <v>251064</v>
      </c>
      <c r="G2394" s="9">
        <v>251064</v>
      </c>
      <c r="H2394" s="9">
        <v>1</v>
      </c>
      <c r="I2394" s="10"/>
    </row>
    <row r="2395" spans="1:9" ht="24" customHeight="1" x14ac:dyDescent="0.25">
      <c r="A2395" s="9">
        <v>4239</v>
      </c>
      <c r="B2395" s="9" t="s">
        <v>245</v>
      </c>
      <c r="C2395" s="9" t="s">
        <v>239</v>
      </c>
      <c r="D2395" s="9" t="s">
        <v>32</v>
      </c>
      <c r="E2395" s="9" t="s">
        <v>27</v>
      </c>
      <c r="F2395" s="9">
        <v>210000</v>
      </c>
      <c r="G2395" s="9">
        <v>210000</v>
      </c>
      <c r="H2395" s="9">
        <v>1</v>
      </c>
      <c r="I2395" s="10"/>
    </row>
    <row r="2396" spans="1:9" ht="24" customHeight="1" x14ac:dyDescent="0.25">
      <c r="A2396" s="9">
        <v>4239</v>
      </c>
      <c r="B2396" s="9" t="s">
        <v>246</v>
      </c>
      <c r="C2396" s="9" t="s">
        <v>239</v>
      </c>
      <c r="D2396" s="9" t="s">
        <v>32</v>
      </c>
      <c r="E2396" s="9" t="s">
        <v>27</v>
      </c>
      <c r="F2396" s="9">
        <v>529000</v>
      </c>
      <c r="G2396" s="9">
        <v>529000</v>
      </c>
      <c r="H2396" s="9">
        <v>1</v>
      </c>
      <c r="I2396" s="10"/>
    </row>
    <row r="2397" spans="1:9" ht="24" customHeight="1" x14ac:dyDescent="0.25">
      <c r="A2397" s="9">
        <v>4239</v>
      </c>
      <c r="B2397" s="9" t="s">
        <v>247</v>
      </c>
      <c r="C2397" s="9" t="s">
        <v>239</v>
      </c>
      <c r="D2397" s="9" t="s">
        <v>32</v>
      </c>
      <c r="E2397" s="9" t="s">
        <v>27</v>
      </c>
      <c r="F2397" s="9">
        <v>698000</v>
      </c>
      <c r="G2397" s="9">
        <v>698000</v>
      </c>
      <c r="H2397" s="9">
        <v>1</v>
      </c>
      <c r="I2397" s="10"/>
    </row>
    <row r="2398" spans="1:9" ht="24" customHeight="1" x14ac:dyDescent="0.25">
      <c r="A2398" s="9">
        <v>4239</v>
      </c>
      <c r="B2398" s="9" t="s">
        <v>248</v>
      </c>
      <c r="C2398" s="9" t="s">
        <v>239</v>
      </c>
      <c r="D2398" s="9" t="s">
        <v>32</v>
      </c>
      <c r="E2398" s="9" t="s">
        <v>27</v>
      </c>
      <c r="F2398" s="9">
        <v>520000</v>
      </c>
      <c r="G2398" s="9">
        <v>520000</v>
      </c>
      <c r="H2398" s="9">
        <v>1</v>
      </c>
      <c r="I2398" s="10"/>
    </row>
    <row r="2399" spans="1:9" ht="24" customHeight="1" x14ac:dyDescent="0.25">
      <c r="A2399" s="9">
        <v>4239</v>
      </c>
      <c r="B2399" s="9" t="s">
        <v>249</v>
      </c>
      <c r="C2399" s="9" t="s">
        <v>239</v>
      </c>
      <c r="D2399" s="9" t="s">
        <v>32</v>
      </c>
      <c r="E2399" s="9" t="s">
        <v>27</v>
      </c>
      <c r="F2399" s="9">
        <v>220000</v>
      </c>
      <c r="G2399" s="9">
        <v>220000</v>
      </c>
      <c r="H2399" s="9">
        <v>1</v>
      </c>
      <c r="I2399" s="10"/>
    </row>
    <row r="2400" spans="1:9" ht="24" customHeight="1" x14ac:dyDescent="0.25">
      <c r="A2400" s="9">
        <v>4239</v>
      </c>
      <c r="B2400" s="9" t="s">
        <v>250</v>
      </c>
      <c r="C2400" s="9" t="s">
        <v>239</v>
      </c>
      <c r="D2400" s="9" t="s">
        <v>32</v>
      </c>
      <c r="E2400" s="9" t="s">
        <v>27</v>
      </c>
      <c r="F2400" s="9">
        <v>173000</v>
      </c>
      <c r="G2400" s="9">
        <v>173000</v>
      </c>
      <c r="H2400" s="9">
        <v>1</v>
      </c>
      <c r="I2400" s="10"/>
    </row>
    <row r="2401" spans="1:9" ht="15" customHeight="1" x14ac:dyDescent="0.25">
      <c r="A2401" s="17" t="s">
        <v>2122</v>
      </c>
      <c r="B2401" s="18"/>
      <c r="C2401" s="18"/>
      <c r="D2401" s="18"/>
      <c r="E2401" s="18"/>
      <c r="F2401" s="18"/>
      <c r="G2401" s="18"/>
      <c r="H2401" s="24"/>
    </row>
    <row r="2402" spans="1:9" x14ac:dyDescent="0.25">
      <c r="A2402" s="25" t="s">
        <v>40</v>
      </c>
      <c r="B2402" s="26"/>
      <c r="C2402" s="26"/>
      <c r="D2402" s="26"/>
      <c r="E2402" s="26"/>
      <c r="F2402" s="26"/>
      <c r="G2402" s="26"/>
      <c r="H2402" s="27"/>
    </row>
    <row r="2403" spans="1:9" ht="24" customHeight="1" x14ac:dyDescent="0.25">
      <c r="A2403" s="9">
        <v>5113</v>
      </c>
      <c r="B2403" s="9" t="s">
        <v>2125</v>
      </c>
      <c r="C2403" s="9" t="s">
        <v>2126</v>
      </c>
      <c r="D2403" s="9" t="s">
        <v>65</v>
      </c>
      <c r="E2403" s="9" t="s">
        <v>27</v>
      </c>
      <c r="F2403" s="9">
        <v>48290056</v>
      </c>
      <c r="G2403" s="9">
        <v>48290056</v>
      </c>
      <c r="H2403" s="9">
        <v>1</v>
      </c>
      <c r="I2403" s="10"/>
    </row>
    <row r="2404" spans="1:9" x14ac:dyDescent="0.25">
      <c r="A2404" s="25" t="s">
        <v>18</v>
      </c>
      <c r="B2404" s="26"/>
      <c r="C2404" s="26"/>
      <c r="D2404" s="26"/>
      <c r="E2404" s="26"/>
      <c r="F2404" s="26"/>
      <c r="G2404" s="26"/>
      <c r="H2404" s="27"/>
    </row>
    <row r="2405" spans="1:9" ht="24" customHeight="1" x14ac:dyDescent="0.25">
      <c r="A2405" s="9">
        <v>5113</v>
      </c>
      <c r="B2405" s="9" t="s">
        <v>2123</v>
      </c>
      <c r="C2405" s="9" t="s">
        <v>332</v>
      </c>
      <c r="D2405" s="9" t="s">
        <v>26</v>
      </c>
      <c r="E2405" s="9" t="s">
        <v>27</v>
      </c>
      <c r="F2405" s="9">
        <v>126000</v>
      </c>
      <c r="G2405" s="9">
        <v>126000</v>
      </c>
      <c r="H2405" s="9">
        <v>1</v>
      </c>
      <c r="I2405" s="10"/>
    </row>
    <row r="2406" spans="1:9" ht="24" customHeight="1" x14ac:dyDescent="0.25">
      <c r="A2406" s="9">
        <v>5113</v>
      </c>
      <c r="B2406" s="9" t="s">
        <v>2124</v>
      </c>
      <c r="C2406" s="9" t="s">
        <v>50</v>
      </c>
      <c r="D2406" s="9" t="s">
        <v>65</v>
      </c>
      <c r="E2406" s="9" t="s">
        <v>27</v>
      </c>
      <c r="F2406" s="9">
        <v>420000</v>
      </c>
      <c r="G2406" s="9">
        <v>420000</v>
      </c>
      <c r="H2406" s="9">
        <v>1</v>
      </c>
      <c r="I2406" s="10"/>
    </row>
    <row r="2407" spans="1:9" ht="15" customHeight="1" x14ac:dyDescent="0.25">
      <c r="A2407" s="17" t="s">
        <v>223</v>
      </c>
      <c r="B2407" s="18"/>
      <c r="C2407" s="18"/>
      <c r="D2407" s="18"/>
      <c r="E2407" s="18"/>
      <c r="F2407" s="18"/>
      <c r="G2407" s="18"/>
      <c r="H2407" s="24"/>
    </row>
    <row r="2408" spans="1:9" x14ac:dyDescent="0.25">
      <c r="A2408" s="25" t="s">
        <v>18</v>
      </c>
      <c r="B2408" s="26"/>
      <c r="C2408" s="26"/>
      <c r="D2408" s="26"/>
      <c r="E2408" s="26"/>
      <c r="F2408" s="26"/>
      <c r="G2408" s="26"/>
      <c r="H2408" s="27"/>
    </row>
    <row r="2409" spans="1:9" ht="24" customHeight="1" x14ac:dyDescent="0.25">
      <c r="A2409" s="9">
        <v>4239</v>
      </c>
      <c r="B2409" s="9" t="s">
        <v>224</v>
      </c>
      <c r="C2409" s="9" t="s">
        <v>225</v>
      </c>
      <c r="D2409" s="9" t="s">
        <v>32</v>
      </c>
      <c r="E2409" s="9" t="s">
        <v>27</v>
      </c>
      <c r="F2409" s="9">
        <v>656000</v>
      </c>
      <c r="G2409" s="9">
        <v>656000</v>
      </c>
      <c r="H2409" s="9">
        <v>1</v>
      </c>
      <c r="I2409" s="10"/>
    </row>
    <row r="2410" spans="1:9" ht="24" customHeight="1" x14ac:dyDescent="0.25">
      <c r="A2410" s="9">
        <v>4239</v>
      </c>
      <c r="B2410" s="9" t="s">
        <v>226</v>
      </c>
      <c r="C2410" s="9" t="s">
        <v>225</v>
      </c>
      <c r="D2410" s="9" t="s">
        <v>32</v>
      </c>
      <c r="E2410" s="9" t="s">
        <v>27</v>
      </c>
      <c r="F2410" s="9">
        <v>564000</v>
      </c>
      <c r="G2410" s="9">
        <v>564000</v>
      </c>
      <c r="H2410" s="9">
        <v>1</v>
      </c>
      <c r="I2410" s="10"/>
    </row>
    <row r="2411" spans="1:9" ht="24" customHeight="1" x14ac:dyDescent="0.25">
      <c r="A2411" s="9">
        <v>4239</v>
      </c>
      <c r="B2411" s="9" t="s">
        <v>227</v>
      </c>
      <c r="C2411" s="9" t="s">
        <v>225</v>
      </c>
      <c r="D2411" s="9" t="s">
        <v>32</v>
      </c>
      <c r="E2411" s="9" t="s">
        <v>27</v>
      </c>
      <c r="F2411" s="9">
        <v>1804000</v>
      </c>
      <c r="G2411" s="9">
        <v>1804000</v>
      </c>
      <c r="H2411" s="9">
        <v>1</v>
      </c>
      <c r="I2411" s="10"/>
    </row>
    <row r="2412" spans="1:9" ht="24" customHeight="1" x14ac:dyDescent="0.25">
      <c r="A2412" s="9">
        <v>4239</v>
      </c>
      <c r="B2412" s="9" t="s">
        <v>228</v>
      </c>
      <c r="C2412" s="9" t="s">
        <v>225</v>
      </c>
      <c r="D2412" s="9" t="s">
        <v>32</v>
      </c>
      <c r="E2412" s="9" t="s">
        <v>27</v>
      </c>
      <c r="F2412" s="9">
        <v>682000</v>
      </c>
      <c r="G2412" s="9">
        <v>682000</v>
      </c>
      <c r="H2412" s="9">
        <v>1</v>
      </c>
      <c r="I2412" s="10"/>
    </row>
    <row r="2413" spans="1:9" ht="24" customHeight="1" x14ac:dyDescent="0.25">
      <c r="A2413" s="9">
        <v>4239</v>
      </c>
      <c r="B2413" s="9" t="s">
        <v>229</v>
      </c>
      <c r="C2413" s="9" t="s">
        <v>225</v>
      </c>
      <c r="D2413" s="9" t="s">
        <v>32</v>
      </c>
      <c r="E2413" s="9" t="s">
        <v>27</v>
      </c>
      <c r="F2413" s="9">
        <v>592899</v>
      </c>
      <c r="G2413" s="9">
        <v>592899</v>
      </c>
      <c r="H2413" s="9">
        <v>1</v>
      </c>
      <c r="I2413" s="10"/>
    </row>
    <row r="2414" spans="1:9" ht="24" customHeight="1" x14ac:dyDescent="0.25">
      <c r="A2414" s="9">
        <v>4239</v>
      </c>
      <c r="B2414" s="9" t="s">
        <v>230</v>
      </c>
      <c r="C2414" s="9" t="s">
        <v>225</v>
      </c>
      <c r="D2414" s="9" t="s">
        <v>32</v>
      </c>
      <c r="E2414" s="9" t="s">
        <v>27</v>
      </c>
      <c r="F2414" s="9">
        <v>480000</v>
      </c>
      <c r="G2414" s="9">
        <v>480000</v>
      </c>
      <c r="H2414" s="9">
        <v>1</v>
      </c>
      <c r="I2414" s="10"/>
    </row>
    <row r="2415" spans="1:9" ht="24" customHeight="1" x14ac:dyDescent="0.25">
      <c r="A2415" s="9">
        <v>4239</v>
      </c>
      <c r="B2415" s="9" t="s">
        <v>231</v>
      </c>
      <c r="C2415" s="9" t="s">
        <v>225</v>
      </c>
      <c r="D2415" s="9" t="s">
        <v>32</v>
      </c>
      <c r="E2415" s="9" t="s">
        <v>27</v>
      </c>
      <c r="F2415" s="9">
        <v>744000</v>
      </c>
      <c r="G2415" s="9">
        <v>744000</v>
      </c>
      <c r="H2415" s="9">
        <v>1</v>
      </c>
      <c r="I2415" s="10"/>
    </row>
    <row r="2416" spans="1:9" ht="24" customHeight="1" x14ac:dyDescent="0.25">
      <c r="A2416" s="9">
        <v>4239</v>
      </c>
      <c r="B2416" s="9" t="s">
        <v>232</v>
      </c>
      <c r="C2416" s="9" t="s">
        <v>225</v>
      </c>
      <c r="D2416" s="9" t="s">
        <v>32</v>
      </c>
      <c r="E2416" s="9" t="s">
        <v>27</v>
      </c>
      <c r="F2416" s="9">
        <v>728000</v>
      </c>
      <c r="G2416" s="9">
        <v>728000</v>
      </c>
      <c r="H2416" s="9">
        <v>1</v>
      </c>
      <c r="I2416" s="10"/>
    </row>
    <row r="2417" spans="1:9" ht="24" customHeight="1" x14ac:dyDescent="0.25">
      <c r="A2417" s="9">
        <v>4239</v>
      </c>
      <c r="B2417" s="9" t="s">
        <v>233</v>
      </c>
      <c r="C2417" s="9" t="s">
        <v>225</v>
      </c>
      <c r="D2417" s="9" t="s">
        <v>32</v>
      </c>
      <c r="E2417" s="9" t="s">
        <v>27</v>
      </c>
      <c r="F2417" s="9">
        <v>492000</v>
      </c>
      <c r="G2417" s="9">
        <v>492000</v>
      </c>
      <c r="H2417" s="9">
        <v>1</v>
      </c>
      <c r="I2417" s="10"/>
    </row>
    <row r="2418" spans="1:9" ht="24" customHeight="1" x14ac:dyDescent="0.25">
      <c r="A2418" s="9">
        <v>4239</v>
      </c>
      <c r="B2418" s="9" t="s">
        <v>234</v>
      </c>
      <c r="C2418" s="9" t="s">
        <v>225</v>
      </c>
      <c r="D2418" s="9" t="s">
        <v>32</v>
      </c>
      <c r="E2418" s="9" t="s">
        <v>27</v>
      </c>
      <c r="F2418" s="9">
        <v>730000</v>
      </c>
      <c r="G2418" s="9">
        <v>730000</v>
      </c>
      <c r="H2418" s="9">
        <v>1</v>
      </c>
      <c r="I2418" s="10"/>
    </row>
    <row r="2419" spans="1:9" ht="24" customHeight="1" x14ac:dyDescent="0.25">
      <c r="A2419" s="9">
        <v>4239</v>
      </c>
      <c r="B2419" s="9" t="s">
        <v>235</v>
      </c>
      <c r="C2419" s="9" t="s">
        <v>225</v>
      </c>
      <c r="D2419" s="9" t="s">
        <v>32</v>
      </c>
      <c r="E2419" s="9" t="s">
        <v>27</v>
      </c>
      <c r="F2419" s="9">
        <v>726750</v>
      </c>
      <c r="G2419" s="9">
        <v>726750</v>
      </c>
      <c r="H2419" s="9">
        <v>1</v>
      </c>
      <c r="I2419" s="10"/>
    </row>
    <row r="2420" spans="1:9" ht="24" customHeight="1" x14ac:dyDescent="0.25">
      <c r="A2420" s="9">
        <v>4239</v>
      </c>
      <c r="B2420" s="9" t="s">
        <v>236</v>
      </c>
      <c r="C2420" s="9" t="s">
        <v>225</v>
      </c>
      <c r="D2420" s="9" t="s">
        <v>32</v>
      </c>
      <c r="E2420" s="9" t="s">
        <v>27</v>
      </c>
      <c r="F2420" s="9">
        <v>688888</v>
      </c>
      <c r="G2420" s="9">
        <v>688888</v>
      </c>
      <c r="H2420" s="9">
        <v>1</v>
      </c>
      <c r="I2420" s="10"/>
    </row>
    <row r="2421" spans="1:9" ht="15" customHeight="1" x14ac:dyDescent="0.25">
      <c r="A2421" s="17" t="s">
        <v>1306</v>
      </c>
      <c r="B2421" s="18"/>
      <c r="C2421" s="18"/>
      <c r="D2421" s="18"/>
      <c r="E2421" s="18"/>
      <c r="F2421" s="18"/>
      <c r="G2421" s="18"/>
      <c r="H2421" s="24"/>
    </row>
    <row r="2422" spans="1:9" x14ac:dyDescent="0.25">
      <c r="A2422" s="25" t="s">
        <v>18</v>
      </c>
      <c r="B2422" s="26"/>
      <c r="C2422" s="26"/>
      <c r="D2422" s="26"/>
      <c r="E2422" s="26"/>
      <c r="F2422" s="26"/>
      <c r="G2422" s="26"/>
      <c r="H2422" s="27"/>
    </row>
    <row r="2423" spans="1:9" ht="24" customHeight="1" x14ac:dyDescent="0.25">
      <c r="A2423" s="9">
        <v>4251</v>
      </c>
      <c r="B2423" s="9" t="s">
        <v>1307</v>
      </c>
      <c r="C2423" s="9" t="s">
        <v>1308</v>
      </c>
      <c r="D2423" s="9" t="s">
        <v>65</v>
      </c>
      <c r="E2423" s="9" t="s">
        <v>27</v>
      </c>
      <c r="F2423" s="9">
        <v>3000000</v>
      </c>
      <c r="G2423" s="9">
        <v>3000000</v>
      </c>
      <c r="H2423" s="9">
        <v>1</v>
      </c>
      <c r="I2423" s="10"/>
    </row>
    <row r="2424" spans="1:9" ht="15" customHeight="1" x14ac:dyDescent="0.25">
      <c r="A2424" s="17" t="s">
        <v>105</v>
      </c>
      <c r="B2424" s="18"/>
      <c r="C2424" s="18"/>
      <c r="D2424" s="18"/>
      <c r="E2424" s="18"/>
      <c r="F2424" s="18"/>
      <c r="G2424" s="18"/>
      <c r="H2424" s="24"/>
    </row>
    <row r="2425" spans="1:9" x14ac:dyDescent="0.25">
      <c r="A2425" s="25" t="s">
        <v>18</v>
      </c>
      <c r="B2425" s="26"/>
      <c r="C2425" s="26"/>
      <c r="D2425" s="26"/>
      <c r="E2425" s="26"/>
      <c r="F2425" s="26"/>
      <c r="G2425" s="26"/>
      <c r="H2425" s="27"/>
    </row>
    <row r="2426" spans="1:9" ht="24" customHeight="1" x14ac:dyDescent="0.25">
      <c r="A2426" s="9">
        <v>4239</v>
      </c>
      <c r="B2426" s="9" t="s">
        <v>186</v>
      </c>
      <c r="C2426" s="9" t="s">
        <v>98</v>
      </c>
      <c r="D2426" s="9" t="s">
        <v>26</v>
      </c>
      <c r="E2426" s="9" t="s">
        <v>27</v>
      </c>
      <c r="F2426" s="9">
        <v>3003000</v>
      </c>
      <c r="G2426" s="9">
        <v>3003000</v>
      </c>
      <c r="H2426" s="9">
        <v>1</v>
      </c>
      <c r="I2426" s="10"/>
    </row>
    <row r="2427" spans="1:9" ht="31.7" customHeight="1" x14ac:dyDescent="0.25">
      <c r="A2427" s="17" t="s">
        <v>183</v>
      </c>
      <c r="B2427" s="18"/>
      <c r="C2427" s="18"/>
      <c r="D2427" s="18"/>
      <c r="E2427" s="18"/>
      <c r="F2427" s="18"/>
      <c r="G2427" s="18"/>
      <c r="H2427" s="24"/>
    </row>
    <row r="2428" spans="1:9" x14ac:dyDescent="0.25">
      <c r="A2428" s="25" t="s">
        <v>18</v>
      </c>
      <c r="B2428" s="26"/>
      <c r="C2428" s="26"/>
      <c r="D2428" s="26"/>
      <c r="E2428" s="26"/>
      <c r="F2428" s="26"/>
      <c r="G2428" s="26"/>
      <c r="H2428" s="27"/>
    </row>
    <row r="2429" spans="1:9" ht="24" customHeight="1" x14ac:dyDescent="0.25">
      <c r="A2429" s="9">
        <v>4239</v>
      </c>
      <c r="B2429" s="9" t="s">
        <v>184</v>
      </c>
      <c r="C2429" s="9" t="s">
        <v>98</v>
      </c>
      <c r="D2429" s="9" t="s">
        <v>26</v>
      </c>
      <c r="E2429" s="9" t="s">
        <v>27</v>
      </c>
      <c r="F2429" s="9">
        <v>1365000</v>
      </c>
      <c r="G2429" s="9">
        <v>1365000</v>
      </c>
      <c r="H2429" s="9">
        <v>1</v>
      </c>
      <c r="I2429" s="10"/>
    </row>
    <row r="2430" spans="1:9" ht="15" customHeight="1" x14ac:dyDescent="0.25">
      <c r="A2430" s="17" t="s">
        <v>1493</v>
      </c>
      <c r="B2430" s="18"/>
      <c r="C2430" s="18"/>
      <c r="D2430" s="18"/>
      <c r="E2430" s="18"/>
      <c r="F2430" s="18"/>
      <c r="G2430" s="18"/>
      <c r="H2430" s="24"/>
    </row>
    <row r="2431" spans="1:9" x14ac:dyDescent="0.25">
      <c r="A2431" s="25" t="s">
        <v>17</v>
      </c>
      <c r="B2431" s="26"/>
      <c r="C2431" s="26"/>
      <c r="D2431" s="26"/>
      <c r="E2431" s="26"/>
      <c r="F2431" s="26"/>
      <c r="G2431" s="26"/>
      <c r="H2431" s="27"/>
    </row>
    <row r="2432" spans="1:9" ht="24" customHeight="1" x14ac:dyDescent="0.25">
      <c r="A2432" s="9">
        <v>4267</v>
      </c>
      <c r="B2432" s="9" t="s">
        <v>2535</v>
      </c>
      <c r="C2432" s="9" t="s">
        <v>2044</v>
      </c>
      <c r="D2432" s="9" t="s">
        <v>65</v>
      </c>
      <c r="E2432" s="9" t="s">
        <v>77</v>
      </c>
      <c r="F2432" s="9">
        <v>12000</v>
      </c>
      <c r="G2432" s="9">
        <f>H2432*F2432</f>
        <v>2100000</v>
      </c>
      <c r="H2432" s="9">
        <v>175</v>
      </c>
      <c r="I2432" s="10"/>
    </row>
    <row r="2433" spans="1:9" ht="24" customHeight="1" x14ac:dyDescent="0.25">
      <c r="A2433" s="9">
        <v>4267</v>
      </c>
      <c r="B2433" s="9" t="s">
        <v>2536</v>
      </c>
      <c r="C2433" s="9" t="s">
        <v>1503</v>
      </c>
      <c r="D2433" s="9" t="s">
        <v>65</v>
      </c>
      <c r="E2433" s="9" t="s">
        <v>27</v>
      </c>
      <c r="F2433" s="9">
        <v>875000</v>
      </c>
      <c r="G2433" s="9">
        <v>875000</v>
      </c>
      <c r="H2433" s="9">
        <v>1</v>
      </c>
      <c r="I2433" s="10"/>
    </row>
    <row r="2434" spans="1:9" ht="24" customHeight="1" x14ac:dyDescent="0.25">
      <c r="A2434" s="9">
        <v>4267</v>
      </c>
      <c r="B2434" s="9" t="s">
        <v>4224</v>
      </c>
      <c r="C2434" s="9" t="s">
        <v>1507</v>
      </c>
      <c r="D2434" s="9" t="s">
        <v>32</v>
      </c>
      <c r="E2434" s="9" t="s">
        <v>77</v>
      </c>
      <c r="F2434" s="9">
        <v>100</v>
      </c>
      <c r="G2434" s="9">
        <f t="shared" ref="G2434:G2437" si="44">H2434*F2434</f>
        <v>144600</v>
      </c>
      <c r="H2434" s="9">
        <v>1446</v>
      </c>
      <c r="I2434" s="10"/>
    </row>
    <row r="2435" spans="1:9" ht="24" customHeight="1" x14ac:dyDescent="0.25">
      <c r="A2435" s="9">
        <v>4267</v>
      </c>
      <c r="B2435" s="9" t="s">
        <v>4225</v>
      </c>
      <c r="C2435" s="9" t="s">
        <v>1507</v>
      </c>
      <c r="D2435" s="9" t="s">
        <v>32</v>
      </c>
      <c r="E2435" s="9" t="s">
        <v>77</v>
      </c>
      <c r="F2435" s="9">
        <v>130</v>
      </c>
      <c r="G2435" s="9">
        <f t="shared" si="44"/>
        <v>195000</v>
      </c>
      <c r="H2435" s="9">
        <v>1500</v>
      </c>
      <c r="I2435" s="10"/>
    </row>
    <row r="2436" spans="1:9" ht="24" customHeight="1" x14ac:dyDescent="0.25">
      <c r="A2436" s="9">
        <v>4267</v>
      </c>
      <c r="B2436" s="9" t="s">
        <v>4226</v>
      </c>
      <c r="C2436" s="9" t="s">
        <v>1507</v>
      </c>
      <c r="D2436" s="9" t="s">
        <v>32</v>
      </c>
      <c r="E2436" s="9" t="s">
        <v>77</v>
      </c>
      <c r="F2436" s="9">
        <v>230</v>
      </c>
      <c r="G2436" s="9">
        <f t="shared" si="44"/>
        <v>342700</v>
      </c>
      <c r="H2436" s="9">
        <v>1490</v>
      </c>
      <c r="I2436" s="10"/>
    </row>
    <row r="2437" spans="1:9" ht="24" customHeight="1" x14ac:dyDescent="0.25">
      <c r="A2437" s="9">
        <v>4267</v>
      </c>
      <c r="B2437" s="9" t="s">
        <v>4227</v>
      </c>
      <c r="C2437" s="9" t="s">
        <v>1507</v>
      </c>
      <c r="D2437" s="9" t="s">
        <v>32</v>
      </c>
      <c r="E2437" s="9" t="s">
        <v>77</v>
      </c>
      <c r="F2437" s="9">
        <v>230</v>
      </c>
      <c r="G2437" s="9">
        <f t="shared" si="44"/>
        <v>342700</v>
      </c>
      <c r="H2437" s="9">
        <v>1490</v>
      </c>
      <c r="I2437" s="10"/>
    </row>
    <row r="2438" spans="1:9" ht="15" customHeight="1" x14ac:dyDescent="0.25">
      <c r="A2438" s="17" t="s">
        <v>4228</v>
      </c>
      <c r="B2438" s="18"/>
      <c r="C2438" s="18"/>
      <c r="D2438" s="18"/>
      <c r="E2438" s="18"/>
      <c r="F2438" s="18"/>
      <c r="G2438" s="18"/>
      <c r="H2438" s="24"/>
    </row>
    <row r="2439" spans="1:9" ht="15" customHeight="1" x14ac:dyDescent="0.25">
      <c r="A2439" s="19" t="s">
        <v>18</v>
      </c>
      <c r="B2439" s="20"/>
      <c r="C2439" s="20"/>
      <c r="D2439" s="20"/>
      <c r="E2439" s="20"/>
      <c r="F2439" s="20"/>
      <c r="G2439" s="20"/>
      <c r="H2439" s="21"/>
    </row>
    <row r="2440" spans="1:9" ht="24" customHeight="1" x14ac:dyDescent="0.25">
      <c r="A2440" s="9">
        <v>4239</v>
      </c>
      <c r="B2440" s="9" t="s">
        <v>4229</v>
      </c>
      <c r="C2440" s="9" t="s">
        <v>559</v>
      </c>
      <c r="D2440" s="9" t="s">
        <v>32</v>
      </c>
      <c r="E2440" s="9" t="s">
        <v>27</v>
      </c>
      <c r="F2440" s="9">
        <v>520000</v>
      </c>
      <c r="G2440" s="9">
        <v>520000</v>
      </c>
      <c r="H2440" s="9">
        <v>1</v>
      </c>
      <c r="I2440" s="10"/>
    </row>
    <row r="2441" spans="1:9" ht="24" customHeight="1" x14ac:dyDescent="0.25">
      <c r="A2441" s="9">
        <v>4239</v>
      </c>
      <c r="B2441" s="9" t="s">
        <v>4230</v>
      </c>
      <c r="C2441" s="9" t="s">
        <v>559</v>
      </c>
      <c r="D2441" s="9" t="s">
        <v>32</v>
      </c>
      <c r="E2441" s="9" t="s">
        <v>27</v>
      </c>
      <c r="F2441" s="9">
        <v>510000</v>
      </c>
      <c r="G2441" s="9">
        <v>510000</v>
      </c>
      <c r="H2441" s="9">
        <v>1</v>
      </c>
      <c r="I2441" s="10"/>
    </row>
    <row r="2442" spans="1:9" ht="24" customHeight="1" x14ac:dyDescent="0.25">
      <c r="A2442" s="9">
        <v>4239</v>
      </c>
      <c r="B2442" s="9" t="s">
        <v>4231</v>
      </c>
      <c r="C2442" s="9" t="s">
        <v>559</v>
      </c>
      <c r="D2442" s="9" t="s">
        <v>32</v>
      </c>
      <c r="E2442" s="9" t="s">
        <v>27</v>
      </c>
      <c r="F2442" s="9">
        <v>550000</v>
      </c>
      <c r="G2442" s="9">
        <v>550000</v>
      </c>
      <c r="H2442" s="9">
        <v>1</v>
      </c>
      <c r="I2442" s="10"/>
    </row>
    <row r="2443" spans="1:9" ht="24" customHeight="1" x14ac:dyDescent="0.25">
      <c r="A2443" s="9">
        <v>4239</v>
      </c>
      <c r="B2443" s="9" t="s">
        <v>4232</v>
      </c>
      <c r="C2443" s="9" t="s">
        <v>559</v>
      </c>
      <c r="D2443" s="9" t="s">
        <v>32</v>
      </c>
      <c r="E2443" s="9" t="s">
        <v>27</v>
      </c>
      <c r="F2443" s="9">
        <v>590000</v>
      </c>
      <c r="G2443" s="9">
        <v>590000</v>
      </c>
      <c r="H2443" s="9">
        <v>1</v>
      </c>
      <c r="I2443" s="10"/>
    </row>
    <row r="2444" spans="1:9" ht="24" customHeight="1" x14ac:dyDescent="0.25">
      <c r="A2444" s="9">
        <v>4239</v>
      </c>
      <c r="B2444" s="9" t="s">
        <v>4233</v>
      </c>
      <c r="C2444" s="9" t="s">
        <v>559</v>
      </c>
      <c r="D2444" s="9" t="s">
        <v>32</v>
      </c>
      <c r="E2444" s="9" t="s">
        <v>27</v>
      </c>
      <c r="F2444" s="9">
        <v>440000</v>
      </c>
      <c r="G2444" s="9">
        <v>440000</v>
      </c>
      <c r="H2444" s="9">
        <v>1</v>
      </c>
      <c r="I2444" s="10"/>
    </row>
    <row r="2445" spans="1:9" ht="24" customHeight="1" x14ac:dyDescent="0.25">
      <c r="A2445" s="9">
        <v>4239</v>
      </c>
      <c r="B2445" s="9" t="s">
        <v>4234</v>
      </c>
      <c r="C2445" s="9" t="s">
        <v>559</v>
      </c>
      <c r="D2445" s="9" t="s">
        <v>32</v>
      </c>
      <c r="E2445" s="9" t="s">
        <v>27</v>
      </c>
      <c r="F2445" s="9">
        <v>520000</v>
      </c>
      <c r="G2445" s="9">
        <v>520000</v>
      </c>
      <c r="H2445" s="9">
        <v>1</v>
      </c>
      <c r="I2445" s="10"/>
    </row>
    <row r="2446" spans="1:9" ht="24" customHeight="1" x14ac:dyDescent="0.25">
      <c r="A2446" s="9">
        <v>4239</v>
      </c>
      <c r="B2446" s="9" t="s">
        <v>4235</v>
      </c>
      <c r="C2446" s="9" t="s">
        <v>559</v>
      </c>
      <c r="D2446" s="9" t="s">
        <v>32</v>
      </c>
      <c r="E2446" s="9" t="s">
        <v>27</v>
      </c>
      <c r="F2446" s="9">
        <v>370000</v>
      </c>
      <c r="G2446" s="9">
        <v>370000</v>
      </c>
      <c r="H2446" s="9">
        <v>1</v>
      </c>
      <c r="I2446" s="10"/>
    </row>
    <row r="2447" spans="1:9" ht="15" customHeight="1" x14ac:dyDescent="0.25">
      <c r="A2447" s="28" t="s">
        <v>137</v>
      </c>
      <c r="B2447" s="29"/>
      <c r="C2447" s="29"/>
      <c r="D2447" s="29"/>
      <c r="E2447" s="29"/>
      <c r="F2447" s="29"/>
      <c r="G2447" s="29"/>
      <c r="H2447" s="30"/>
    </row>
    <row r="2448" spans="1:9" ht="15" customHeight="1" x14ac:dyDescent="0.25">
      <c r="A2448" s="17" t="s">
        <v>14</v>
      </c>
      <c r="B2448" s="18"/>
      <c r="C2448" s="18"/>
      <c r="D2448" s="18"/>
      <c r="E2448" s="18"/>
      <c r="F2448" s="18"/>
      <c r="G2448" s="18"/>
      <c r="H2448" s="24"/>
    </row>
    <row r="2449" spans="1:9" ht="15" customHeight="1" x14ac:dyDescent="0.25">
      <c r="A2449" s="19" t="s">
        <v>17</v>
      </c>
      <c r="B2449" s="20"/>
      <c r="C2449" s="20"/>
      <c r="D2449" s="20"/>
      <c r="E2449" s="20"/>
      <c r="F2449" s="20"/>
      <c r="G2449" s="20"/>
      <c r="H2449" s="21"/>
    </row>
    <row r="2450" spans="1:9" ht="24" customHeight="1" x14ac:dyDescent="0.25">
      <c r="A2450" s="9">
        <v>4264</v>
      </c>
      <c r="B2450" s="9" t="s">
        <v>166</v>
      </c>
      <c r="C2450" s="9" t="s">
        <v>37</v>
      </c>
      <c r="D2450" s="9" t="s">
        <v>32</v>
      </c>
      <c r="E2450" s="9" t="s">
        <v>33</v>
      </c>
      <c r="F2450" s="9">
        <v>0</v>
      </c>
      <c r="G2450" s="9">
        <f>H2450*F2450</f>
        <v>0</v>
      </c>
      <c r="H2450" s="9">
        <v>9070</v>
      </c>
      <c r="I2450" s="10"/>
    </row>
    <row r="2451" spans="1:9" ht="24" customHeight="1" x14ac:dyDescent="0.25">
      <c r="A2451" s="9">
        <v>4267</v>
      </c>
      <c r="B2451" s="9" t="s">
        <v>167</v>
      </c>
      <c r="C2451" s="9" t="s">
        <v>35</v>
      </c>
      <c r="D2451" s="9" t="s">
        <v>32</v>
      </c>
      <c r="E2451" s="9" t="s">
        <v>33</v>
      </c>
      <c r="F2451" s="9">
        <v>64.06</v>
      </c>
      <c r="G2451" s="9">
        <f t="shared" ref="G2451" si="45">H2451*F2451</f>
        <v>640600</v>
      </c>
      <c r="H2451" s="9">
        <v>10000</v>
      </c>
      <c r="I2451" s="10"/>
    </row>
    <row r="2452" spans="1:9" ht="24" customHeight="1" x14ac:dyDescent="0.25">
      <c r="A2452" s="9">
        <v>4267</v>
      </c>
      <c r="B2452" s="9" t="s">
        <v>168</v>
      </c>
      <c r="C2452" s="9" t="s">
        <v>35</v>
      </c>
      <c r="D2452" s="9" t="s">
        <v>32</v>
      </c>
      <c r="E2452" s="9" t="s">
        <v>33</v>
      </c>
      <c r="F2452" s="9">
        <v>489.92</v>
      </c>
      <c r="G2452" s="9">
        <f>H2452*F2452</f>
        <v>244960</v>
      </c>
      <c r="H2452" s="9">
        <v>500</v>
      </c>
      <c r="I2452" s="10"/>
    </row>
    <row r="2453" spans="1:9" ht="24" customHeight="1" x14ac:dyDescent="0.25">
      <c r="A2453" s="9">
        <v>4267</v>
      </c>
      <c r="B2453" s="9" t="s">
        <v>169</v>
      </c>
      <c r="C2453" s="9" t="s">
        <v>35</v>
      </c>
      <c r="D2453" s="9" t="s">
        <v>32</v>
      </c>
      <c r="E2453" s="9" t="s">
        <v>33</v>
      </c>
      <c r="F2453" s="9">
        <v>426.36</v>
      </c>
      <c r="G2453" s="9">
        <f>H2453*F2453</f>
        <v>234498</v>
      </c>
      <c r="H2453" s="9">
        <v>550</v>
      </c>
      <c r="I2453" s="10"/>
    </row>
    <row r="2454" spans="1:9" ht="24" customHeight="1" x14ac:dyDescent="0.25">
      <c r="A2454" s="9">
        <v>4264</v>
      </c>
      <c r="B2454" s="9" t="s">
        <v>2776</v>
      </c>
      <c r="C2454" s="9" t="s">
        <v>2777</v>
      </c>
      <c r="D2454" s="9" t="s">
        <v>32</v>
      </c>
      <c r="E2454" s="9" t="s">
        <v>33</v>
      </c>
      <c r="F2454" s="9">
        <v>5000</v>
      </c>
      <c r="G2454" s="9">
        <f t="shared" ref="G2454:G2457" si="46">H2454*F2454</f>
        <v>175000</v>
      </c>
      <c r="H2454" s="9">
        <v>35</v>
      </c>
      <c r="I2454" s="10"/>
    </row>
    <row r="2455" spans="1:9" ht="24" customHeight="1" x14ac:dyDescent="0.25">
      <c r="A2455" s="9">
        <v>4264</v>
      </c>
      <c r="B2455" s="9" t="s">
        <v>2778</v>
      </c>
      <c r="C2455" s="9" t="s">
        <v>2777</v>
      </c>
      <c r="D2455" s="9" t="s">
        <v>32</v>
      </c>
      <c r="E2455" s="9" t="s">
        <v>33</v>
      </c>
      <c r="F2455" s="9">
        <v>3500</v>
      </c>
      <c r="G2455" s="9">
        <f t="shared" si="46"/>
        <v>98000</v>
      </c>
      <c r="H2455" s="9">
        <v>28</v>
      </c>
      <c r="I2455" s="10"/>
    </row>
    <row r="2456" spans="1:9" ht="24" customHeight="1" x14ac:dyDescent="0.25">
      <c r="A2456" s="9">
        <v>4264</v>
      </c>
      <c r="B2456" s="9" t="s">
        <v>2779</v>
      </c>
      <c r="C2456" s="9" t="s">
        <v>2780</v>
      </c>
      <c r="D2456" s="9" t="s">
        <v>32</v>
      </c>
      <c r="E2456" s="9" t="s">
        <v>77</v>
      </c>
      <c r="F2456" s="9">
        <v>27000</v>
      </c>
      <c r="G2456" s="9">
        <f t="shared" si="46"/>
        <v>108000</v>
      </c>
      <c r="H2456" s="9">
        <v>4</v>
      </c>
      <c r="I2456" s="10"/>
    </row>
    <row r="2457" spans="1:9" ht="24" customHeight="1" x14ac:dyDescent="0.25">
      <c r="A2457" s="9">
        <v>4264</v>
      </c>
      <c r="B2457" s="9" t="s">
        <v>2781</v>
      </c>
      <c r="C2457" s="9" t="s">
        <v>2780</v>
      </c>
      <c r="D2457" s="9" t="s">
        <v>32</v>
      </c>
      <c r="E2457" s="9" t="s">
        <v>77</v>
      </c>
      <c r="F2457" s="9">
        <v>27000</v>
      </c>
      <c r="G2457" s="9">
        <f t="shared" si="46"/>
        <v>108000</v>
      </c>
      <c r="H2457" s="9">
        <v>4</v>
      </c>
      <c r="I2457" s="10"/>
    </row>
    <row r="2458" spans="1:9" ht="24" customHeight="1" x14ac:dyDescent="0.25">
      <c r="A2458" s="9">
        <v>4264</v>
      </c>
      <c r="B2458" s="9" t="s">
        <v>2782</v>
      </c>
      <c r="C2458" s="9" t="s">
        <v>2780</v>
      </c>
      <c r="D2458" s="9" t="s">
        <v>32</v>
      </c>
      <c r="E2458" s="9" t="s">
        <v>77</v>
      </c>
      <c r="F2458" s="9">
        <v>27000</v>
      </c>
      <c r="G2458" s="9">
        <f>H2458*F2458</f>
        <v>108000</v>
      </c>
      <c r="H2458" s="9">
        <v>4</v>
      </c>
      <c r="I2458" s="10"/>
    </row>
    <row r="2459" spans="1:9" ht="24" customHeight="1" x14ac:dyDescent="0.25">
      <c r="A2459" s="9">
        <v>4261</v>
      </c>
      <c r="B2459" s="9" t="s">
        <v>2784</v>
      </c>
      <c r="C2459" s="9" t="s">
        <v>1820</v>
      </c>
      <c r="D2459" s="9" t="s">
        <v>32</v>
      </c>
      <c r="E2459" s="9" t="s">
        <v>77</v>
      </c>
      <c r="F2459" s="9">
        <v>15000</v>
      </c>
      <c r="G2459" s="9">
        <f t="shared" ref="G2459:G2491" si="47">H2459*F2459</f>
        <v>15000</v>
      </c>
      <c r="H2459" s="9">
        <v>1</v>
      </c>
      <c r="I2459" s="10"/>
    </row>
    <row r="2460" spans="1:9" ht="24" customHeight="1" x14ac:dyDescent="0.25">
      <c r="A2460" s="9">
        <v>4261</v>
      </c>
      <c r="B2460" s="9" t="s">
        <v>2785</v>
      </c>
      <c r="C2460" s="9" t="s">
        <v>1423</v>
      </c>
      <c r="D2460" s="9" t="s">
        <v>32</v>
      </c>
      <c r="E2460" s="9" t="s">
        <v>77</v>
      </c>
      <c r="F2460" s="9">
        <v>200</v>
      </c>
      <c r="G2460" s="9">
        <f t="shared" si="47"/>
        <v>20000</v>
      </c>
      <c r="H2460" s="9">
        <v>100</v>
      </c>
      <c r="I2460" s="10"/>
    </row>
    <row r="2461" spans="1:9" ht="24" customHeight="1" x14ac:dyDescent="0.25">
      <c r="A2461" s="9">
        <v>4261</v>
      </c>
      <c r="B2461" s="9" t="s">
        <v>2786</v>
      </c>
      <c r="C2461" s="9" t="s">
        <v>1473</v>
      </c>
      <c r="D2461" s="9" t="s">
        <v>32</v>
      </c>
      <c r="E2461" s="9" t="s">
        <v>77</v>
      </c>
      <c r="F2461" s="9">
        <v>50000</v>
      </c>
      <c r="G2461" s="9">
        <f t="shared" si="47"/>
        <v>200000</v>
      </c>
      <c r="H2461" s="9">
        <v>4</v>
      </c>
      <c r="I2461" s="10"/>
    </row>
    <row r="2462" spans="1:9" ht="24" customHeight="1" x14ac:dyDescent="0.25">
      <c r="A2462" s="9">
        <v>4261</v>
      </c>
      <c r="B2462" s="9" t="s">
        <v>2787</v>
      </c>
      <c r="C2462" s="9" t="s">
        <v>2788</v>
      </c>
      <c r="D2462" s="9" t="s">
        <v>32</v>
      </c>
      <c r="E2462" s="9" t="s">
        <v>77</v>
      </c>
      <c r="F2462" s="9">
        <v>35000</v>
      </c>
      <c r="G2462" s="9">
        <f t="shared" si="47"/>
        <v>105000</v>
      </c>
      <c r="H2462" s="9">
        <v>3</v>
      </c>
      <c r="I2462" s="10"/>
    </row>
    <row r="2463" spans="1:9" ht="24" customHeight="1" x14ac:dyDescent="0.25">
      <c r="A2463" s="9">
        <v>4261</v>
      </c>
      <c r="B2463" s="9" t="s">
        <v>2789</v>
      </c>
      <c r="C2463" s="9" t="s">
        <v>1461</v>
      </c>
      <c r="D2463" s="9" t="s">
        <v>32</v>
      </c>
      <c r="E2463" s="9" t="s">
        <v>77</v>
      </c>
      <c r="F2463" s="9">
        <v>700</v>
      </c>
      <c r="G2463" s="9">
        <f t="shared" si="47"/>
        <v>35000</v>
      </c>
      <c r="H2463" s="9">
        <v>50</v>
      </c>
      <c r="I2463" s="10"/>
    </row>
    <row r="2464" spans="1:9" ht="24" customHeight="1" x14ac:dyDescent="0.25">
      <c r="A2464" s="9">
        <v>4261</v>
      </c>
      <c r="B2464" s="9" t="s">
        <v>2790</v>
      </c>
      <c r="C2464" s="9" t="s">
        <v>1477</v>
      </c>
      <c r="D2464" s="9" t="s">
        <v>32</v>
      </c>
      <c r="E2464" s="9" t="s">
        <v>77</v>
      </c>
      <c r="F2464" s="9">
        <v>2800</v>
      </c>
      <c r="G2464" s="9">
        <f t="shared" si="47"/>
        <v>28000</v>
      </c>
      <c r="H2464" s="9">
        <v>10</v>
      </c>
      <c r="I2464" s="10"/>
    </row>
    <row r="2465" spans="1:9" ht="24" customHeight="1" x14ac:dyDescent="0.25">
      <c r="A2465" s="9">
        <v>4261</v>
      </c>
      <c r="B2465" s="9" t="s">
        <v>2791</v>
      </c>
      <c r="C2465" s="9" t="s">
        <v>872</v>
      </c>
      <c r="D2465" s="9" t="s">
        <v>32</v>
      </c>
      <c r="E2465" s="9" t="s">
        <v>77</v>
      </c>
      <c r="F2465" s="9">
        <v>1000</v>
      </c>
      <c r="G2465" s="9">
        <f t="shared" si="47"/>
        <v>86000</v>
      </c>
      <c r="H2465" s="9">
        <v>86</v>
      </c>
      <c r="I2465" s="10"/>
    </row>
    <row r="2466" spans="1:9" ht="24" customHeight="1" x14ac:dyDescent="0.25">
      <c r="A2466" s="9">
        <v>4261</v>
      </c>
      <c r="B2466" s="9" t="s">
        <v>2792</v>
      </c>
      <c r="C2466" s="9" t="s">
        <v>2467</v>
      </c>
      <c r="D2466" s="9" t="s">
        <v>32</v>
      </c>
      <c r="E2466" s="9" t="s">
        <v>77</v>
      </c>
      <c r="F2466" s="9">
        <v>15000</v>
      </c>
      <c r="G2466" s="9">
        <f t="shared" si="47"/>
        <v>90000</v>
      </c>
      <c r="H2466" s="9">
        <v>6</v>
      </c>
      <c r="I2466" s="10"/>
    </row>
    <row r="2467" spans="1:9" ht="24" customHeight="1" x14ac:dyDescent="0.25">
      <c r="A2467" s="9">
        <v>4261</v>
      </c>
      <c r="B2467" s="9" t="s">
        <v>2793</v>
      </c>
      <c r="C2467" s="9" t="s">
        <v>1436</v>
      </c>
      <c r="D2467" s="9" t="s">
        <v>32</v>
      </c>
      <c r="E2467" s="9" t="s">
        <v>77</v>
      </c>
      <c r="F2467" s="9">
        <v>500</v>
      </c>
      <c r="G2467" s="9">
        <f t="shared" si="47"/>
        <v>50000</v>
      </c>
      <c r="H2467" s="9">
        <v>100</v>
      </c>
      <c r="I2467" s="10"/>
    </row>
    <row r="2468" spans="1:9" ht="24" customHeight="1" x14ac:dyDescent="0.25">
      <c r="A2468" s="9">
        <v>4261</v>
      </c>
      <c r="B2468" s="9" t="s">
        <v>2794</v>
      </c>
      <c r="C2468" s="9" t="s">
        <v>2795</v>
      </c>
      <c r="D2468" s="9" t="s">
        <v>32</v>
      </c>
      <c r="E2468" s="9" t="s">
        <v>77</v>
      </c>
      <c r="F2468" s="9">
        <v>700</v>
      </c>
      <c r="G2468" s="9">
        <f t="shared" si="47"/>
        <v>70000</v>
      </c>
      <c r="H2468" s="9">
        <v>100</v>
      </c>
      <c r="I2468" s="10"/>
    </row>
    <row r="2469" spans="1:9" ht="24" customHeight="1" x14ac:dyDescent="0.25">
      <c r="A2469" s="9">
        <v>4261</v>
      </c>
      <c r="B2469" s="9" t="s">
        <v>2796</v>
      </c>
      <c r="C2469" s="9" t="s">
        <v>2788</v>
      </c>
      <c r="D2469" s="9" t="s">
        <v>32</v>
      </c>
      <c r="E2469" s="9" t="s">
        <v>77</v>
      </c>
      <c r="F2469" s="9">
        <v>22000</v>
      </c>
      <c r="G2469" s="9">
        <f t="shared" si="47"/>
        <v>66000</v>
      </c>
      <c r="H2469" s="9">
        <v>3</v>
      </c>
      <c r="I2469" s="10"/>
    </row>
    <row r="2470" spans="1:9" ht="24" customHeight="1" x14ac:dyDescent="0.25">
      <c r="A2470" s="9">
        <v>4261</v>
      </c>
      <c r="B2470" s="9" t="s">
        <v>2797</v>
      </c>
      <c r="C2470" s="9" t="s">
        <v>2798</v>
      </c>
      <c r="D2470" s="9" t="s">
        <v>32</v>
      </c>
      <c r="E2470" s="9" t="s">
        <v>706</v>
      </c>
      <c r="F2470" s="9">
        <v>300</v>
      </c>
      <c r="G2470" s="9">
        <f t="shared" si="47"/>
        <v>549000</v>
      </c>
      <c r="H2470" s="9">
        <v>1830</v>
      </c>
      <c r="I2470" s="10"/>
    </row>
    <row r="2471" spans="1:9" ht="24" customHeight="1" x14ac:dyDescent="0.25">
      <c r="A2471" s="9">
        <v>4261</v>
      </c>
      <c r="B2471" s="9" t="s">
        <v>2799</v>
      </c>
      <c r="C2471" s="9" t="s">
        <v>1322</v>
      </c>
      <c r="D2471" s="9" t="s">
        <v>32</v>
      </c>
      <c r="E2471" s="9" t="s">
        <v>1278</v>
      </c>
      <c r="F2471" s="9">
        <v>40000</v>
      </c>
      <c r="G2471" s="9">
        <f t="shared" si="47"/>
        <v>2000000</v>
      </c>
      <c r="H2471" s="9">
        <v>50</v>
      </c>
      <c r="I2471" s="10"/>
    </row>
    <row r="2472" spans="1:9" ht="24" customHeight="1" x14ac:dyDescent="0.25">
      <c r="A2472" s="9">
        <v>4261</v>
      </c>
      <c r="B2472" s="9" t="s">
        <v>2800</v>
      </c>
      <c r="C2472" s="9" t="s">
        <v>2465</v>
      </c>
      <c r="D2472" s="9" t="s">
        <v>32</v>
      </c>
      <c r="E2472" s="9" t="s">
        <v>77</v>
      </c>
      <c r="F2472" s="9">
        <v>15000</v>
      </c>
      <c r="G2472" s="9">
        <f t="shared" si="47"/>
        <v>90000</v>
      </c>
      <c r="H2472" s="9">
        <v>6</v>
      </c>
      <c r="I2472" s="10"/>
    </row>
    <row r="2473" spans="1:9" ht="24" customHeight="1" x14ac:dyDescent="0.25">
      <c r="A2473" s="9">
        <v>4261</v>
      </c>
      <c r="B2473" s="9" t="s">
        <v>2801</v>
      </c>
      <c r="C2473" s="9" t="s">
        <v>2802</v>
      </c>
      <c r="D2473" s="9" t="s">
        <v>32</v>
      </c>
      <c r="E2473" s="9" t="s">
        <v>77</v>
      </c>
      <c r="F2473" s="9">
        <v>4500</v>
      </c>
      <c r="G2473" s="9">
        <f t="shared" si="47"/>
        <v>900000</v>
      </c>
      <c r="H2473" s="9">
        <v>200</v>
      </c>
      <c r="I2473" s="10"/>
    </row>
    <row r="2474" spans="1:9" ht="24" customHeight="1" x14ac:dyDescent="0.25">
      <c r="A2474" s="9">
        <v>4261</v>
      </c>
      <c r="B2474" s="9" t="s">
        <v>2803</v>
      </c>
      <c r="C2474" s="9" t="s">
        <v>845</v>
      </c>
      <c r="D2474" s="9" t="s">
        <v>32</v>
      </c>
      <c r="E2474" s="9" t="s">
        <v>77</v>
      </c>
      <c r="F2474" s="9">
        <v>3000</v>
      </c>
      <c r="G2474" s="9">
        <f t="shared" si="47"/>
        <v>150000</v>
      </c>
      <c r="H2474" s="9">
        <v>50</v>
      </c>
      <c r="I2474" s="10"/>
    </row>
    <row r="2475" spans="1:9" ht="24" customHeight="1" x14ac:dyDescent="0.25">
      <c r="A2475" s="9">
        <v>4261</v>
      </c>
      <c r="B2475" s="9" t="s">
        <v>2804</v>
      </c>
      <c r="C2475" s="9" t="s">
        <v>847</v>
      </c>
      <c r="D2475" s="9" t="s">
        <v>32</v>
      </c>
      <c r="E2475" s="9" t="s">
        <v>77</v>
      </c>
      <c r="F2475" s="9">
        <v>120</v>
      </c>
      <c r="G2475" s="9">
        <f t="shared" si="47"/>
        <v>60000</v>
      </c>
      <c r="H2475" s="9">
        <v>500</v>
      </c>
      <c r="I2475" s="10"/>
    </row>
    <row r="2476" spans="1:9" ht="24" customHeight="1" x14ac:dyDescent="0.25">
      <c r="A2476" s="9">
        <v>4261</v>
      </c>
      <c r="B2476" s="9" t="s">
        <v>2805</v>
      </c>
      <c r="C2476" s="9" t="s">
        <v>1475</v>
      </c>
      <c r="D2476" s="9" t="s">
        <v>32</v>
      </c>
      <c r="E2476" s="9" t="s">
        <v>77</v>
      </c>
      <c r="F2476" s="9">
        <v>3200</v>
      </c>
      <c r="G2476" s="9">
        <f t="shared" si="47"/>
        <v>41600</v>
      </c>
      <c r="H2476" s="9">
        <v>13</v>
      </c>
      <c r="I2476" s="10"/>
    </row>
    <row r="2477" spans="1:9" ht="24" customHeight="1" x14ac:dyDescent="0.25">
      <c r="A2477" s="9">
        <v>4261</v>
      </c>
      <c r="B2477" s="9" t="s">
        <v>2806</v>
      </c>
      <c r="C2477" s="9" t="s">
        <v>1473</v>
      </c>
      <c r="D2477" s="9" t="s">
        <v>32</v>
      </c>
      <c r="E2477" s="9" t="s">
        <v>77</v>
      </c>
      <c r="F2477" s="9">
        <v>15000</v>
      </c>
      <c r="G2477" s="9">
        <f t="shared" si="47"/>
        <v>300000</v>
      </c>
      <c r="H2477" s="9">
        <v>20</v>
      </c>
      <c r="I2477" s="10"/>
    </row>
    <row r="2478" spans="1:9" ht="24" customHeight="1" x14ac:dyDescent="0.25">
      <c r="A2478" s="9">
        <v>4261</v>
      </c>
      <c r="B2478" s="9" t="s">
        <v>2807</v>
      </c>
      <c r="C2478" s="9" t="s">
        <v>1425</v>
      </c>
      <c r="D2478" s="9" t="s">
        <v>32</v>
      </c>
      <c r="E2478" s="9" t="s">
        <v>77</v>
      </c>
      <c r="F2478" s="9">
        <v>300</v>
      </c>
      <c r="G2478" s="9">
        <f t="shared" si="47"/>
        <v>30000</v>
      </c>
      <c r="H2478" s="9">
        <v>100</v>
      </c>
      <c r="I2478" s="10"/>
    </row>
    <row r="2479" spans="1:9" ht="24" customHeight="1" x14ac:dyDescent="0.25">
      <c r="A2479" s="9">
        <v>4261</v>
      </c>
      <c r="B2479" s="9" t="s">
        <v>2808</v>
      </c>
      <c r="C2479" s="9" t="s">
        <v>869</v>
      </c>
      <c r="D2479" s="9" t="s">
        <v>32</v>
      </c>
      <c r="E2479" s="9" t="s">
        <v>77</v>
      </c>
      <c r="F2479" s="9">
        <v>500</v>
      </c>
      <c r="G2479" s="9">
        <f t="shared" si="47"/>
        <v>25000</v>
      </c>
      <c r="H2479" s="9">
        <v>50</v>
      </c>
      <c r="I2479" s="10"/>
    </row>
    <row r="2480" spans="1:9" ht="24" customHeight="1" x14ac:dyDescent="0.25">
      <c r="A2480" s="9">
        <v>4261</v>
      </c>
      <c r="B2480" s="9" t="s">
        <v>2809</v>
      </c>
      <c r="C2480" s="9" t="s">
        <v>2810</v>
      </c>
      <c r="D2480" s="9" t="s">
        <v>32</v>
      </c>
      <c r="E2480" s="9" t="s">
        <v>77</v>
      </c>
      <c r="F2480" s="9">
        <v>2000</v>
      </c>
      <c r="G2480" s="9">
        <f t="shared" si="47"/>
        <v>60000</v>
      </c>
      <c r="H2480" s="9">
        <v>30</v>
      </c>
      <c r="I2480" s="10"/>
    </row>
    <row r="2481" spans="1:9" ht="24" customHeight="1" x14ac:dyDescent="0.25">
      <c r="A2481" s="9">
        <v>4261</v>
      </c>
      <c r="B2481" s="9" t="s">
        <v>2811</v>
      </c>
      <c r="C2481" s="9" t="s">
        <v>2812</v>
      </c>
      <c r="D2481" s="9" t="s">
        <v>32</v>
      </c>
      <c r="E2481" s="9" t="s">
        <v>77</v>
      </c>
      <c r="F2481" s="9">
        <v>4000</v>
      </c>
      <c r="G2481" s="9">
        <f t="shared" si="47"/>
        <v>40000</v>
      </c>
      <c r="H2481" s="9">
        <v>10</v>
      </c>
      <c r="I2481" s="10"/>
    </row>
    <row r="2482" spans="1:9" ht="24" customHeight="1" x14ac:dyDescent="0.25">
      <c r="A2482" s="9">
        <v>4261</v>
      </c>
      <c r="B2482" s="9" t="s">
        <v>2813</v>
      </c>
      <c r="C2482" s="9" t="s">
        <v>1837</v>
      </c>
      <c r="D2482" s="9" t="s">
        <v>32</v>
      </c>
      <c r="E2482" s="9" t="s">
        <v>77</v>
      </c>
      <c r="F2482" s="9">
        <v>3000</v>
      </c>
      <c r="G2482" s="9">
        <f t="shared" si="47"/>
        <v>15000</v>
      </c>
      <c r="H2482" s="9">
        <v>5</v>
      </c>
      <c r="I2482" s="10"/>
    </row>
    <row r="2483" spans="1:9" ht="24" customHeight="1" x14ac:dyDescent="0.25">
      <c r="A2483" s="9">
        <v>4261</v>
      </c>
      <c r="B2483" s="9" t="s">
        <v>2814</v>
      </c>
      <c r="C2483" s="9" t="s">
        <v>847</v>
      </c>
      <c r="D2483" s="9" t="s">
        <v>32</v>
      </c>
      <c r="E2483" s="9" t="s">
        <v>77</v>
      </c>
      <c r="F2483" s="9">
        <v>800</v>
      </c>
      <c r="G2483" s="9">
        <f t="shared" si="47"/>
        <v>80000</v>
      </c>
      <c r="H2483" s="9">
        <v>100</v>
      </c>
      <c r="I2483" s="10"/>
    </row>
    <row r="2484" spans="1:9" ht="24" customHeight="1" x14ac:dyDescent="0.25">
      <c r="A2484" s="9">
        <v>4261</v>
      </c>
      <c r="B2484" s="9" t="s">
        <v>2815</v>
      </c>
      <c r="C2484" s="9" t="s">
        <v>847</v>
      </c>
      <c r="D2484" s="9" t="s">
        <v>32</v>
      </c>
      <c r="E2484" s="9" t="s">
        <v>77</v>
      </c>
      <c r="F2484" s="9">
        <v>120</v>
      </c>
      <c r="G2484" s="9">
        <f t="shared" si="47"/>
        <v>12000</v>
      </c>
      <c r="H2484" s="9">
        <v>100</v>
      </c>
      <c r="I2484" s="10"/>
    </row>
    <row r="2485" spans="1:9" ht="24" customHeight="1" x14ac:dyDescent="0.25">
      <c r="A2485" s="9">
        <v>4261</v>
      </c>
      <c r="B2485" s="9" t="s">
        <v>2816</v>
      </c>
      <c r="C2485" s="9" t="s">
        <v>2802</v>
      </c>
      <c r="D2485" s="9" t="s">
        <v>32</v>
      </c>
      <c r="E2485" s="9" t="s">
        <v>77</v>
      </c>
      <c r="F2485" s="9">
        <v>6000</v>
      </c>
      <c r="G2485" s="9">
        <f t="shared" si="47"/>
        <v>120000</v>
      </c>
      <c r="H2485" s="9">
        <v>20</v>
      </c>
      <c r="I2485" s="10"/>
    </row>
    <row r="2486" spans="1:9" ht="24" customHeight="1" x14ac:dyDescent="0.25">
      <c r="A2486" s="9">
        <v>4261</v>
      </c>
      <c r="B2486" s="9" t="s">
        <v>2817</v>
      </c>
      <c r="C2486" s="9" t="s">
        <v>2818</v>
      </c>
      <c r="D2486" s="9" t="s">
        <v>32</v>
      </c>
      <c r="E2486" s="9" t="s">
        <v>77</v>
      </c>
      <c r="F2486" s="9">
        <v>35000</v>
      </c>
      <c r="G2486" s="9">
        <f t="shared" si="47"/>
        <v>70000</v>
      </c>
      <c r="H2486" s="9">
        <v>2</v>
      </c>
      <c r="I2486" s="10"/>
    </row>
    <row r="2487" spans="1:9" ht="24" customHeight="1" x14ac:dyDescent="0.25">
      <c r="A2487" s="9">
        <v>4261</v>
      </c>
      <c r="B2487" s="9" t="s">
        <v>2819</v>
      </c>
      <c r="C2487" s="9" t="s">
        <v>2820</v>
      </c>
      <c r="D2487" s="9" t="s">
        <v>32</v>
      </c>
      <c r="E2487" s="9" t="s">
        <v>77</v>
      </c>
      <c r="F2487" s="9">
        <v>350</v>
      </c>
      <c r="G2487" s="9">
        <f t="shared" si="47"/>
        <v>7000</v>
      </c>
      <c r="H2487" s="9">
        <v>20</v>
      </c>
      <c r="I2487" s="10"/>
    </row>
    <row r="2488" spans="1:9" ht="24" customHeight="1" x14ac:dyDescent="0.25">
      <c r="A2488" s="9">
        <v>4261</v>
      </c>
      <c r="B2488" s="9" t="s">
        <v>2821</v>
      </c>
      <c r="C2488" s="9" t="s">
        <v>851</v>
      </c>
      <c r="D2488" s="9" t="s">
        <v>32</v>
      </c>
      <c r="E2488" s="9" t="s">
        <v>77</v>
      </c>
      <c r="F2488" s="9">
        <v>400</v>
      </c>
      <c r="G2488" s="9">
        <f t="shared" si="47"/>
        <v>160000</v>
      </c>
      <c r="H2488" s="9">
        <v>400</v>
      </c>
      <c r="I2488" s="10"/>
    </row>
    <row r="2489" spans="1:9" ht="24" customHeight="1" x14ac:dyDescent="0.25">
      <c r="A2489" s="9">
        <v>4261</v>
      </c>
      <c r="B2489" s="9" t="s">
        <v>2822</v>
      </c>
      <c r="C2489" s="9" t="s">
        <v>2823</v>
      </c>
      <c r="D2489" s="9" t="s">
        <v>32</v>
      </c>
      <c r="E2489" s="9" t="s">
        <v>77</v>
      </c>
      <c r="F2489" s="9">
        <v>20000</v>
      </c>
      <c r="G2489" s="9">
        <f t="shared" si="47"/>
        <v>60000</v>
      </c>
      <c r="H2489" s="9">
        <v>3</v>
      </c>
      <c r="I2489" s="10"/>
    </row>
    <row r="2490" spans="1:9" ht="24" customHeight="1" x14ac:dyDescent="0.25">
      <c r="A2490" s="9">
        <v>4261</v>
      </c>
      <c r="B2490" s="9" t="s">
        <v>2824</v>
      </c>
      <c r="C2490" s="9" t="s">
        <v>2802</v>
      </c>
      <c r="D2490" s="9" t="s">
        <v>32</v>
      </c>
      <c r="E2490" s="9" t="s">
        <v>77</v>
      </c>
      <c r="F2490" s="9">
        <v>85000</v>
      </c>
      <c r="G2490" s="9">
        <f t="shared" si="47"/>
        <v>255000</v>
      </c>
      <c r="H2490" s="9">
        <v>3</v>
      </c>
      <c r="I2490" s="10"/>
    </row>
    <row r="2491" spans="1:9" ht="24" customHeight="1" x14ac:dyDescent="0.25">
      <c r="A2491" s="9">
        <v>4261</v>
      </c>
      <c r="B2491" s="9" t="s">
        <v>2825</v>
      </c>
      <c r="C2491" s="9" t="s">
        <v>849</v>
      </c>
      <c r="D2491" s="9" t="s">
        <v>32</v>
      </c>
      <c r="E2491" s="9" t="s">
        <v>77</v>
      </c>
      <c r="F2491" s="9">
        <v>100</v>
      </c>
      <c r="G2491" s="9">
        <f t="shared" si="47"/>
        <v>10000</v>
      </c>
      <c r="H2491" s="9">
        <v>100</v>
      </c>
      <c r="I2491" s="10"/>
    </row>
    <row r="2492" spans="1:9" ht="24" customHeight="1" x14ac:dyDescent="0.25">
      <c r="A2492" s="9">
        <v>4261</v>
      </c>
      <c r="B2492" s="9" t="s">
        <v>2826</v>
      </c>
      <c r="C2492" s="9" t="s">
        <v>412</v>
      </c>
      <c r="D2492" s="9" t="s">
        <v>32</v>
      </c>
      <c r="E2492" s="9" t="s">
        <v>77</v>
      </c>
      <c r="F2492" s="9">
        <v>700</v>
      </c>
      <c r="G2492" s="9">
        <f>H2492*F2492</f>
        <v>140000</v>
      </c>
      <c r="H2492" s="9">
        <v>200</v>
      </c>
      <c r="I2492" s="10"/>
    </row>
    <row r="2493" spans="1:9" ht="24" customHeight="1" x14ac:dyDescent="0.25">
      <c r="A2493" s="9">
        <v>4267</v>
      </c>
      <c r="B2493" s="9" t="s">
        <v>2894</v>
      </c>
      <c r="C2493" s="9" t="s">
        <v>2895</v>
      </c>
      <c r="D2493" s="9" t="s">
        <v>32</v>
      </c>
      <c r="E2493" s="9" t="s">
        <v>77</v>
      </c>
      <c r="F2493" s="9">
        <v>1500</v>
      </c>
      <c r="G2493" s="9">
        <f t="shared" ref="G2493:G2523" si="48">H2493*F2493</f>
        <v>30000</v>
      </c>
      <c r="H2493" s="9">
        <v>20</v>
      </c>
      <c r="I2493" s="10"/>
    </row>
    <row r="2494" spans="1:9" ht="24" customHeight="1" x14ac:dyDescent="0.25">
      <c r="A2494" s="9">
        <v>4267</v>
      </c>
      <c r="B2494" s="9" t="s">
        <v>2896</v>
      </c>
      <c r="C2494" s="9" t="s">
        <v>2895</v>
      </c>
      <c r="D2494" s="9" t="s">
        <v>32</v>
      </c>
      <c r="E2494" s="9" t="s">
        <v>77</v>
      </c>
      <c r="F2494" s="9">
        <v>1500</v>
      </c>
      <c r="G2494" s="9">
        <f t="shared" si="48"/>
        <v>15000</v>
      </c>
      <c r="H2494" s="9">
        <v>10</v>
      </c>
      <c r="I2494" s="10"/>
    </row>
    <row r="2495" spans="1:9" ht="24" customHeight="1" x14ac:dyDescent="0.25">
      <c r="A2495" s="9">
        <v>4267</v>
      </c>
      <c r="B2495" s="9" t="s">
        <v>2897</v>
      </c>
      <c r="C2495" s="9" t="s">
        <v>2895</v>
      </c>
      <c r="D2495" s="9" t="s">
        <v>32</v>
      </c>
      <c r="E2495" s="9" t="s">
        <v>77</v>
      </c>
      <c r="F2495" s="9">
        <v>2000</v>
      </c>
      <c r="G2495" s="9">
        <f t="shared" si="48"/>
        <v>40000</v>
      </c>
      <c r="H2495" s="9">
        <v>20</v>
      </c>
      <c r="I2495" s="10"/>
    </row>
    <row r="2496" spans="1:9" ht="24" customHeight="1" x14ac:dyDescent="0.25">
      <c r="A2496" s="9">
        <v>4267</v>
      </c>
      <c r="B2496" s="9" t="s">
        <v>2898</v>
      </c>
      <c r="C2496" s="9" t="s">
        <v>2895</v>
      </c>
      <c r="D2496" s="9" t="s">
        <v>32</v>
      </c>
      <c r="E2496" s="9" t="s">
        <v>77</v>
      </c>
      <c r="F2496" s="9">
        <v>2000</v>
      </c>
      <c r="G2496" s="9">
        <f t="shared" si="48"/>
        <v>20000</v>
      </c>
      <c r="H2496" s="9">
        <v>10</v>
      </c>
      <c r="I2496" s="10"/>
    </row>
    <row r="2497" spans="1:9" ht="24" customHeight="1" x14ac:dyDescent="0.25">
      <c r="A2497" s="9">
        <v>4267</v>
      </c>
      <c r="B2497" s="9" t="s">
        <v>2899</v>
      </c>
      <c r="C2497" s="9" t="s">
        <v>2900</v>
      </c>
      <c r="D2497" s="9" t="s">
        <v>32</v>
      </c>
      <c r="E2497" s="9" t="s">
        <v>77</v>
      </c>
      <c r="F2497" s="9">
        <v>1500</v>
      </c>
      <c r="G2497" s="9">
        <f t="shared" si="48"/>
        <v>30000</v>
      </c>
      <c r="H2497" s="9">
        <v>20</v>
      </c>
      <c r="I2497" s="10"/>
    </row>
    <row r="2498" spans="1:9" ht="24" customHeight="1" x14ac:dyDescent="0.25">
      <c r="A2498" s="9">
        <v>4267</v>
      </c>
      <c r="B2498" s="9" t="s">
        <v>2901</v>
      </c>
      <c r="C2498" s="9" t="s">
        <v>2902</v>
      </c>
      <c r="D2498" s="9" t="s">
        <v>32</v>
      </c>
      <c r="E2498" s="9" t="s">
        <v>77</v>
      </c>
      <c r="F2498" s="9">
        <v>650</v>
      </c>
      <c r="G2498" s="9">
        <f t="shared" si="48"/>
        <v>19500</v>
      </c>
      <c r="H2498" s="9">
        <v>30</v>
      </c>
      <c r="I2498" s="10"/>
    </row>
    <row r="2499" spans="1:9" ht="24" customHeight="1" x14ac:dyDescent="0.25">
      <c r="A2499" s="9">
        <v>4267</v>
      </c>
      <c r="B2499" s="9" t="s">
        <v>2903</v>
      </c>
      <c r="C2499" s="9" t="s">
        <v>2581</v>
      </c>
      <c r="D2499" s="9" t="s">
        <v>32</v>
      </c>
      <c r="E2499" s="9" t="s">
        <v>77</v>
      </c>
      <c r="F2499" s="9">
        <v>3000</v>
      </c>
      <c r="G2499" s="9">
        <f t="shared" si="48"/>
        <v>6000</v>
      </c>
      <c r="H2499" s="9">
        <v>2</v>
      </c>
      <c r="I2499" s="10"/>
    </row>
    <row r="2500" spans="1:9" ht="24" customHeight="1" x14ac:dyDescent="0.25">
      <c r="A2500" s="9">
        <v>4267</v>
      </c>
      <c r="B2500" s="9" t="s">
        <v>2904</v>
      </c>
      <c r="C2500" s="9" t="s">
        <v>2581</v>
      </c>
      <c r="D2500" s="9" t="s">
        <v>32</v>
      </c>
      <c r="E2500" s="9" t="s">
        <v>77</v>
      </c>
      <c r="F2500" s="9">
        <v>1500</v>
      </c>
      <c r="G2500" s="9">
        <f t="shared" si="48"/>
        <v>15000</v>
      </c>
      <c r="H2500" s="9">
        <v>10</v>
      </c>
      <c r="I2500" s="10"/>
    </row>
    <row r="2501" spans="1:9" ht="24" customHeight="1" x14ac:dyDescent="0.25">
      <c r="A2501" s="9">
        <v>4267</v>
      </c>
      <c r="B2501" s="9" t="s">
        <v>2905</v>
      </c>
      <c r="C2501" s="9" t="s">
        <v>2581</v>
      </c>
      <c r="D2501" s="9" t="s">
        <v>32</v>
      </c>
      <c r="E2501" s="9" t="s">
        <v>77</v>
      </c>
      <c r="F2501" s="9">
        <v>800</v>
      </c>
      <c r="G2501" s="9">
        <f t="shared" si="48"/>
        <v>24000</v>
      </c>
      <c r="H2501" s="9">
        <v>30</v>
      </c>
      <c r="I2501" s="10"/>
    </row>
    <row r="2502" spans="1:9" ht="24" customHeight="1" x14ac:dyDescent="0.25">
      <c r="A2502" s="9">
        <v>4267</v>
      </c>
      <c r="B2502" s="9" t="s">
        <v>2906</v>
      </c>
      <c r="C2502" s="9" t="s">
        <v>2907</v>
      </c>
      <c r="D2502" s="9" t="s">
        <v>32</v>
      </c>
      <c r="E2502" s="9" t="s">
        <v>77</v>
      </c>
      <c r="F2502" s="9">
        <v>27500</v>
      </c>
      <c r="G2502" s="9">
        <f t="shared" si="48"/>
        <v>27500</v>
      </c>
      <c r="H2502" s="9">
        <v>1</v>
      </c>
      <c r="I2502" s="10"/>
    </row>
    <row r="2503" spans="1:9" ht="24" customHeight="1" x14ac:dyDescent="0.25">
      <c r="A2503" s="9">
        <v>4267</v>
      </c>
      <c r="B2503" s="9" t="s">
        <v>2908</v>
      </c>
      <c r="C2503" s="9" t="s">
        <v>2907</v>
      </c>
      <c r="D2503" s="9" t="s">
        <v>32</v>
      </c>
      <c r="E2503" s="9" t="s">
        <v>77</v>
      </c>
      <c r="F2503" s="9">
        <v>17500</v>
      </c>
      <c r="G2503" s="9">
        <f t="shared" si="48"/>
        <v>17500</v>
      </c>
      <c r="H2503" s="9">
        <v>1</v>
      </c>
      <c r="I2503" s="10"/>
    </row>
    <row r="2504" spans="1:9" ht="24" customHeight="1" x14ac:dyDescent="0.25">
      <c r="A2504" s="9">
        <v>4267</v>
      </c>
      <c r="B2504" s="9" t="s">
        <v>2909</v>
      </c>
      <c r="C2504" s="9" t="s">
        <v>2907</v>
      </c>
      <c r="D2504" s="9" t="s">
        <v>32</v>
      </c>
      <c r="E2504" s="9" t="s">
        <v>77</v>
      </c>
      <c r="F2504" s="9">
        <v>12000</v>
      </c>
      <c r="G2504" s="9">
        <f t="shared" si="48"/>
        <v>12000</v>
      </c>
      <c r="H2504" s="9">
        <v>1</v>
      </c>
      <c r="I2504" s="10"/>
    </row>
    <row r="2505" spans="1:9" ht="24" customHeight="1" x14ac:dyDescent="0.25">
      <c r="A2505" s="9">
        <v>4267</v>
      </c>
      <c r="B2505" s="9" t="s">
        <v>2910</v>
      </c>
      <c r="C2505" s="9" t="s">
        <v>2907</v>
      </c>
      <c r="D2505" s="9" t="s">
        <v>32</v>
      </c>
      <c r="E2505" s="9" t="s">
        <v>77</v>
      </c>
      <c r="F2505" s="9">
        <v>20000</v>
      </c>
      <c r="G2505" s="9">
        <f t="shared" si="48"/>
        <v>20000</v>
      </c>
      <c r="H2505" s="9">
        <v>1</v>
      </c>
      <c r="I2505" s="10"/>
    </row>
    <row r="2506" spans="1:9" ht="24" customHeight="1" x14ac:dyDescent="0.25">
      <c r="A2506" s="9">
        <v>4267</v>
      </c>
      <c r="B2506" s="9" t="s">
        <v>2911</v>
      </c>
      <c r="C2506" s="9" t="s">
        <v>2912</v>
      </c>
      <c r="D2506" s="9" t="s">
        <v>32</v>
      </c>
      <c r="E2506" s="9" t="s">
        <v>77</v>
      </c>
      <c r="F2506" s="9">
        <v>45000</v>
      </c>
      <c r="G2506" s="9">
        <f t="shared" si="48"/>
        <v>45000</v>
      </c>
      <c r="H2506" s="9">
        <v>1</v>
      </c>
      <c r="I2506" s="10"/>
    </row>
    <row r="2507" spans="1:9" ht="24" customHeight="1" x14ac:dyDescent="0.25">
      <c r="A2507" s="9">
        <v>4267</v>
      </c>
      <c r="B2507" s="9" t="s">
        <v>2913</v>
      </c>
      <c r="C2507" s="9" t="s">
        <v>2912</v>
      </c>
      <c r="D2507" s="9" t="s">
        <v>32</v>
      </c>
      <c r="E2507" s="9" t="s">
        <v>77</v>
      </c>
      <c r="F2507" s="9">
        <v>75000</v>
      </c>
      <c r="G2507" s="9">
        <f t="shared" si="48"/>
        <v>75000</v>
      </c>
      <c r="H2507" s="9">
        <v>1</v>
      </c>
      <c r="I2507" s="10"/>
    </row>
    <row r="2508" spans="1:9" ht="24" customHeight="1" x14ac:dyDescent="0.25">
      <c r="A2508" s="9">
        <v>4267</v>
      </c>
      <c r="B2508" s="9" t="s">
        <v>2914</v>
      </c>
      <c r="C2508" s="9" t="s">
        <v>1916</v>
      </c>
      <c r="D2508" s="9" t="s">
        <v>32</v>
      </c>
      <c r="E2508" s="9" t="s">
        <v>77</v>
      </c>
      <c r="F2508" s="9">
        <v>30000</v>
      </c>
      <c r="G2508" s="9">
        <f t="shared" si="48"/>
        <v>60000</v>
      </c>
      <c r="H2508" s="9">
        <v>2</v>
      </c>
      <c r="I2508" s="10"/>
    </row>
    <row r="2509" spans="1:9" ht="24" customHeight="1" x14ac:dyDescent="0.25">
      <c r="A2509" s="9">
        <v>4267</v>
      </c>
      <c r="B2509" s="9" t="s">
        <v>2915</v>
      </c>
      <c r="C2509" s="9" t="s">
        <v>1916</v>
      </c>
      <c r="D2509" s="9" t="s">
        <v>32</v>
      </c>
      <c r="E2509" s="9" t="s">
        <v>77</v>
      </c>
      <c r="F2509" s="9">
        <v>4000</v>
      </c>
      <c r="G2509" s="9">
        <f t="shared" si="48"/>
        <v>12000</v>
      </c>
      <c r="H2509" s="9">
        <v>3</v>
      </c>
      <c r="I2509" s="10"/>
    </row>
    <row r="2510" spans="1:9" ht="24" customHeight="1" x14ac:dyDescent="0.25">
      <c r="A2510" s="9">
        <v>4267</v>
      </c>
      <c r="B2510" s="9" t="s">
        <v>2916</v>
      </c>
      <c r="C2510" s="9" t="s">
        <v>1916</v>
      </c>
      <c r="D2510" s="9" t="s">
        <v>32</v>
      </c>
      <c r="E2510" s="9" t="s">
        <v>77</v>
      </c>
      <c r="F2510" s="9">
        <v>5000</v>
      </c>
      <c r="G2510" s="9">
        <f t="shared" si="48"/>
        <v>15000</v>
      </c>
      <c r="H2510" s="9">
        <v>3</v>
      </c>
      <c r="I2510" s="10"/>
    </row>
    <row r="2511" spans="1:9" ht="24" customHeight="1" x14ac:dyDescent="0.25">
      <c r="A2511" s="9">
        <v>4267</v>
      </c>
      <c r="B2511" s="9" t="s">
        <v>2917</v>
      </c>
      <c r="C2511" s="9" t="s">
        <v>1916</v>
      </c>
      <c r="D2511" s="9" t="s">
        <v>32</v>
      </c>
      <c r="E2511" s="9" t="s">
        <v>77</v>
      </c>
      <c r="F2511" s="9">
        <v>7500</v>
      </c>
      <c r="G2511" s="9">
        <f t="shared" si="48"/>
        <v>22500</v>
      </c>
      <c r="H2511" s="9">
        <v>3</v>
      </c>
      <c r="I2511" s="10"/>
    </row>
    <row r="2512" spans="1:9" ht="24" customHeight="1" x14ac:dyDescent="0.25">
      <c r="A2512" s="9">
        <v>4267</v>
      </c>
      <c r="B2512" s="9" t="s">
        <v>2918</v>
      </c>
      <c r="C2512" s="9" t="s">
        <v>1916</v>
      </c>
      <c r="D2512" s="9" t="s">
        <v>32</v>
      </c>
      <c r="E2512" s="9" t="s">
        <v>77</v>
      </c>
      <c r="F2512" s="9">
        <v>5000</v>
      </c>
      <c r="G2512" s="9">
        <f t="shared" si="48"/>
        <v>10000</v>
      </c>
      <c r="H2512" s="9">
        <v>2</v>
      </c>
      <c r="I2512" s="10"/>
    </row>
    <row r="2513" spans="1:9" ht="24" customHeight="1" x14ac:dyDescent="0.25">
      <c r="A2513" s="9">
        <v>4267</v>
      </c>
      <c r="B2513" s="9" t="s">
        <v>2919</v>
      </c>
      <c r="C2513" s="9" t="s">
        <v>1916</v>
      </c>
      <c r="D2513" s="9" t="s">
        <v>32</v>
      </c>
      <c r="E2513" s="9" t="s">
        <v>77</v>
      </c>
      <c r="F2513" s="9">
        <v>4500</v>
      </c>
      <c r="G2513" s="9">
        <f t="shared" si="48"/>
        <v>9000</v>
      </c>
      <c r="H2513" s="9">
        <v>2</v>
      </c>
      <c r="I2513" s="10"/>
    </row>
    <row r="2514" spans="1:9" ht="24" customHeight="1" x14ac:dyDescent="0.25">
      <c r="A2514" s="9">
        <v>4267</v>
      </c>
      <c r="B2514" s="9" t="s">
        <v>2920</v>
      </c>
      <c r="C2514" s="9" t="s">
        <v>1916</v>
      </c>
      <c r="D2514" s="9" t="s">
        <v>32</v>
      </c>
      <c r="E2514" s="9" t="s">
        <v>77</v>
      </c>
      <c r="F2514" s="9">
        <v>5000</v>
      </c>
      <c r="G2514" s="9">
        <f t="shared" si="48"/>
        <v>10000</v>
      </c>
      <c r="H2514" s="9">
        <v>2</v>
      </c>
      <c r="I2514" s="10"/>
    </row>
    <row r="2515" spans="1:9" ht="24" customHeight="1" x14ac:dyDescent="0.25">
      <c r="A2515" s="9">
        <v>4267</v>
      </c>
      <c r="B2515" s="9" t="s">
        <v>2921</v>
      </c>
      <c r="C2515" s="9" t="s">
        <v>1916</v>
      </c>
      <c r="D2515" s="9" t="s">
        <v>32</v>
      </c>
      <c r="E2515" s="9" t="s">
        <v>77</v>
      </c>
      <c r="F2515" s="9">
        <v>3000</v>
      </c>
      <c r="G2515" s="9">
        <f t="shared" si="48"/>
        <v>6000</v>
      </c>
      <c r="H2515" s="9">
        <v>2</v>
      </c>
      <c r="I2515" s="10"/>
    </row>
    <row r="2516" spans="1:9" ht="24" customHeight="1" x14ac:dyDescent="0.25">
      <c r="A2516" s="9">
        <v>4267</v>
      </c>
      <c r="B2516" s="9" t="s">
        <v>2922</v>
      </c>
      <c r="C2516" s="9" t="s">
        <v>1916</v>
      </c>
      <c r="D2516" s="9" t="s">
        <v>32</v>
      </c>
      <c r="E2516" s="9" t="s">
        <v>77</v>
      </c>
      <c r="F2516" s="9">
        <v>75000</v>
      </c>
      <c r="G2516" s="9">
        <f t="shared" si="48"/>
        <v>75000</v>
      </c>
      <c r="H2516" s="9">
        <v>1</v>
      </c>
      <c r="I2516" s="10"/>
    </row>
    <row r="2517" spans="1:9" ht="24" customHeight="1" x14ac:dyDescent="0.25">
      <c r="A2517" s="9">
        <v>4267</v>
      </c>
      <c r="B2517" s="9" t="s">
        <v>2923</v>
      </c>
      <c r="C2517" s="9" t="s">
        <v>1916</v>
      </c>
      <c r="D2517" s="9" t="s">
        <v>32</v>
      </c>
      <c r="E2517" s="9" t="s">
        <v>77</v>
      </c>
      <c r="F2517" s="9">
        <v>35000</v>
      </c>
      <c r="G2517" s="9">
        <f t="shared" si="48"/>
        <v>35000</v>
      </c>
      <c r="H2517" s="9">
        <v>1</v>
      </c>
      <c r="I2517" s="10"/>
    </row>
    <row r="2518" spans="1:9" ht="24" customHeight="1" x14ac:dyDescent="0.25">
      <c r="A2518" s="9">
        <v>4267</v>
      </c>
      <c r="B2518" s="9" t="s">
        <v>2924</v>
      </c>
      <c r="C2518" s="9" t="s">
        <v>1891</v>
      </c>
      <c r="D2518" s="9" t="s">
        <v>32</v>
      </c>
      <c r="E2518" s="9" t="s">
        <v>77</v>
      </c>
      <c r="F2518" s="9">
        <v>1500</v>
      </c>
      <c r="G2518" s="9">
        <f t="shared" si="48"/>
        <v>7500</v>
      </c>
      <c r="H2518" s="9">
        <v>5</v>
      </c>
      <c r="I2518" s="10"/>
    </row>
    <row r="2519" spans="1:9" ht="24" customHeight="1" x14ac:dyDescent="0.25">
      <c r="A2519" s="9">
        <v>4267</v>
      </c>
      <c r="B2519" s="9" t="s">
        <v>2925</v>
      </c>
      <c r="C2519" s="9" t="s">
        <v>1891</v>
      </c>
      <c r="D2519" s="9" t="s">
        <v>32</v>
      </c>
      <c r="E2519" s="9" t="s">
        <v>77</v>
      </c>
      <c r="F2519" s="9">
        <v>2000</v>
      </c>
      <c r="G2519" s="9">
        <f t="shared" si="48"/>
        <v>10000</v>
      </c>
      <c r="H2519" s="9">
        <v>5</v>
      </c>
      <c r="I2519" s="10"/>
    </row>
    <row r="2520" spans="1:9" ht="24" customHeight="1" x14ac:dyDescent="0.25">
      <c r="A2520" s="9">
        <v>4267</v>
      </c>
      <c r="B2520" s="9" t="s">
        <v>2926</v>
      </c>
      <c r="C2520" s="9" t="s">
        <v>1891</v>
      </c>
      <c r="D2520" s="9" t="s">
        <v>32</v>
      </c>
      <c r="E2520" s="9" t="s">
        <v>77</v>
      </c>
      <c r="F2520" s="9">
        <v>1000</v>
      </c>
      <c r="G2520" s="9">
        <f t="shared" si="48"/>
        <v>5000</v>
      </c>
      <c r="H2520" s="9">
        <v>5</v>
      </c>
      <c r="I2520" s="10"/>
    </row>
    <row r="2521" spans="1:9" ht="24" customHeight="1" x14ac:dyDescent="0.25">
      <c r="A2521" s="9">
        <v>4267</v>
      </c>
      <c r="B2521" s="9" t="s">
        <v>2927</v>
      </c>
      <c r="C2521" s="9" t="s">
        <v>1891</v>
      </c>
      <c r="D2521" s="9" t="s">
        <v>32</v>
      </c>
      <c r="E2521" s="9" t="s">
        <v>77</v>
      </c>
      <c r="F2521" s="9">
        <v>1000</v>
      </c>
      <c r="G2521" s="9">
        <f t="shared" si="48"/>
        <v>2000</v>
      </c>
      <c r="H2521" s="9">
        <v>2</v>
      </c>
      <c r="I2521" s="10"/>
    </row>
    <row r="2522" spans="1:9" ht="24" customHeight="1" x14ac:dyDescent="0.25">
      <c r="A2522" s="9">
        <v>4267</v>
      </c>
      <c r="B2522" s="9" t="s">
        <v>2928</v>
      </c>
      <c r="C2522" s="9" t="s">
        <v>1891</v>
      </c>
      <c r="D2522" s="9" t="s">
        <v>32</v>
      </c>
      <c r="E2522" s="9" t="s">
        <v>77</v>
      </c>
      <c r="F2522" s="9">
        <v>1500</v>
      </c>
      <c r="G2522" s="9">
        <f t="shared" si="48"/>
        <v>3000</v>
      </c>
      <c r="H2522" s="9">
        <v>2</v>
      </c>
      <c r="I2522" s="10"/>
    </row>
    <row r="2523" spans="1:9" ht="24" customHeight="1" x14ac:dyDescent="0.25">
      <c r="A2523" s="9">
        <v>4267</v>
      </c>
      <c r="B2523" s="9" t="s">
        <v>2929</v>
      </c>
      <c r="C2523" s="9" t="s">
        <v>2930</v>
      </c>
      <c r="D2523" s="9" t="s">
        <v>32</v>
      </c>
      <c r="E2523" s="9" t="s">
        <v>77</v>
      </c>
      <c r="F2523" s="9">
        <v>2500</v>
      </c>
      <c r="G2523" s="9">
        <f t="shared" si="48"/>
        <v>5000</v>
      </c>
      <c r="H2523" s="9">
        <v>2</v>
      </c>
      <c r="I2523" s="10"/>
    </row>
    <row r="2524" spans="1:9" ht="24" customHeight="1" x14ac:dyDescent="0.25">
      <c r="A2524" s="9">
        <v>4267</v>
      </c>
      <c r="B2524" s="9" t="s">
        <v>2931</v>
      </c>
      <c r="C2524" s="9" t="s">
        <v>2932</v>
      </c>
      <c r="D2524" s="9" t="s">
        <v>32</v>
      </c>
      <c r="E2524" s="9" t="s">
        <v>77</v>
      </c>
      <c r="F2524" s="9">
        <v>1000</v>
      </c>
      <c r="G2524" s="9">
        <f>H2524*F2524</f>
        <v>10000</v>
      </c>
      <c r="H2524" s="9">
        <v>10</v>
      </c>
      <c r="I2524" s="10"/>
    </row>
    <row r="2525" spans="1:9" ht="24" customHeight="1" x14ac:dyDescent="0.25">
      <c r="A2525" s="9">
        <v>4267</v>
      </c>
      <c r="B2525" s="9" t="s">
        <v>2960</v>
      </c>
      <c r="C2525" s="9" t="s">
        <v>2541</v>
      </c>
      <c r="D2525" s="9" t="s">
        <v>32</v>
      </c>
      <c r="E2525" s="9" t="s">
        <v>704</v>
      </c>
      <c r="F2525" s="9">
        <v>450</v>
      </c>
      <c r="G2525" s="9">
        <f t="shared" ref="G2525:G2579" si="49">H2525*F2525</f>
        <v>450000</v>
      </c>
      <c r="H2525" s="9">
        <v>1000</v>
      </c>
      <c r="I2525" s="10"/>
    </row>
    <row r="2526" spans="1:9" ht="24" customHeight="1" x14ac:dyDescent="0.25">
      <c r="A2526" s="9">
        <v>4267</v>
      </c>
      <c r="B2526" s="9" t="s">
        <v>2961</v>
      </c>
      <c r="C2526" s="9" t="s">
        <v>2541</v>
      </c>
      <c r="D2526" s="9" t="s">
        <v>32</v>
      </c>
      <c r="E2526" s="9" t="s">
        <v>704</v>
      </c>
      <c r="F2526" s="9">
        <v>2000</v>
      </c>
      <c r="G2526" s="9">
        <f t="shared" si="49"/>
        <v>20000</v>
      </c>
      <c r="H2526" s="9">
        <v>10</v>
      </c>
      <c r="I2526" s="10"/>
    </row>
    <row r="2527" spans="1:9" ht="24" customHeight="1" x14ac:dyDescent="0.25">
      <c r="A2527" s="9">
        <v>4267</v>
      </c>
      <c r="B2527" s="9" t="s">
        <v>2962</v>
      </c>
      <c r="C2527" s="9" t="s">
        <v>2629</v>
      </c>
      <c r="D2527" s="9" t="s">
        <v>32</v>
      </c>
      <c r="E2527" s="9" t="s">
        <v>77</v>
      </c>
      <c r="F2527" s="9">
        <v>100</v>
      </c>
      <c r="G2527" s="9">
        <f t="shared" si="49"/>
        <v>50000</v>
      </c>
      <c r="H2527" s="9">
        <v>500</v>
      </c>
      <c r="I2527" s="10"/>
    </row>
    <row r="2528" spans="1:9" ht="24" customHeight="1" x14ac:dyDescent="0.25">
      <c r="A2528" s="9">
        <v>4267</v>
      </c>
      <c r="B2528" s="9" t="s">
        <v>2963</v>
      </c>
      <c r="C2528" s="9" t="s">
        <v>1441</v>
      </c>
      <c r="D2528" s="9" t="s">
        <v>32</v>
      </c>
      <c r="E2528" s="9" t="s">
        <v>77</v>
      </c>
      <c r="F2528" s="9">
        <v>1800</v>
      </c>
      <c r="G2528" s="9">
        <f t="shared" si="49"/>
        <v>18000</v>
      </c>
      <c r="H2528" s="9">
        <v>10</v>
      </c>
      <c r="I2528" s="10"/>
    </row>
    <row r="2529" spans="1:9" ht="24" customHeight="1" x14ac:dyDescent="0.25">
      <c r="A2529" s="9">
        <v>4267</v>
      </c>
      <c r="B2529" s="9" t="s">
        <v>2964</v>
      </c>
      <c r="C2529" s="9" t="s">
        <v>2202</v>
      </c>
      <c r="D2529" s="9" t="s">
        <v>32</v>
      </c>
      <c r="E2529" s="9" t="s">
        <v>908</v>
      </c>
      <c r="F2529" s="9">
        <v>2000</v>
      </c>
      <c r="G2529" s="9">
        <f t="shared" si="49"/>
        <v>10000</v>
      </c>
      <c r="H2529" s="9">
        <v>5</v>
      </c>
      <c r="I2529" s="10"/>
    </row>
    <row r="2530" spans="1:9" ht="24" customHeight="1" x14ac:dyDescent="0.25">
      <c r="A2530" s="9">
        <v>4267</v>
      </c>
      <c r="B2530" s="9" t="s">
        <v>2965</v>
      </c>
      <c r="C2530" s="9" t="s">
        <v>2966</v>
      </c>
      <c r="D2530" s="9" t="s">
        <v>32</v>
      </c>
      <c r="E2530" s="9" t="s">
        <v>77</v>
      </c>
      <c r="F2530" s="9">
        <v>3</v>
      </c>
      <c r="G2530" s="9">
        <f t="shared" si="49"/>
        <v>6000</v>
      </c>
      <c r="H2530" s="9">
        <v>2000</v>
      </c>
      <c r="I2530" s="10"/>
    </row>
    <row r="2531" spans="1:9" ht="24" customHeight="1" x14ac:dyDescent="0.25">
      <c r="A2531" s="9">
        <v>4267</v>
      </c>
      <c r="B2531" s="9" t="s">
        <v>2967</v>
      </c>
      <c r="C2531" s="9" t="s">
        <v>2966</v>
      </c>
      <c r="D2531" s="9" t="s">
        <v>32</v>
      </c>
      <c r="E2531" s="9" t="s">
        <v>77</v>
      </c>
      <c r="F2531" s="9">
        <v>18.149999999999999</v>
      </c>
      <c r="G2531" s="9">
        <f t="shared" si="49"/>
        <v>72600</v>
      </c>
      <c r="H2531" s="9">
        <v>4000</v>
      </c>
      <c r="I2531" s="10"/>
    </row>
    <row r="2532" spans="1:9" ht="24" customHeight="1" x14ac:dyDescent="0.25">
      <c r="A2532" s="9">
        <v>4267</v>
      </c>
      <c r="B2532" s="9" t="s">
        <v>2968</v>
      </c>
      <c r="C2532" s="9" t="s">
        <v>1658</v>
      </c>
      <c r="D2532" s="9" t="s">
        <v>32</v>
      </c>
      <c r="E2532" s="9" t="s">
        <v>77</v>
      </c>
      <c r="F2532" s="9">
        <v>600</v>
      </c>
      <c r="G2532" s="9">
        <f t="shared" si="49"/>
        <v>60000</v>
      </c>
      <c r="H2532" s="9">
        <v>100</v>
      </c>
      <c r="I2532" s="10"/>
    </row>
    <row r="2533" spans="1:9" ht="24" customHeight="1" x14ac:dyDescent="0.25">
      <c r="A2533" s="9">
        <v>4267</v>
      </c>
      <c r="B2533" s="9" t="s">
        <v>2969</v>
      </c>
      <c r="C2533" s="9" t="s">
        <v>2550</v>
      </c>
      <c r="D2533" s="9" t="s">
        <v>32</v>
      </c>
      <c r="E2533" s="9" t="s">
        <v>705</v>
      </c>
      <c r="F2533" s="9">
        <v>2000</v>
      </c>
      <c r="G2533" s="9">
        <f t="shared" si="49"/>
        <v>30000</v>
      </c>
      <c r="H2533" s="9">
        <v>15</v>
      </c>
      <c r="I2533" s="10"/>
    </row>
    <row r="2534" spans="1:9" ht="24" customHeight="1" x14ac:dyDescent="0.25">
      <c r="A2534" s="9">
        <v>4267</v>
      </c>
      <c r="B2534" s="9" t="s">
        <v>2970</v>
      </c>
      <c r="C2534" s="9" t="s">
        <v>1905</v>
      </c>
      <c r="D2534" s="9" t="s">
        <v>32</v>
      </c>
      <c r="E2534" s="9" t="s">
        <v>77</v>
      </c>
      <c r="F2534" s="9">
        <v>2000</v>
      </c>
      <c r="G2534" s="9">
        <f t="shared" si="49"/>
        <v>20000</v>
      </c>
      <c r="H2534" s="9">
        <v>10</v>
      </c>
      <c r="I2534" s="10"/>
    </row>
    <row r="2535" spans="1:9" ht="24" customHeight="1" x14ac:dyDescent="0.25">
      <c r="A2535" s="9">
        <v>4267</v>
      </c>
      <c r="B2535" s="9" t="s">
        <v>2971</v>
      </c>
      <c r="C2535" s="9" t="s">
        <v>2972</v>
      </c>
      <c r="D2535" s="9" t="s">
        <v>32</v>
      </c>
      <c r="E2535" s="9" t="s">
        <v>77</v>
      </c>
      <c r="F2535" s="9">
        <v>1200</v>
      </c>
      <c r="G2535" s="9">
        <f t="shared" si="49"/>
        <v>6000</v>
      </c>
      <c r="H2535" s="9">
        <v>5</v>
      </c>
      <c r="I2535" s="10"/>
    </row>
    <row r="2536" spans="1:9" ht="24" customHeight="1" x14ac:dyDescent="0.25">
      <c r="A2536" s="9">
        <v>4267</v>
      </c>
      <c r="B2536" s="9" t="s">
        <v>2973</v>
      </c>
      <c r="C2536" s="9" t="s">
        <v>2972</v>
      </c>
      <c r="D2536" s="9" t="s">
        <v>32</v>
      </c>
      <c r="E2536" s="9" t="s">
        <v>77</v>
      </c>
      <c r="F2536" s="9">
        <v>1000</v>
      </c>
      <c r="G2536" s="9">
        <f t="shared" si="49"/>
        <v>5000</v>
      </c>
      <c r="H2536" s="9">
        <v>5</v>
      </c>
      <c r="I2536" s="10"/>
    </row>
    <row r="2537" spans="1:9" ht="24" customHeight="1" x14ac:dyDescent="0.25">
      <c r="A2537" s="9">
        <v>4267</v>
      </c>
      <c r="B2537" s="9" t="s">
        <v>2974</v>
      </c>
      <c r="C2537" s="9" t="s">
        <v>1790</v>
      </c>
      <c r="D2537" s="9" t="s">
        <v>32</v>
      </c>
      <c r="E2537" s="9" t="s">
        <v>77</v>
      </c>
      <c r="F2537" s="9">
        <v>2500</v>
      </c>
      <c r="G2537" s="9">
        <f t="shared" si="49"/>
        <v>75000</v>
      </c>
      <c r="H2537" s="9">
        <v>30</v>
      </c>
      <c r="I2537" s="10"/>
    </row>
    <row r="2538" spans="1:9" ht="24" customHeight="1" x14ac:dyDescent="0.25">
      <c r="A2538" s="9">
        <v>4267</v>
      </c>
      <c r="B2538" s="9" t="s">
        <v>2975</v>
      </c>
      <c r="C2538" s="9" t="s">
        <v>1790</v>
      </c>
      <c r="D2538" s="9" t="s">
        <v>32</v>
      </c>
      <c r="E2538" s="9" t="s">
        <v>77</v>
      </c>
      <c r="F2538" s="9">
        <v>100</v>
      </c>
      <c r="G2538" s="9">
        <f t="shared" si="49"/>
        <v>20000</v>
      </c>
      <c r="H2538" s="9">
        <v>200</v>
      </c>
      <c r="I2538" s="10"/>
    </row>
    <row r="2539" spans="1:9" ht="24" customHeight="1" x14ac:dyDescent="0.25">
      <c r="A2539" s="9">
        <v>4267</v>
      </c>
      <c r="B2539" s="9" t="s">
        <v>2976</v>
      </c>
      <c r="C2539" s="9" t="s">
        <v>2977</v>
      </c>
      <c r="D2539" s="9" t="s">
        <v>32</v>
      </c>
      <c r="E2539" s="9" t="s">
        <v>77</v>
      </c>
      <c r="F2539" s="9">
        <v>1700</v>
      </c>
      <c r="G2539" s="9">
        <f t="shared" si="49"/>
        <v>25500</v>
      </c>
      <c r="H2539" s="9">
        <v>15</v>
      </c>
      <c r="I2539" s="10"/>
    </row>
    <row r="2540" spans="1:9" ht="24" customHeight="1" x14ac:dyDescent="0.25">
      <c r="A2540" s="9">
        <v>4267</v>
      </c>
      <c r="B2540" s="9" t="s">
        <v>2978</v>
      </c>
      <c r="C2540" s="9" t="s">
        <v>2979</v>
      </c>
      <c r="D2540" s="9" t="s">
        <v>32</v>
      </c>
      <c r="E2540" s="9" t="s">
        <v>705</v>
      </c>
      <c r="F2540" s="9">
        <v>2500</v>
      </c>
      <c r="G2540" s="9">
        <f t="shared" si="49"/>
        <v>250000</v>
      </c>
      <c r="H2540" s="9">
        <v>100</v>
      </c>
      <c r="I2540" s="10"/>
    </row>
    <row r="2541" spans="1:9" ht="24" customHeight="1" x14ac:dyDescent="0.25">
      <c r="A2541" s="9">
        <v>4267</v>
      </c>
      <c r="B2541" s="9" t="s">
        <v>2980</v>
      </c>
      <c r="C2541" s="9" t="s">
        <v>2981</v>
      </c>
      <c r="D2541" s="9" t="s">
        <v>32</v>
      </c>
      <c r="E2541" s="9" t="s">
        <v>705</v>
      </c>
      <c r="F2541" s="9">
        <v>4500</v>
      </c>
      <c r="G2541" s="9">
        <f t="shared" si="49"/>
        <v>225000</v>
      </c>
      <c r="H2541" s="9">
        <v>50</v>
      </c>
      <c r="I2541" s="10"/>
    </row>
    <row r="2542" spans="1:9" ht="24" customHeight="1" x14ac:dyDescent="0.25">
      <c r="A2542" s="9">
        <v>4267</v>
      </c>
      <c r="B2542" s="9" t="s">
        <v>2982</v>
      </c>
      <c r="C2542" s="9" t="s">
        <v>2983</v>
      </c>
      <c r="D2542" s="9" t="s">
        <v>32</v>
      </c>
      <c r="E2542" s="9" t="s">
        <v>77</v>
      </c>
      <c r="F2542" s="9">
        <v>600</v>
      </c>
      <c r="G2542" s="9">
        <f t="shared" si="49"/>
        <v>12000</v>
      </c>
      <c r="H2542" s="9">
        <v>20</v>
      </c>
      <c r="I2542" s="10"/>
    </row>
    <row r="2543" spans="1:9" ht="24" customHeight="1" x14ac:dyDescent="0.25">
      <c r="A2543" s="9">
        <v>4267</v>
      </c>
      <c r="B2543" s="9" t="s">
        <v>2984</v>
      </c>
      <c r="C2543" s="9" t="s">
        <v>2985</v>
      </c>
      <c r="D2543" s="9" t="s">
        <v>32</v>
      </c>
      <c r="E2543" s="9" t="s">
        <v>77</v>
      </c>
      <c r="F2543" s="9">
        <v>7000</v>
      </c>
      <c r="G2543" s="9">
        <f t="shared" si="49"/>
        <v>7000</v>
      </c>
      <c r="H2543" s="9">
        <v>1</v>
      </c>
      <c r="I2543" s="10"/>
    </row>
    <row r="2544" spans="1:9" ht="24" customHeight="1" x14ac:dyDescent="0.25">
      <c r="A2544" s="9">
        <v>4267</v>
      </c>
      <c r="B2544" s="9" t="s">
        <v>2986</v>
      </c>
      <c r="C2544" s="9" t="s">
        <v>2987</v>
      </c>
      <c r="D2544" s="9" t="s">
        <v>32</v>
      </c>
      <c r="E2544" s="9" t="s">
        <v>77</v>
      </c>
      <c r="F2544" s="9">
        <v>1600</v>
      </c>
      <c r="G2544" s="9">
        <f t="shared" si="49"/>
        <v>8000</v>
      </c>
      <c r="H2544" s="9">
        <v>5</v>
      </c>
      <c r="I2544" s="10"/>
    </row>
    <row r="2545" spans="1:9" ht="24" customHeight="1" x14ac:dyDescent="0.25">
      <c r="A2545" s="9">
        <v>4267</v>
      </c>
      <c r="B2545" s="9" t="s">
        <v>2988</v>
      </c>
      <c r="C2545" s="9" t="s">
        <v>2987</v>
      </c>
      <c r="D2545" s="9" t="s">
        <v>32</v>
      </c>
      <c r="E2545" s="9" t="s">
        <v>77</v>
      </c>
      <c r="F2545" s="9">
        <v>1800</v>
      </c>
      <c r="G2545" s="9">
        <f t="shared" si="49"/>
        <v>9000</v>
      </c>
      <c r="H2545" s="9">
        <v>5</v>
      </c>
      <c r="I2545" s="10"/>
    </row>
    <row r="2546" spans="1:9" ht="24" customHeight="1" x14ac:dyDescent="0.25">
      <c r="A2546" s="9">
        <v>4267</v>
      </c>
      <c r="B2546" s="9" t="s">
        <v>2989</v>
      </c>
      <c r="C2546" s="9" t="s">
        <v>2987</v>
      </c>
      <c r="D2546" s="9" t="s">
        <v>32</v>
      </c>
      <c r="E2546" s="9" t="s">
        <v>77</v>
      </c>
      <c r="F2546" s="9">
        <v>2000</v>
      </c>
      <c r="G2546" s="9">
        <f t="shared" si="49"/>
        <v>10000</v>
      </c>
      <c r="H2546" s="9">
        <v>5</v>
      </c>
      <c r="I2546" s="10"/>
    </row>
    <row r="2547" spans="1:9" ht="24" customHeight="1" x14ac:dyDescent="0.25">
      <c r="A2547" s="9">
        <v>4267</v>
      </c>
      <c r="B2547" s="9" t="s">
        <v>2990</v>
      </c>
      <c r="C2547" s="9" t="s">
        <v>2991</v>
      </c>
      <c r="D2547" s="9" t="s">
        <v>32</v>
      </c>
      <c r="E2547" s="9" t="s">
        <v>705</v>
      </c>
      <c r="F2547" s="9">
        <v>5000</v>
      </c>
      <c r="G2547" s="9">
        <f t="shared" si="49"/>
        <v>30000</v>
      </c>
      <c r="H2547" s="9">
        <v>6</v>
      </c>
      <c r="I2547" s="10"/>
    </row>
    <row r="2548" spans="1:9" ht="24" customHeight="1" x14ac:dyDescent="0.25">
      <c r="A2548" s="9">
        <v>4267</v>
      </c>
      <c r="B2548" s="9" t="s">
        <v>2992</v>
      </c>
      <c r="C2548" s="9" t="s">
        <v>1916</v>
      </c>
      <c r="D2548" s="9" t="s">
        <v>32</v>
      </c>
      <c r="E2548" s="9" t="s">
        <v>77</v>
      </c>
      <c r="F2548" s="9">
        <v>3500</v>
      </c>
      <c r="G2548" s="9">
        <f t="shared" si="49"/>
        <v>7000</v>
      </c>
      <c r="H2548" s="9">
        <v>2</v>
      </c>
      <c r="I2548" s="10"/>
    </row>
    <row r="2549" spans="1:9" ht="24" customHeight="1" x14ac:dyDescent="0.25">
      <c r="A2549" s="9">
        <v>4267</v>
      </c>
      <c r="B2549" s="9" t="s">
        <v>2993</v>
      </c>
      <c r="C2549" s="9" t="s">
        <v>1916</v>
      </c>
      <c r="D2549" s="9" t="s">
        <v>32</v>
      </c>
      <c r="E2549" s="9" t="s">
        <v>77</v>
      </c>
      <c r="F2549" s="9">
        <v>2500</v>
      </c>
      <c r="G2549" s="9">
        <f t="shared" si="49"/>
        <v>25000</v>
      </c>
      <c r="H2549" s="9">
        <v>10</v>
      </c>
      <c r="I2549" s="10"/>
    </row>
    <row r="2550" spans="1:9" ht="24" customHeight="1" x14ac:dyDescent="0.25">
      <c r="A2550" s="9">
        <v>4267</v>
      </c>
      <c r="B2550" s="9" t="s">
        <v>2994</v>
      </c>
      <c r="C2550" s="9" t="s">
        <v>1916</v>
      </c>
      <c r="D2550" s="9" t="s">
        <v>32</v>
      </c>
      <c r="E2550" s="9" t="s">
        <v>77</v>
      </c>
      <c r="F2550" s="9">
        <v>30000</v>
      </c>
      <c r="G2550" s="9">
        <f t="shared" si="49"/>
        <v>30000</v>
      </c>
      <c r="H2550" s="9">
        <v>1</v>
      </c>
      <c r="I2550" s="10"/>
    </row>
    <row r="2551" spans="1:9" ht="24" customHeight="1" x14ac:dyDescent="0.25">
      <c r="A2551" s="9">
        <v>4267</v>
      </c>
      <c r="B2551" s="9" t="s">
        <v>2995</v>
      </c>
      <c r="C2551" s="9" t="s">
        <v>1891</v>
      </c>
      <c r="D2551" s="9" t="s">
        <v>32</v>
      </c>
      <c r="E2551" s="9" t="s">
        <v>77</v>
      </c>
      <c r="F2551" s="9">
        <v>5000</v>
      </c>
      <c r="G2551" s="9">
        <f t="shared" si="49"/>
        <v>15000</v>
      </c>
      <c r="H2551" s="9">
        <v>3</v>
      </c>
      <c r="I2551" s="10"/>
    </row>
    <row r="2552" spans="1:9" ht="24" customHeight="1" x14ac:dyDescent="0.25">
      <c r="A2552" s="9">
        <v>4267</v>
      </c>
      <c r="B2552" s="9" t="s">
        <v>2996</v>
      </c>
      <c r="C2552" s="9" t="s">
        <v>2997</v>
      </c>
      <c r="D2552" s="9" t="s">
        <v>32</v>
      </c>
      <c r="E2552" s="9" t="s">
        <v>77</v>
      </c>
      <c r="F2552" s="9">
        <v>10000</v>
      </c>
      <c r="G2552" s="9">
        <f t="shared" si="49"/>
        <v>20000</v>
      </c>
      <c r="H2552" s="9">
        <v>2</v>
      </c>
      <c r="I2552" s="10"/>
    </row>
    <row r="2553" spans="1:9" ht="24" customHeight="1" x14ac:dyDescent="0.25">
      <c r="A2553" s="9">
        <v>4267</v>
      </c>
      <c r="B2553" s="9" t="s">
        <v>2998</v>
      </c>
      <c r="C2553" s="9" t="s">
        <v>2999</v>
      </c>
      <c r="D2553" s="9" t="s">
        <v>32</v>
      </c>
      <c r="E2553" s="9" t="s">
        <v>77</v>
      </c>
      <c r="F2553" s="9">
        <v>30000</v>
      </c>
      <c r="G2553" s="9">
        <f t="shared" si="49"/>
        <v>30000</v>
      </c>
      <c r="H2553" s="9">
        <v>1</v>
      </c>
      <c r="I2553" s="10"/>
    </row>
    <row r="2554" spans="1:9" ht="24" customHeight="1" x14ac:dyDescent="0.25">
      <c r="A2554" s="9">
        <v>4267</v>
      </c>
      <c r="B2554" s="9" t="s">
        <v>3000</v>
      </c>
      <c r="C2554" s="9" t="s">
        <v>2999</v>
      </c>
      <c r="D2554" s="9" t="s">
        <v>32</v>
      </c>
      <c r="E2554" s="9" t="s">
        <v>77</v>
      </c>
      <c r="F2554" s="9">
        <v>15000</v>
      </c>
      <c r="G2554" s="9">
        <f t="shared" si="49"/>
        <v>15000</v>
      </c>
      <c r="H2554" s="9">
        <v>1</v>
      </c>
      <c r="I2554" s="10"/>
    </row>
    <row r="2555" spans="1:9" ht="24" customHeight="1" x14ac:dyDescent="0.25">
      <c r="A2555" s="9">
        <v>4267</v>
      </c>
      <c r="B2555" s="9" t="s">
        <v>3001</v>
      </c>
      <c r="C2555" s="9" t="s">
        <v>2999</v>
      </c>
      <c r="D2555" s="9" t="s">
        <v>32</v>
      </c>
      <c r="E2555" s="9" t="s">
        <v>77</v>
      </c>
      <c r="F2555" s="9">
        <v>20000</v>
      </c>
      <c r="G2555" s="9">
        <f t="shared" si="49"/>
        <v>20000</v>
      </c>
      <c r="H2555" s="9">
        <v>1</v>
      </c>
      <c r="I2555" s="10"/>
    </row>
    <row r="2556" spans="1:9" ht="24" customHeight="1" x14ac:dyDescent="0.25">
      <c r="A2556" s="9">
        <v>4267</v>
      </c>
      <c r="B2556" s="9" t="s">
        <v>3002</v>
      </c>
      <c r="C2556" s="9" t="s">
        <v>2999</v>
      </c>
      <c r="D2556" s="9" t="s">
        <v>32</v>
      </c>
      <c r="E2556" s="9" t="s">
        <v>77</v>
      </c>
      <c r="F2556" s="9">
        <v>20000</v>
      </c>
      <c r="G2556" s="9">
        <f t="shared" si="49"/>
        <v>20000</v>
      </c>
      <c r="H2556" s="9">
        <v>1</v>
      </c>
      <c r="I2556" s="10"/>
    </row>
    <row r="2557" spans="1:9" ht="24" customHeight="1" x14ac:dyDescent="0.25">
      <c r="A2557" s="9">
        <v>4267</v>
      </c>
      <c r="B2557" s="9" t="s">
        <v>3003</v>
      </c>
      <c r="C2557" s="9" t="s">
        <v>3004</v>
      </c>
      <c r="D2557" s="9" t="s">
        <v>32</v>
      </c>
      <c r="E2557" s="9" t="s">
        <v>77</v>
      </c>
      <c r="F2557" s="9">
        <v>70000</v>
      </c>
      <c r="G2557" s="9">
        <f t="shared" si="49"/>
        <v>70000</v>
      </c>
      <c r="H2557" s="9">
        <v>1</v>
      </c>
      <c r="I2557" s="10"/>
    </row>
    <row r="2558" spans="1:9" ht="24" customHeight="1" x14ac:dyDescent="0.25">
      <c r="A2558" s="9">
        <v>4267</v>
      </c>
      <c r="B2558" s="9" t="s">
        <v>3005</v>
      </c>
      <c r="C2558" s="9" t="s">
        <v>3006</v>
      </c>
      <c r="D2558" s="9" t="s">
        <v>32</v>
      </c>
      <c r="E2558" s="9" t="s">
        <v>77</v>
      </c>
      <c r="F2558" s="9">
        <v>5000</v>
      </c>
      <c r="G2558" s="9">
        <f t="shared" si="49"/>
        <v>15000</v>
      </c>
      <c r="H2558" s="9">
        <v>3</v>
      </c>
      <c r="I2558" s="10"/>
    </row>
    <row r="2559" spans="1:9" ht="24" customHeight="1" x14ac:dyDescent="0.25">
      <c r="A2559" s="9">
        <v>4267</v>
      </c>
      <c r="B2559" s="9" t="s">
        <v>3108</v>
      </c>
      <c r="C2559" s="9" t="s">
        <v>2541</v>
      </c>
      <c r="D2559" s="9" t="s">
        <v>32</v>
      </c>
      <c r="E2559" s="9" t="s">
        <v>704</v>
      </c>
      <c r="F2559" s="9">
        <v>200</v>
      </c>
      <c r="G2559" s="9">
        <f t="shared" si="49"/>
        <v>60000</v>
      </c>
      <c r="H2559" s="9">
        <v>300</v>
      </c>
      <c r="I2559" s="10"/>
    </row>
    <row r="2560" spans="1:9" ht="24" customHeight="1" x14ac:dyDescent="0.25">
      <c r="A2560" s="9">
        <v>4267</v>
      </c>
      <c r="B2560" s="9" t="s">
        <v>3109</v>
      </c>
      <c r="C2560" s="9" t="s">
        <v>1907</v>
      </c>
      <c r="D2560" s="9" t="s">
        <v>32</v>
      </c>
      <c r="E2560" s="9" t="s">
        <v>77</v>
      </c>
      <c r="F2560" s="9">
        <v>80</v>
      </c>
      <c r="G2560" s="9">
        <f t="shared" si="49"/>
        <v>36000</v>
      </c>
      <c r="H2560" s="9">
        <v>450</v>
      </c>
      <c r="I2560" s="10"/>
    </row>
    <row r="2561" spans="1:9" ht="24" customHeight="1" x14ac:dyDescent="0.25">
      <c r="A2561" s="9">
        <v>4267</v>
      </c>
      <c r="B2561" s="9" t="s">
        <v>3110</v>
      </c>
      <c r="C2561" s="9" t="s">
        <v>1854</v>
      </c>
      <c r="D2561" s="9" t="s">
        <v>32</v>
      </c>
      <c r="E2561" s="9" t="s">
        <v>33</v>
      </c>
      <c r="F2561" s="9">
        <v>600</v>
      </c>
      <c r="G2561" s="9">
        <f t="shared" si="49"/>
        <v>90000</v>
      </c>
      <c r="H2561" s="9">
        <v>150</v>
      </c>
      <c r="I2561" s="10"/>
    </row>
    <row r="2562" spans="1:9" ht="24" customHeight="1" x14ac:dyDescent="0.25">
      <c r="A2562" s="9">
        <v>4267</v>
      </c>
      <c r="B2562" s="9" t="s">
        <v>3111</v>
      </c>
      <c r="C2562" s="9" t="s">
        <v>3112</v>
      </c>
      <c r="D2562" s="9" t="s">
        <v>32</v>
      </c>
      <c r="E2562" s="9" t="s">
        <v>706</v>
      </c>
      <c r="F2562" s="9">
        <v>2000</v>
      </c>
      <c r="G2562" s="9">
        <f t="shared" si="49"/>
        <v>60000</v>
      </c>
      <c r="H2562" s="9">
        <v>30</v>
      </c>
      <c r="I2562" s="10"/>
    </row>
    <row r="2563" spans="1:9" ht="24" customHeight="1" x14ac:dyDescent="0.25">
      <c r="A2563" s="9">
        <v>4267</v>
      </c>
      <c r="B2563" s="9" t="s">
        <v>3113</v>
      </c>
      <c r="C2563" s="9" t="s">
        <v>3114</v>
      </c>
      <c r="D2563" s="9" t="s">
        <v>32</v>
      </c>
      <c r="E2563" s="9" t="s">
        <v>77</v>
      </c>
      <c r="F2563" s="9">
        <v>13000</v>
      </c>
      <c r="G2563" s="9">
        <f t="shared" si="49"/>
        <v>52000</v>
      </c>
      <c r="H2563" s="9">
        <v>4</v>
      </c>
      <c r="I2563" s="10"/>
    </row>
    <row r="2564" spans="1:9" ht="24" customHeight="1" x14ac:dyDescent="0.25">
      <c r="A2564" s="9">
        <v>4267</v>
      </c>
      <c r="B2564" s="9" t="s">
        <v>3115</v>
      </c>
      <c r="C2564" s="9" t="s">
        <v>3114</v>
      </c>
      <c r="D2564" s="9" t="s">
        <v>32</v>
      </c>
      <c r="E2564" s="9" t="s">
        <v>77</v>
      </c>
      <c r="F2564" s="9">
        <v>10000</v>
      </c>
      <c r="G2564" s="9">
        <f t="shared" si="49"/>
        <v>20000</v>
      </c>
      <c r="H2564" s="9">
        <v>2</v>
      </c>
      <c r="I2564" s="10"/>
    </row>
    <row r="2565" spans="1:9" ht="24" customHeight="1" x14ac:dyDescent="0.25">
      <c r="A2565" s="9">
        <v>4267</v>
      </c>
      <c r="B2565" s="9" t="s">
        <v>3116</v>
      </c>
      <c r="C2565" s="9" t="s">
        <v>636</v>
      </c>
      <c r="D2565" s="9" t="s">
        <v>32</v>
      </c>
      <c r="E2565" s="9" t="s">
        <v>77</v>
      </c>
      <c r="F2565" s="9">
        <v>2500</v>
      </c>
      <c r="G2565" s="9">
        <f t="shared" si="49"/>
        <v>125000</v>
      </c>
      <c r="H2565" s="9">
        <v>50</v>
      </c>
      <c r="I2565" s="10"/>
    </row>
    <row r="2566" spans="1:9" ht="24" customHeight="1" x14ac:dyDescent="0.25">
      <c r="A2566" s="9">
        <v>4267</v>
      </c>
      <c r="B2566" s="9" t="s">
        <v>3117</v>
      </c>
      <c r="C2566" s="9" t="s">
        <v>1913</v>
      </c>
      <c r="D2566" s="9" t="s">
        <v>32</v>
      </c>
      <c r="E2566" s="9" t="s">
        <v>77</v>
      </c>
      <c r="F2566" s="9">
        <v>3500</v>
      </c>
      <c r="G2566" s="9">
        <f t="shared" si="49"/>
        <v>175000</v>
      </c>
      <c r="H2566" s="9">
        <v>50</v>
      </c>
      <c r="I2566" s="10"/>
    </row>
    <row r="2567" spans="1:9" ht="24" customHeight="1" x14ac:dyDescent="0.25">
      <c r="A2567" s="9">
        <v>4267</v>
      </c>
      <c r="B2567" s="9" t="s">
        <v>3118</v>
      </c>
      <c r="C2567" s="9" t="s">
        <v>2359</v>
      </c>
      <c r="D2567" s="9" t="s">
        <v>32</v>
      </c>
      <c r="E2567" s="9" t="s">
        <v>77</v>
      </c>
      <c r="F2567" s="9">
        <v>250</v>
      </c>
      <c r="G2567" s="9">
        <f t="shared" si="49"/>
        <v>250000</v>
      </c>
      <c r="H2567" s="9">
        <v>1000</v>
      </c>
      <c r="I2567" s="10"/>
    </row>
    <row r="2568" spans="1:9" ht="24" customHeight="1" x14ac:dyDescent="0.25">
      <c r="A2568" s="9">
        <v>4267</v>
      </c>
      <c r="B2568" s="9" t="s">
        <v>3119</v>
      </c>
      <c r="C2568" s="9" t="s">
        <v>2361</v>
      </c>
      <c r="D2568" s="9" t="s">
        <v>32</v>
      </c>
      <c r="E2568" s="9" t="s">
        <v>77</v>
      </c>
      <c r="F2568" s="9">
        <v>250</v>
      </c>
      <c r="G2568" s="9">
        <f t="shared" si="49"/>
        <v>75000</v>
      </c>
      <c r="H2568" s="9">
        <v>300</v>
      </c>
      <c r="I2568" s="10"/>
    </row>
    <row r="2569" spans="1:9" ht="24" customHeight="1" x14ac:dyDescent="0.25">
      <c r="A2569" s="9">
        <v>4267</v>
      </c>
      <c r="B2569" s="9" t="s">
        <v>3120</v>
      </c>
      <c r="C2569" s="9" t="s">
        <v>2569</v>
      </c>
      <c r="D2569" s="9" t="s">
        <v>32</v>
      </c>
      <c r="E2569" s="9" t="s">
        <v>707</v>
      </c>
      <c r="F2569" s="9">
        <v>12000</v>
      </c>
      <c r="G2569" s="9">
        <f t="shared" si="49"/>
        <v>36000</v>
      </c>
      <c r="H2569" s="9">
        <v>3</v>
      </c>
      <c r="I2569" s="10"/>
    </row>
    <row r="2570" spans="1:9" ht="24" customHeight="1" x14ac:dyDescent="0.25">
      <c r="A2570" s="9">
        <v>4267</v>
      </c>
      <c r="B2570" s="9" t="s">
        <v>3121</v>
      </c>
      <c r="C2570" s="9" t="s">
        <v>2569</v>
      </c>
      <c r="D2570" s="9" t="s">
        <v>32</v>
      </c>
      <c r="E2570" s="9" t="s">
        <v>707</v>
      </c>
      <c r="F2570" s="9">
        <v>25000</v>
      </c>
      <c r="G2570" s="9">
        <f t="shared" si="49"/>
        <v>80000</v>
      </c>
      <c r="H2570" s="9">
        <v>3.2</v>
      </c>
      <c r="I2570" s="10"/>
    </row>
    <row r="2571" spans="1:9" ht="24" customHeight="1" x14ac:dyDescent="0.25">
      <c r="A2571" s="9">
        <v>4267</v>
      </c>
      <c r="B2571" s="9" t="s">
        <v>3122</v>
      </c>
      <c r="C2571" s="9" t="s">
        <v>1933</v>
      </c>
      <c r="D2571" s="9" t="s">
        <v>32</v>
      </c>
      <c r="E2571" s="9" t="s">
        <v>77</v>
      </c>
      <c r="F2571" s="9">
        <v>1000</v>
      </c>
      <c r="G2571" s="9">
        <f t="shared" si="49"/>
        <v>150000</v>
      </c>
      <c r="H2571" s="9">
        <v>150</v>
      </c>
      <c r="I2571" s="10"/>
    </row>
    <row r="2572" spans="1:9" ht="24" customHeight="1" x14ac:dyDescent="0.25">
      <c r="A2572" s="9">
        <v>4267</v>
      </c>
      <c r="B2572" s="9" t="s">
        <v>3123</v>
      </c>
      <c r="C2572" s="9" t="s">
        <v>1899</v>
      </c>
      <c r="D2572" s="9" t="s">
        <v>32</v>
      </c>
      <c r="E2572" s="9" t="s">
        <v>33</v>
      </c>
      <c r="F2572" s="9">
        <v>800</v>
      </c>
      <c r="G2572" s="9">
        <f t="shared" si="49"/>
        <v>104000</v>
      </c>
      <c r="H2572" s="9">
        <v>130</v>
      </c>
      <c r="I2572" s="10"/>
    </row>
    <row r="2573" spans="1:9" ht="24" customHeight="1" x14ac:dyDescent="0.25">
      <c r="A2573" s="9">
        <v>4267</v>
      </c>
      <c r="B2573" s="9" t="s">
        <v>3124</v>
      </c>
      <c r="C2573" s="9" t="s">
        <v>1899</v>
      </c>
      <c r="D2573" s="9" t="s">
        <v>32</v>
      </c>
      <c r="E2573" s="9" t="s">
        <v>33</v>
      </c>
      <c r="F2573" s="9">
        <v>600</v>
      </c>
      <c r="G2573" s="9">
        <f t="shared" si="49"/>
        <v>120000</v>
      </c>
      <c r="H2573" s="9">
        <v>200</v>
      </c>
      <c r="I2573" s="10"/>
    </row>
    <row r="2574" spans="1:9" ht="24" customHeight="1" x14ac:dyDescent="0.25">
      <c r="A2574" s="9">
        <v>4267</v>
      </c>
      <c r="B2574" s="9" t="s">
        <v>3125</v>
      </c>
      <c r="C2574" s="9" t="s">
        <v>1949</v>
      </c>
      <c r="D2574" s="9" t="s">
        <v>32</v>
      </c>
      <c r="E2574" s="9" t="s">
        <v>705</v>
      </c>
      <c r="F2574" s="9">
        <v>1000</v>
      </c>
      <c r="G2574" s="9">
        <f t="shared" si="49"/>
        <v>25000</v>
      </c>
      <c r="H2574" s="9">
        <v>25</v>
      </c>
      <c r="I2574" s="10"/>
    </row>
    <row r="2575" spans="1:9" ht="24" customHeight="1" x14ac:dyDescent="0.25">
      <c r="A2575" s="9">
        <v>4267</v>
      </c>
      <c r="B2575" s="9" t="s">
        <v>3126</v>
      </c>
      <c r="C2575" s="9" t="s">
        <v>3127</v>
      </c>
      <c r="D2575" s="9" t="s">
        <v>32</v>
      </c>
      <c r="E2575" s="9" t="s">
        <v>705</v>
      </c>
      <c r="F2575" s="9">
        <v>2000</v>
      </c>
      <c r="G2575" s="9">
        <f t="shared" si="49"/>
        <v>160000</v>
      </c>
      <c r="H2575" s="9">
        <v>80</v>
      </c>
      <c r="I2575" s="10"/>
    </row>
    <row r="2576" spans="1:9" ht="24" customHeight="1" x14ac:dyDescent="0.25">
      <c r="A2576" s="9">
        <v>4267</v>
      </c>
      <c r="B2576" s="9" t="s">
        <v>3128</v>
      </c>
      <c r="C2576" s="9" t="s">
        <v>3129</v>
      </c>
      <c r="D2576" s="9" t="s">
        <v>32</v>
      </c>
      <c r="E2576" s="9" t="s">
        <v>77</v>
      </c>
      <c r="F2576" s="9">
        <v>2200</v>
      </c>
      <c r="G2576" s="9">
        <f t="shared" si="49"/>
        <v>44000</v>
      </c>
      <c r="H2576" s="9">
        <v>20</v>
      </c>
      <c r="I2576" s="10"/>
    </row>
    <row r="2577" spans="1:9" ht="24" customHeight="1" x14ac:dyDescent="0.25">
      <c r="A2577" s="9">
        <v>4267</v>
      </c>
      <c r="B2577" s="9" t="s">
        <v>3130</v>
      </c>
      <c r="C2577" s="9" t="s">
        <v>1943</v>
      </c>
      <c r="D2577" s="9" t="s">
        <v>32</v>
      </c>
      <c r="E2577" s="9" t="s">
        <v>33</v>
      </c>
      <c r="F2577" s="9">
        <v>1200</v>
      </c>
      <c r="G2577" s="9">
        <f t="shared" si="49"/>
        <v>56400</v>
      </c>
      <c r="H2577" s="9">
        <v>47</v>
      </c>
      <c r="I2577" s="10"/>
    </row>
    <row r="2578" spans="1:9" ht="24" customHeight="1" x14ac:dyDescent="0.25">
      <c r="A2578" s="9">
        <v>4267</v>
      </c>
      <c r="B2578" s="9" t="s">
        <v>3131</v>
      </c>
      <c r="C2578" s="9" t="s">
        <v>1852</v>
      </c>
      <c r="D2578" s="9" t="s">
        <v>32</v>
      </c>
      <c r="E2578" s="9" t="s">
        <v>77</v>
      </c>
      <c r="F2578" s="9">
        <v>550</v>
      </c>
      <c r="G2578" s="9">
        <f t="shared" si="49"/>
        <v>165000</v>
      </c>
      <c r="H2578" s="9">
        <v>300</v>
      </c>
      <c r="I2578" s="10"/>
    </row>
    <row r="2579" spans="1:9" ht="24" customHeight="1" x14ac:dyDescent="0.25">
      <c r="A2579" s="9">
        <v>4267</v>
      </c>
      <c r="B2579" s="9" t="s">
        <v>3132</v>
      </c>
      <c r="C2579" s="9" t="s">
        <v>1897</v>
      </c>
      <c r="D2579" s="9" t="s">
        <v>32</v>
      </c>
      <c r="E2579" s="9" t="s">
        <v>77</v>
      </c>
      <c r="F2579" s="9">
        <v>600</v>
      </c>
      <c r="G2579" s="9">
        <f t="shared" si="49"/>
        <v>60000</v>
      </c>
      <c r="H2579" s="9">
        <v>100</v>
      </c>
      <c r="I2579" s="10"/>
    </row>
    <row r="2580" spans="1:9" ht="24" customHeight="1" x14ac:dyDescent="0.25">
      <c r="A2580" s="9">
        <v>4267</v>
      </c>
      <c r="B2580" s="9" t="s">
        <v>3133</v>
      </c>
      <c r="C2580" s="9" t="s">
        <v>2377</v>
      </c>
      <c r="D2580" s="9" t="s">
        <v>32</v>
      </c>
      <c r="E2580" s="9" t="s">
        <v>77</v>
      </c>
      <c r="F2580" s="9">
        <v>1000</v>
      </c>
      <c r="G2580" s="9">
        <f>H2580*F2580</f>
        <v>100000</v>
      </c>
      <c r="H2580" s="9">
        <v>100</v>
      </c>
      <c r="I2580" s="10"/>
    </row>
    <row r="2581" spans="1:9" ht="24" customHeight="1" x14ac:dyDescent="0.25">
      <c r="A2581" s="9">
        <v>4267</v>
      </c>
      <c r="B2581" s="9" t="s">
        <v>3134</v>
      </c>
      <c r="C2581" s="9" t="s">
        <v>3135</v>
      </c>
      <c r="D2581" s="9" t="s">
        <v>32</v>
      </c>
      <c r="E2581" s="9" t="s">
        <v>77</v>
      </c>
      <c r="F2581" s="9">
        <v>12</v>
      </c>
      <c r="G2581" s="9">
        <f t="shared" ref="G2581:G2624" si="50">H2581*F2581</f>
        <v>12000</v>
      </c>
      <c r="H2581" s="9">
        <v>1000</v>
      </c>
      <c r="I2581" s="10"/>
    </row>
    <row r="2582" spans="1:9" ht="24" customHeight="1" x14ac:dyDescent="0.25">
      <c r="A2582" s="9">
        <v>4267</v>
      </c>
      <c r="B2582" s="9" t="s">
        <v>3136</v>
      </c>
      <c r="C2582" s="9" t="s">
        <v>3135</v>
      </c>
      <c r="D2582" s="9" t="s">
        <v>32</v>
      </c>
      <c r="E2582" s="9" t="s">
        <v>77</v>
      </c>
      <c r="F2582" s="9">
        <v>12</v>
      </c>
      <c r="G2582" s="9">
        <f t="shared" si="50"/>
        <v>12000</v>
      </c>
      <c r="H2582" s="9">
        <v>1000</v>
      </c>
      <c r="I2582" s="10"/>
    </row>
    <row r="2583" spans="1:9" ht="24" customHeight="1" x14ac:dyDescent="0.25">
      <c r="A2583" s="9">
        <v>4267</v>
      </c>
      <c r="B2583" s="9" t="s">
        <v>3137</v>
      </c>
      <c r="C2583" s="9" t="s">
        <v>3138</v>
      </c>
      <c r="D2583" s="9" t="s">
        <v>32</v>
      </c>
      <c r="E2583" s="9" t="s">
        <v>77</v>
      </c>
      <c r="F2583" s="9">
        <v>5500</v>
      </c>
      <c r="G2583" s="9">
        <f t="shared" si="50"/>
        <v>27500</v>
      </c>
      <c r="H2583" s="9">
        <v>5</v>
      </c>
      <c r="I2583" s="10"/>
    </row>
    <row r="2584" spans="1:9" ht="24" customHeight="1" x14ac:dyDescent="0.25">
      <c r="A2584" s="9">
        <v>4267</v>
      </c>
      <c r="B2584" s="9" t="s">
        <v>3139</v>
      </c>
      <c r="C2584" s="9" t="s">
        <v>2555</v>
      </c>
      <c r="D2584" s="9" t="s">
        <v>32</v>
      </c>
      <c r="E2584" s="9" t="s">
        <v>77</v>
      </c>
      <c r="F2584" s="9">
        <v>9000</v>
      </c>
      <c r="G2584" s="9">
        <f t="shared" si="50"/>
        <v>54000</v>
      </c>
      <c r="H2584" s="9">
        <v>6</v>
      </c>
      <c r="I2584" s="10"/>
    </row>
    <row r="2585" spans="1:9" ht="24" customHeight="1" x14ac:dyDescent="0.25">
      <c r="A2585" s="9">
        <v>4267</v>
      </c>
      <c r="B2585" s="9" t="s">
        <v>3140</v>
      </c>
      <c r="C2585" s="9" t="s">
        <v>2555</v>
      </c>
      <c r="D2585" s="9" t="s">
        <v>32</v>
      </c>
      <c r="E2585" s="9" t="s">
        <v>77</v>
      </c>
      <c r="F2585" s="9">
        <v>5000</v>
      </c>
      <c r="G2585" s="9">
        <f t="shared" si="50"/>
        <v>30000</v>
      </c>
      <c r="H2585" s="9">
        <v>6</v>
      </c>
      <c r="I2585" s="10"/>
    </row>
    <row r="2586" spans="1:9" ht="24" customHeight="1" x14ac:dyDescent="0.25">
      <c r="A2586" s="9">
        <v>4267</v>
      </c>
      <c r="B2586" s="9" t="s">
        <v>3141</v>
      </c>
      <c r="C2586" s="9" t="s">
        <v>2555</v>
      </c>
      <c r="D2586" s="9" t="s">
        <v>32</v>
      </c>
      <c r="E2586" s="9" t="s">
        <v>77</v>
      </c>
      <c r="F2586" s="9">
        <v>8000</v>
      </c>
      <c r="G2586" s="9">
        <f t="shared" si="50"/>
        <v>40000</v>
      </c>
      <c r="H2586" s="9">
        <v>5</v>
      </c>
      <c r="I2586" s="10"/>
    </row>
    <row r="2587" spans="1:9" ht="24" customHeight="1" x14ac:dyDescent="0.25">
      <c r="A2587" s="9">
        <v>4267</v>
      </c>
      <c r="B2587" s="9" t="s">
        <v>3142</v>
      </c>
      <c r="C2587" s="9" t="s">
        <v>2555</v>
      </c>
      <c r="D2587" s="9" t="s">
        <v>32</v>
      </c>
      <c r="E2587" s="9" t="s">
        <v>77</v>
      </c>
      <c r="F2587" s="9">
        <v>4000</v>
      </c>
      <c r="G2587" s="9">
        <f t="shared" si="50"/>
        <v>24000</v>
      </c>
      <c r="H2587" s="9">
        <v>6</v>
      </c>
      <c r="I2587" s="10"/>
    </row>
    <row r="2588" spans="1:9" ht="24" customHeight="1" x14ac:dyDescent="0.25">
      <c r="A2588" s="9">
        <v>4267</v>
      </c>
      <c r="B2588" s="9" t="s">
        <v>3143</v>
      </c>
      <c r="C2588" s="9" t="s">
        <v>2555</v>
      </c>
      <c r="D2588" s="9" t="s">
        <v>32</v>
      </c>
      <c r="E2588" s="9" t="s">
        <v>77</v>
      </c>
      <c r="F2588" s="9">
        <v>6000</v>
      </c>
      <c r="G2588" s="9">
        <f t="shared" si="50"/>
        <v>36000</v>
      </c>
      <c r="H2588" s="9">
        <v>6</v>
      </c>
      <c r="I2588" s="10"/>
    </row>
    <row r="2589" spans="1:9" ht="24" customHeight="1" x14ac:dyDescent="0.25">
      <c r="A2589" s="9">
        <v>4267</v>
      </c>
      <c r="B2589" s="9" t="s">
        <v>3144</v>
      </c>
      <c r="C2589" s="9" t="s">
        <v>2555</v>
      </c>
      <c r="D2589" s="9" t="s">
        <v>32</v>
      </c>
      <c r="E2589" s="9" t="s">
        <v>77</v>
      </c>
      <c r="F2589" s="9">
        <v>4000</v>
      </c>
      <c r="G2589" s="9">
        <f t="shared" si="50"/>
        <v>24000</v>
      </c>
      <c r="H2589" s="9">
        <v>6</v>
      </c>
      <c r="I2589" s="10"/>
    </row>
    <row r="2590" spans="1:9" ht="24" customHeight="1" x14ac:dyDescent="0.25">
      <c r="A2590" s="9">
        <v>4267</v>
      </c>
      <c r="B2590" s="9" t="s">
        <v>3145</v>
      </c>
      <c r="C2590" s="9" t="s">
        <v>2555</v>
      </c>
      <c r="D2590" s="9" t="s">
        <v>32</v>
      </c>
      <c r="E2590" s="9" t="s">
        <v>77</v>
      </c>
      <c r="F2590" s="9">
        <v>6000</v>
      </c>
      <c r="G2590" s="9">
        <f t="shared" si="50"/>
        <v>36000</v>
      </c>
      <c r="H2590" s="9">
        <v>6</v>
      </c>
      <c r="I2590" s="10"/>
    </row>
    <row r="2591" spans="1:9" ht="24" customHeight="1" x14ac:dyDescent="0.25">
      <c r="A2591" s="9">
        <v>4267</v>
      </c>
      <c r="B2591" s="9" t="s">
        <v>3146</v>
      </c>
      <c r="C2591" s="9" t="s">
        <v>2557</v>
      </c>
      <c r="D2591" s="9" t="s">
        <v>32</v>
      </c>
      <c r="E2591" s="9" t="s">
        <v>77</v>
      </c>
      <c r="F2591" s="9">
        <v>7000</v>
      </c>
      <c r="G2591" s="9">
        <f t="shared" si="50"/>
        <v>35000</v>
      </c>
      <c r="H2591" s="9">
        <v>5</v>
      </c>
      <c r="I2591" s="10"/>
    </row>
    <row r="2592" spans="1:9" ht="24" customHeight="1" x14ac:dyDescent="0.25">
      <c r="A2592" s="9">
        <v>4267</v>
      </c>
      <c r="B2592" s="9" t="s">
        <v>3147</v>
      </c>
      <c r="C2592" s="9" t="s">
        <v>2557</v>
      </c>
      <c r="D2592" s="9" t="s">
        <v>32</v>
      </c>
      <c r="E2592" s="9" t="s">
        <v>77</v>
      </c>
      <c r="F2592" s="9">
        <v>6000</v>
      </c>
      <c r="G2592" s="9">
        <f t="shared" si="50"/>
        <v>30000</v>
      </c>
      <c r="H2592" s="9">
        <v>5</v>
      </c>
      <c r="I2592" s="10"/>
    </row>
    <row r="2593" spans="1:9" ht="24" customHeight="1" x14ac:dyDescent="0.25">
      <c r="A2593" s="9">
        <v>4267</v>
      </c>
      <c r="B2593" s="9" t="s">
        <v>3148</v>
      </c>
      <c r="C2593" s="9" t="s">
        <v>2561</v>
      </c>
      <c r="D2593" s="9" t="s">
        <v>32</v>
      </c>
      <c r="E2593" s="9" t="s">
        <v>77</v>
      </c>
      <c r="F2593" s="9">
        <v>5000</v>
      </c>
      <c r="G2593" s="9">
        <f t="shared" si="50"/>
        <v>30000</v>
      </c>
      <c r="H2593" s="9">
        <v>6</v>
      </c>
      <c r="I2593" s="10"/>
    </row>
    <row r="2594" spans="1:9" ht="24" customHeight="1" x14ac:dyDescent="0.25">
      <c r="A2594" s="9">
        <v>4267</v>
      </c>
      <c r="B2594" s="9" t="s">
        <v>3149</v>
      </c>
      <c r="C2594" s="9" t="s">
        <v>2561</v>
      </c>
      <c r="D2594" s="9" t="s">
        <v>32</v>
      </c>
      <c r="E2594" s="9" t="s">
        <v>77</v>
      </c>
      <c r="F2594" s="9">
        <v>4500</v>
      </c>
      <c r="G2594" s="9">
        <f t="shared" si="50"/>
        <v>27000</v>
      </c>
      <c r="H2594" s="9">
        <v>6</v>
      </c>
      <c r="I2594" s="10"/>
    </row>
    <row r="2595" spans="1:9" ht="24" customHeight="1" x14ac:dyDescent="0.25">
      <c r="A2595" s="9">
        <v>4267</v>
      </c>
      <c r="B2595" s="9" t="s">
        <v>3150</v>
      </c>
      <c r="C2595" s="9" t="s">
        <v>3151</v>
      </c>
      <c r="D2595" s="9" t="s">
        <v>32</v>
      </c>
      <c r="E2595" s="9" t="s">
        <v>77</v>
      </c>
      <c r="F2595" s="9">
        <v>10000</v>
      </c>
      <c r="G2595" s="9">
        <f t="shared" si="50"/>
        <v>100000</v>
      </c>
      <c r="H2595" s="9">
        <v>10</v>
      </c>
      <c r="I2595" s="10"/>
    </row>
    <row r="2596" spans="1:9" ht="24" customHeight="1" x14ac:dyDescent="0.25">
      <c r="A2596" s="9">
        <v>4267</v>
      </c>
      <c r="B2596" s="9" t="s">
        <v>3152</v>
      </c>
      <c r="C2596" s="9" t="s">
        <v>3153</v>
      </c>
      <c r="D2596" s="9" t="s">
        <v>32</v>
      </c>
      <c r="E2596" s="9" t="s">
        <v>77</v>
      </c>
      <c r="F2596" s="9">
        <v>20</v>
      </c>
      <c r="G2596" s="9">
        <f t="shared" si="50"/>
        <v>20000</v>
      </c>
      <c r="H2596" s="9">
        <v>1000</v>
      </c>
      <c r="I2596" s="10"/>
    </row>
    <row r="2597" spans="1:9" ht="24" customHeight="1" x14ac:dyDescent="0.25">
      <c r="A2597" s="9">
        <v>4267</v>
      </c>
      <c r="B2597" s="9" t="s">
        <v>3154</v>
      </c>
      <c r="C2597" s="9" t="s">
        <v>490</v>
      </c>
      <c r="D2597" s="9" t="s">
        <v>32</v>
      </c>
      <c r="E2597" s="9" t="s">
        <v>77</v>
      </c>
      <c r="F2597" s="9">
        <v>20</v>
      </c>
      <c r="G2597" s="9">
        <f t="shared" si="50"/>
        <v>100000</v>
      </c>
      <c r="H2597" s="9">
        <v>5000</v>
      </c>
      <c r="I2597" s="10"/>
    </row>
    <row r="2598" spans="1:9" ht="24" customHeight="1" x14ac:dyDescent="0.25">
      <c r="A2598" s="9">
        <v>4267</v>
      </c>
      <c r="B2598" s="9" t="s">
        <v>3155</v>
      </c>
      <c r="C2598" s="9" t="s">
        <v>2564</v>
      </c>
      <c r="D2598" s="9" t="s">
        <v>32</v>
      </c>
      <c r="E2598" s="9" t="s">
        <v>77</v>
      </c>
      <c r="F2598" s="9">
        <v>2500</v>
      </c>
      <c r="G2598" s="9">
        <f t="shared" si="50"/>
        <v>15000</v>
      </c>
      <c r="H2598" s="9">
        <v>6</v>
      </c>
      <c r="I2598" s="10"/>
    </row>
    <row r="2599" spans="1:9" ht="24" customHeight="1" x14ac:dyDescent="0.25">
      <c r="A2599" s="9">
        <v>4267</v>
      </c>
      <c r="B2599" s="9" t="s">
        <v>3156</v>
      </c>
      <c r="C2599" s="9" t="s">
        <v>2564</v>
      </c>
      <c r="D2599" s="9" t="s">
        <v>32</v>
      </c>
      <c r="E2599" s="9" t="s">
        <v>77</v>
      </c>
      <c r="F2599" s="9">
        <v>9000</v>
      </c>
      <c r="G2599" s="9">
        <f t="shared" si="50"/>
        <v>54000</v>
      </c>
      <c r="H2599" s="9">
        <v>6</v>
      </c>
      <c r="I2599" s="10"/>
    </row>
    <row r="2600" spans="1:9" ht="24" customHeight="1" x14ac:dyDescent="0.25">
      <c r="A2600" s="9">
        <v>5129</v>
      </c>
      <c r="B2600" s="9" t="s">
        <v>3167</v>
      </c>
      <c r="C2600" s="9" t="s">
        <v>3177</v>
      </c>
      <c r="D2600" s="9" t="s">
        <v>32</v>
      </c>
      <c r="E2600" s="9" t="s">
        <v>77</v>
      </c>
      <c r="F2600" s="9">
        <v>230000</v>
      </c>
      <c r="G2600" s="9">
        <f t="shared" si="50"/>
        <v>460000</v>
      </c>
      <c r="H2600" s="9">
        <v>2</v>
      </c>
      <c r="I2600" s="10"/>
    </row>
    <row r="2601" spans="1:9" ht="24" customHeight="1" x14ac:dyDescent="0.25">
      <c r="A2601" s="9">
        <v>5129</v>
      </c>
      <c r="B2601" s="9" t="s">
        <v>3168</v>
      </c>
      <c r="C2601" s="9" t="s">
        <v>3178</v>
      </c>
      <c r="D2601" s="9" t="s">
        <v>32</v>
      </c>
      <c r="E2601" s="9" t="s">
        <v>77</v>
      </c>
      <c r="F2601" s="9">
        <v>79000</v>
      </c>
      <c r="G2601" s="9">
        <f t="shared" si="50"/>
        <v>79000</v>
      </c>
      <c r="H2601" s="9">
        <v>1</v>
      </c>
      <c r="I2601" s="10"/>
    </row>
    <row r="2602" spans="1:9" ht="24" customHeight="1" x14ac:dyDescent="0.25">
      <c r="A2602" s="9">
        <v>5129</v>
      </c>
      <c r="B2602" s="9" t="s">
        <v>3169</v>
      </c>
      <c r="C2602" s="9" t="s">
        <v>3179</v>
      </c>
      <c r="D2602" s="9" t="s">
        <v>32</v>
      </c>
      <c r="E2602" s="9" t="s">
        <v>77</v>
      </c>
      <c r="F2602" s="9">
        <v>70000</v>
      </c>
      <c r="G2602" s="9">
        <f t="shared" si="50"/>
        <v>70000</v>
      </c>
      <c r="H2602" s="9">
        <v>1</v>
      </c>
      <c r="I2602" s="10"/>
    </row>
    <row r="2603" spans="1:9" ht="24" customHeight="1" x14ac:dyDescent="0.25">
      <c r="A2603" s="9">
        <v>5129</v>
      </c>
      <c r="B2603" s="9" t="s">
        <v>3170</v>
      </c>
      <c r="C2603" s="9" t="s">
        <v>1916</v>
      </c>
      <c r="D2603" s="9" t="s">
        <v>32</v>
      </c>
      <c r="E2603" s="9" t="s">
        <v>77</v>
      </c>
      <c r="F2603" s="9">
        <v>13000</v>
      </c>
      <c r="G2603" s="9">
        <f t="shared" si="50"/>
        <v>130000</v>
      </c>
      <c r="H2603" s="9">
        <v>10</v>
      </c>
      <c r="I2603" s="10"/>
    </row>
    <row r="2604" spans="1:9" ht="24" customHeight="1" x14ac:dyDescent="0.25">
      <c r="A2604" s="9">
        <v>5129</v>
      </c>
      <c r="B2604" s="9" t="s">
        <v>3171</v>
      </c>
      <c r="C2604" s="9" t="s">
        <v>1916</v>
      </c>
      <c r="D2604" s="9" t="s">
        <v>32</v>
      </c>
      <c r="E2604" s="9" t="s">
        <v>77</v>
      </c>
      <c r="F2604" s="9">
        <v>50000</v>
      </c>
      <c r="G2604" s="9">
        <f t="shared" si="50"/>
        <v>250000</v>
      </c>
      <c r="H2604" s="9">
        <v>5</v>
      </c>
      <c r="I2604" s="10"/>
    </row>
    <row r="2605" spans="1:9" ht="24" customHeight="1" x14ac:dyDescent="0.25">
      <c r="A2605" s="9">
        <v>5129</v>
      </c>
      <c r="B2605" s="9" t="s">
        <v>3172</v>
      </c>
      <c r="C2605" s="9" t="s">
        <v>1916</v>
      </c>
      <c r="D2605" s="9" t="s">
        <v>32</v>
      </c>
      <c r="E2605" s="9" t="s">
        <v>77</v>
      </c>
      <c r="F2605" s="9">
        <v>15000</v>
      </c>
      <c r="G2605" s="9">
        <f t="shared" si="50"/>
        <v>75000</v>
      </c>
      <c r="H2605" s="9">
        <v>5</v>
      </c>
      <c r="I2605" s="10"/>
    </row>
    <row r="2606" spans="1:9" ht="24" customHeight="1" x14ac:dyDescent="0.25">
      <c r="A2606" s="9">
        <v>5129</v>
      </c>
      <c r="B2606" s="9" t="s">
        <v>3173</v>
      </c>
      <c r="C2606" s="9" t="s">
        <v>1916</v>
      </c>
      <c r="D2606" s="9" t="s">
        <v>32</v>
      </c>
      <c r="E2606" s="9" t="s">
        <v>77</v>
      </c>
      <c r="F2606" s="9">
        <v>300000</v>
      </c>
      <c r="G2606" s="9">
        <f t="shared" si="50"/>
        <v>300000</v>
      </c>
      <c r="H2606" s="9">
        <v>1</v>
      </c>
      <c r="I2606" s="10"/>
    </row>
    <row r="2607" spans="1:9" ht="24" customHeight="1" x14ac:dyDescent="0.25">
      <c r="A2607" s="9">
        <v>5129</v>
      </c>
      <c r="B2607" s="9" t="s">
        <v>3174</v>
      </c>
      <c r="C2607" s="9" t="s">
        <v>1891</v>
      </c>
      <c r="D2607" s="9" t="s">
        <v>32</v>
      </c>
      <c r="E2607" s="9" t="s">
        <v>77</v>
      </c>
      <c r="F2607" s="9">
        <v>55000</v>
      </c>
      <c r="G2607" s="9">
        <f t="shared" si="50"/>
        <v>55000</v>
      </c>
      <c r="H2607" s="9">
        <v>1</v>
      </c>
      <c r="I2607" s="10"/>
    </row>
    <row r="2608" spans="1:9" ht="24" customHeight="1" x14ac:dyDescent="0.25">
      <c r="A2608" s="9">
        <v>5129</v>
      </c>
      <c r="B2608" s="9" t="s">
        <v>3175</v>
      </c>
      <c r="C2608" s="9" t="s">
        <v>1891</v>
      </c>
      <c r="D2608" s="9" t="s">
        <v>32</v>
      </c>
      <c r="E2608" s="9" t="s">
        <v>77</v>
      </c>
      <c r="F2608" s="9">
        <v>120000</v>
      </c>
      <c r="G2608" s="9">
        <f t="shared" si="50"/>
        <v>240000</v>
      </c>
      <c r="H2608" s="9">
        <v>2</v>
      </c>
      <c r="I2608" s="10"/>
    </row>
    <row r="2609" spans="1:9" ht="24" customHeight="1" x14ac:dyDescent="0.25">
      <c r="A2609" s="9">
        <v>5129</v>
      </c>
      <c r="B2609" s="9" t="s">
        <v>3176</v>
      </c>
      <c r="C2609" s="9" t="s">
        <v>1891</v>
      </c>
      <c r="D2609" s="9" t="s">
        <v>32</v>
      </c>
      <c r="E2609" s="9" t="s">
        <v>77</v>
      </c>
      <c r="F2609" s="9">
        <v>100000</v>
      </c>
      <c r="G2609" s="9">
        <f t="shared" si="50"/>
        <v>500000</v>
      </c>
      <c r="H2609" s="9">
        <v>5</v>
      </c>
      <c r="I2609" s="10"/>
    </row>
    <row r="2610" spans="1:9" ht="24" customHeight="1" x14ac:dyDescent="0.25">
      <c r="A2610" s="9">
        <v>5122</v>
      </c>
      <c r="B2610" s="9" t="s">
        <v>3180</v>
      </c>
      <c r="C2610" s="9" t="s">
        <v>3196</v>
      </c>
      <c r="D2610" s="9" t="s">
        <v>32</v>
      </c>
      <c r="E2610" s="9" t="s">
        <v>77</v>
      </c>
      <c r="F2610" s="9">
        <v>320000</v>
      </c>
      <c r="G2610" s="9">
        <f t="shared" si="50"/>
        <v>320000</v>
      </c>
      <c r="H2610" s="9">
        <v>1</v>
      </c>
      <c r="I2610" s="10"/>
    </row>
    <row r="2611" spans="1:9" ht="24" customHeight="1" x14ac:dyDescent="0.25">
      <c r="A2611" s="9">
        <v>5122</v>
      </c>
      <c r="B2611" s="9" t="s">
        <v>3181</v>
      </c>
      <c r="C2611" s="9" t="s">
        <v>1739</v>
      </c>
      <c r="D2611" s="9" t="s">
        <v>32</v>
      </c>
      <c r="E2611" s="9" t="s">
        <v>77</v>
      </c>
      <c r="F2611" s="9">
        <v>600000</v>
      </c>
      <c r="G2611" s="9">
        <f t="shared" si="50"/>
        <v>600000</v>
      </c>
      <c r="H2611" s="9">
        <v>1</v>
      </c>
      <c r="I2611" s="10"/>
    </row>
    <row r="2612" spans="1:9" ht="24" customHeight="1" x14ac:dyDescent="0.25">
      <c r="A2612" s="9">
        <v>5122</v>
      </c>
      <c r="B2612" s="9" t="s">
        <v>3182</v>
      </c>
      <c r="C2612" s="9" t="s">
        <v>1739</v>
      </c>
      <c r="D2612" s="9" t="s">
        <v>32</v>
      </c>
      <c r="E2612" s="9" t="s">
        <v>77</v>
      </c>
      <c r="F2612" s="9">
        <v>300000</v>
      </c>
      <c r="G2612" s="9">
        <f t="shared" si="50"/>
        <v>2100000</v>
      </c>
      <c r="H2612" s="9">
        <v>7</v>
      </c>
      <c r="I2612" s="10"/>
    </row>
    <row r="2613" spans="1:9" ht="24" customHeight="1" x14ac:dyDescent="0.25">
      <c r="A2613" s="9">
        <v>5122</v>
      </c>
      <c r="B2613" s="9" t="s">
        <v>3183</v>
      </c>
      <c r="C2613" s="9" t="s">
        <v>1735</v>
      </c>
      <c r="D2613" s="9" t="s">
        <v>32</v>
      </c>
      <c r="E2613" s="9" t="s">
        <v>77</v>
      </c>
      <c r="F2613" s="9">
        <v>90000</v>
      </c>
      <c r="G2613" s="9">
        <f t="shared" si="50"/>
        <v>900000</v>
      </c>
      <c r="H2613" s="9">
        <v>10</v>
      </c>
      <c r="I2613" s="10"/>
    </row>
    <row r="2614" spans="1:9" ht="24" customHeight="1" x14ac:dyDescent="0.25">
      <c r="A2614" s="9">
        <v>5122</v>
      </c>
      <c r="B2614" s="9" t="s">
        <v>3184</v>
      </c>
      <c r="C2614" s="9" t="s">
        <v>1735</v>
      </c>
      <c r="D2614" s="9" t="s">
        <v>32</v>
      </c>
      <c r="E2614" s="9" t="s">
        <v>77</v>
      </c>
      <c r="F2614" s="9">
        <v>300000</v>
      </c>
      <c r="G2614" s="9">
        <f t="shared" si="50"/>
        <v>300000</v>
      </c>
      <c r="H2614" s="9">
        <v>1</v>
      </c>
      <c r="I2614" s="10"/>
    </row>
    <row r="2615" spans="1:9" ht="24" customHeight="1" x14ac:dyDescent="0.25">
      <c r="A2615" s="9">
        <v>5122</v>
      </c>
      <c r="B2615" s="9" t="s">
        <v>3185</v>
      </c>
      <c r="C2615" s="9" t="s">
        <v>1709</v>
      </c>
      <c r="D2615" s="9" t="s">
        <v>32</v>
      </c>
      <c r="E2615" s="9" t="s">
        <v>77</v>
      </c>
      <c r="F2615" s="9">
        <v>65000</v>
      </c>
      <c r="G2615" s="9">
        <f t="shared" si="50"/>
        <v>1300000</v>
      </c>
      <c r="H2615" s="9">
        <v>20</v>
      </c>
      <c r="I2615" s="10"/>
    </row>
    <row r="2616" spans="1:9" ht="24" customHeight="1" x14ac:dyDescent="0.25">
      <c r="A2616" s="9">
        <v>5122</v>
      </c>
      <c r="B2616" s="9" t="s">
        <v>3186</v>
      </c>
      <c r="C2616" s="9" t="s">
        <v>2347</v>
      </c>
      <c r="D2616" s="9" t="s">
        <v>32</v>
      </c>
      <c r="E2616" s="9" t="s">
        <v>77</v>
      </c>
      <c r="F2616" s="9">
        <v>500000</v>
      </c>
      <c r="G2616" s="9">
        <f t="shared" si="50"/>
        <v>1500000</v>
      </c>
      <c r="H2616" s="9">
        <v>3</v>
      </c>
      <c r="I2616" s="10"/>
    </row>
    <row r="2617" spans="1:9" ht="24" customHeight="1" x14ac:dyDescent="0.25">
      <c r="A2617" s="9">
        <v>5122</v>
      </c>
      <c r="B2617" s="9" t="s">
        <v>3187</v>
      </c>
      <c r="C2617" s="9" t="s">
        <v>2408</v>
      </c>
      <c r="D2617" s="9" t="s">
        <v>32</v>
      </c>
      <c r="E2617" s="9" t="s">
        <v>77</v>
      </c>
      <c r="F2617" s="9">
        <v>150000</v>
      </c>
      <c r="G2617" s="9">
        <f t="shared" si="50"/>
        <v>150000</v>
      </c>
      <c r="H2617" s="9">
        <v>1</v>
      </c>
      <c r="I2617" s="10"/>
    </row>
    <row r="2618" spans="1:9" ht="24" customHeight="1" x14ac:dyDescent="0.25">
      <c r="A2618" s="9">
        <v>5122</v>
      </c>
      <c r="B2618" s="9" t="s">
        <v>3188</v>
      </c>
      <c r="C2618" s="9" t="s">
        <v>3197</v>
      </c>
      <c r="D2618" s="9" t="s">
        <v>32</v>
      </c>
      <c r="E2618" s="9" t="s">
        <v>77</v>
      </c>
      <c r="F2618" s="9">
        <v>50000</v>
      </c>
      <c r="G2618" s="9">
        <f t="shared" si="50"/>
        <v>100000</v>
      </c>
      <c r="H2618" s="9">
        <v>2</v>
      </c>
      <c r="I2618" s="10"/>
    </row>
    <row r="2619" spans="1:9" ht="24" customHeight="1" x14ac:dyDescent="0.25">
      <c r="A2619" s="9">
        <v>5122</v>
      </c>
      <c r="B2619" s="9" t="s">
        <v>3189</v>
      </c>
      <c r="C2619" s="9" t="s">
        <v>3198</v>
      </c>
      <c r="D2619" s="9" t="s">
        <v>32</v>
      </c>
      <c r="E2619" s="9" t="s">
        <v>77</v>
      </c>
      <c r="F2619" s="9">
        <v>15000</v>
      </c>
      <c r="G2619" s="9">
        <f t="shared" si="50"/>
        <v>225000</v>
      </c>
      <c r="H2619" s="9">
        <v>15</v>
      </c>
      <c r="I2619" s="10"/>
    </row>
    <row r="2620" spans="1:9" ht="24" customHeight="1" x14ac:dyDescent="0.25">
      <c r="A2620" s="9">
        <v>5122</v>
      </c>
      <c r="B2620" s="9" t="s">
        <v>3190</v>
      </c>
      <c r="C2620" s="9" t="s">
        <v>3199</v>
      </c>
      <c r="D2620" s="9" t="s">
        <v>32</v>
      </c>
      <c r="E2620" s="9" t="s">
        <v>77</v>
      </c>
      <c r="F2620" s="9">
        <v>57500</v>
      </c>
      <c r="G2620" s="9">
        <f t="shared" si="50"/>
        <v>575000</v>
      </c>
      <c r="H2620" s="9">
        <v>10</v>
      </c>
      <c r="I2620" s="10"/>
    </row>
    <row r="2621" spans="1:9" ht="24" customHeight="1" x14ac:dyDescent="0.25">
      <c r="A2621" s="9">
        <v>5122</v>
      </c>
      <c r="B2621" s="9" t="s">
        <v>3191</v>
      </c>
      <c r="C2621" s="9" t="s">
        <v>3200</v>
      </c>
      <c r="D2621" s="9" t="s">
        <v>32</v>
      </c>
      <c r="E2621" s="9" t="s">
        <v>77</v>
      </c>
      <c r="F2621" s="9">
        <v>35000</v>
      </c>
      <c r="G2621" s="9">
        <f t="shared" si="50"/>
        <v>70000</v>
      </c>
      <c r="H2621" s="9">
        <v>2</v>
      </c>
      <c r="I2621" s="10"/>
    </row>
    <row r="2622" spans="1:9" ht="24" customHeight="1" x14ac:dyDescent="0.25">
      <c r="A2622" s="9">
        <v>5122</v>
      </c>
      <c r="B2622" s="9" t="s">
        <v>3192</v>
      </c>
      <c r="C2622" s="9" t="s">
        <v>3201</v>
      </c>
      <c r="D2622" s="9" t="s">
        <v>32</v>
      </c>
      <c r="E2622" s="9" t="s">
        <v>77</v>
      </c>
      <c r="F2622" s="9">
        <v>300000</v>
      </c>
      <c r="G2622" s="9">
        <f t="shared" si="50"/>
        <v>300000</v>
      </c>
      <c r="H2622" s="9">
        <v>1</v>
      </c>
      <c r="I2622" s="10"/>
    </row>
    <row r="2623" spans="1:9" ht="24" customHeight="1" x14ac:dyDescent="0.25">
      <c r="A2623" s="9">
        <v>5122</v>
      </c>
      <c r="B2623" s="9" t="s">
        <v>3193</v>
      </c>
      <c r="C2623" s="9" t="s">
        <v>3202</v>
      </c>
      <c r="D2623" s="9" t="s">
        <v>32</v>
      </c>
      <c r="E2623" s="9" t="s">
        <v>77</v>
      </c>
      <c r="F2623" s="9">
        <v>50000</v>
      </c>
      <c r="G2623" s="9">
        <f t="shared" si="50"/>
        <v>50000</v>
      </c>
      <c r="H2623" s="9">
        <v>1</v>
      </c>
      <c r="I2623" s="10"/>
    </row>
    <row r="2624" spans="1:9" ht="24" customHeight="1" x14ac:dyDescent="0.25">
      <c r="A2624" s="9">
        <v>5122</v>
      </c>
      <c r="B2624" s="9" t="s">
        <v>3194</v>
      </c>
      <c r="C2624" s="9" t="s">
        <v>2958</v>
      </c>
      <c r="D2624" s="9" t="s">
        <v>32</v>
      </c>
      <c r="E2624" s="9" t="s">
        <v>77</v>
      </c>
      <c r="F2624" s="9">
        <v>168000</v>
      </c>
      <c r="G2624" s="9">
        <f t="shared" si="50"/>
        <v>1008000</v>
      </c>
      <c r="H2624" s="9">
        <v>6</v>
      </c>
      <c r="I2624" s="10"/>
    </row>
    <row r="2625" spans="1:9" ht="24" customHeight="1" x14ac:dyDescent="0.25">
      <c r="A2625" s="9">
        <v>5122</v>
      </c>
      <c r="B2625" s="9" t="s">
        <v>3195</v>
      </c>
      <c r="C2625" s="9" t="s">
        <v>1790</v>
      </c>
      <c r="D2625" s="9" t="s">
        <v>32</v>
      </c>
      <c r="E2625" s="9" t="s">
        <v>77</v>
      </c>
      <c r="F2625" s="9">
        <v>502000</v>
      </c>
      <c r="G2625" s="9">
        <f>H2625*F2625</f>
        <v>502000</v>
      </c>
      <c r="H2625" s="9">
        <v>1</v>
      </c>
      <c r="I2625" s="10"/>
    </row>
    <row r="2626" spans="1:9" ht="24" customHeight="1" x14ac:dyDescent="0.25">
      <c r="A2626" s="9">
        <v>4237</v>
      </c>
      <c r="B2626" s="9" t="s">
        <v>3946</v>
      </c>
      <c r="C2626" s="9" t="s">
        <v>3947</v>
      </c>
      <c r="D2626" s="9" t="s">
        <v>26</v>
      </c>
      <c r="E2626" s="9" t="s">
        <v>33</v>
      </c>
      <c r="F2626" s="9">
        <v>17700</v>
      </c>
      <c r="G2626" s="9">
        <f t="shared" ref="G2626:G2627" si="51">H2626*F2626</f>
        <v>26550</v>
      </c>
      <c r="H2626" s="9">
        <v>1.5</v>
      </c>
      <c r="I2626" s="10"/>
    </row>
    <row r="2627" spans="1:9" ht="24" customHeight="1" x14ac:dyDescent="0.25">
      <c r="A2627" s="9">
        <v>4237</v>
      </c>
      <c r="B2627" s="9" t="s">
        <v>3948</v>
      </c>
      <c r="C2627" s="9" t="s">
        <v>3947</v>
      </c>
      <c r="D2627" s="9" t="s">
        <v>26</v>
      </c>
      <c r="E2627" s="9" t="s">
        <v>33</v>
      </c>
      <c r="F2627" s="9">
        <v>14490</v>
      </c>
      <c r="G2627" s="9">
        <f t="shared" si="51"/>
        <v>30429</v>
      </c>
      <c r="H2627" s="9">
        <v>2.1</v>
      </c>
      <c r="I2627" s="10"/>
    </row>
    <row r="2628" spans="1:9" ht="15" customHeight="1" x14ac:dyDescent="0.25">
      <c r="A2628" s="19" t="s">
        <v>18</v>
      </c>
      <c r="B2628" s="20"/>
      <c r="C2628" s="20"/>
      <c r="D2628" s="20"/>
      <c r="E2628" s="20"/>
      <c r="F2628" s="20"/>
      <c r="G2628" s="20"/>
      <c r="H2628" s="21"/>
    </row>
    <row r="2629" spans="1:9" ht="24" customHeight="1" x14ac:dyDescent="0.25">
      <c r="A2629" s="9">
        <v>4213</v>
      </c>
      <c r="B2629" s="9" t="s">
        <v>259</v>
      </c>
      <c r="C2629" s="9" t="s">
        <v>120</v>
      </c>
      <c r="D2629" s="9" t="s">
        <v>65</v>
      </c>
      <c r="E2629" s="9" t="s">
        <v>27</v>
      </c>
      <c r="F2629" s="9">
        <v>5700000</v>
      </c>
      <c r="G2629" s="9">
        <v>5700000</v>
      </c>
      <c r="H2629" s="9">
        <v>1</v>
      </c>
      <c r="I2629" s="10"/>
    </row>
    <row r="2630" spans="1:9" ht="24" customHeight="1" x14ac:dyDescent="0.25">
      <c r="A2630" s="9">
        <v>4214</v>
      </c>
      <c r="B2630" s="9" t="s">
        <v>271</v>
      </c>
      <c r="C2630" s="9" t="s">
        <v>114</v>
      </c>
      <c r="D2630" s="9" t="s">
        <v>32</v>
      </c>
      <c r="E2630" s="9" t="s">
        <v>27</v>
      </c>
      <c r="F2630" s="9">
        <v>3409200</v>
      </c>
      <c r="G2630" s="9">
        <v>3409200</v>
      </c>
      <c r="H2630" s="9">
        <v>1</v>
      </c>
      <c r="I2630" s="10"/>
    </row>
    <row r="2631" spans="1:9" ht="24" customHeight="1" x14ac:dyDescent="0.25">
      <c r="A2631" s="9">
        <v>4214</v>
      </c>
      <c r="B2631" s="9" t="s">
        <v>272</v>
      </c>
      <c r="C2631" s="9" t="s">
        <v>118</v>
      </c>
      <c r="D2631" s="9" t="s">
        <v>32</v>
      </c>
      <c r="E2631" s="9" t="s">
        <v>27</v>
      </c>
      <c r="F2631" s="9">
        <v>57540</v>
      </c>
      <c r="G2631" s="9">
        <v>57540</v>
      </c>
      <c r="H2631" s="9">
        <v>1</v>
      </c>
      <c r="I2631" s="10"/>
    </row>
    <row r="2632" spans="1:9" ht="24" customHeight="1" x14ac:dyDescent="0.25">
      <c r="A2632" s="9">
        <v>4252</v>
      </c>
      <c r="B2632" s="9" t="s">
        <v>429</v>
      </c>
      <c r="C2632" s="9" t="s">
        <v>430</v>
      </c>
      <c r="D2632" s="9" t="s">
        <v>65</v>
      </c>
      <c r="E2632" s="9" t="s">
        <v>27</v>
      </c>
      <c r="F2632" s="9">
        <v>0</v>
      </c>
      <c r="G2632" s="9">
        <v>0</v>
      </c>
      <c r="H2632" s="9">
        <v>1</v>
      </c>
      <c r="I2632" s="10"/>
    </row>
    <row r="2633" spans="1:9" ht="24" customHeight="1" x14ac:dyDescent="0.25">
      <c r="A2633" s="9">
        <v>4241</v>
      </c>
      <c r="B2633" s="9" t="s">
        <v>445</v>
      </c>
      <c r="C2633" s="9" t="s">
        <v>122</v>
      </c>
      <c r="D2633" s="9" t="s">
        <v>26</v>
      </c>
      <c r="E2633" s="9" t="s">
        <v>27</v>
      </c>
      <c r="F2633" s="9">
        <v>0</v>
      </c>
      <c r="G2633" s="9">
        <v>0</v>
      </c>
      <c r="H2633" s="9">
        <v>1</v>
      </c>
      <c r="I2633" s="10"/>
    </row>
    <row r="2634" spans="1:9" ht="24" customHeight="1" x14ac:dyDescent="0.25">
      <c r="A2634" s="9">
        <v>4252</v>
      </c>
      <c r="B2634" s="9" t="s">
        <v>465</v>
      </c>
      <c r="C2634" s="9" t="s">
        <v>112</v>
      </c>
      <c r="D2634" s="9" t="s">
        <v>65</v>
      </c>
      <c r="E2634" s="9" t="s">
        <v>27</v>
      </c>
      <c r="F2634" s="9">
        <v>0</v>
      </c>
      <c r="G2634" s="9">
        <v>0</v>
      </c>
      <c r="H2634" s="9">
        <v>1</v>
      </c>
      <c r="I2634" s="10"/>
    </row>
    <row r="2635" spans="1:9" ht="24" customHeight="1" x14ac:dyDescent="0.25">
      <c r="A2635" s="9">
        <v>4214</v>
      </c>
      <c r="B2635" s="9" t="s">
        <v>743</v>
      </c>
      <c r="C2635" s="9" t="s">
        <v>116</v>
      </c>
      <c r="D2635" s="9" t="s">
        <v>26</v>
      </c>
      <c r="E2635" s="9" t="s">
        <v>27</v>
      </c>
      <c r="F2635" s="9">
        <v>2000000</v>
      </c>
      <c r="G2635" s="9">
        <v>2000000</v>
      </c>
      <c r="H2635" s="9">
        <v>1</v>
      </c>
      <c r="I2635" s="10"/>
    </row>
    <row r="2636" spans="1:9" ht="24" customHeight="1" x14ac:dyDescent="0.25">
      <c r="A2636" s="9">
        <v>4252</v>
      </c>
      <c r="B2636" s="9" t="s">
        <v>1758</v>
      </c>
      <c r="C2636" s="9" t="s">
        <v>112</v>
      </c>
      <c r="D2636" s="9" t="s">
        <v>65</v>
      </c>
      <c r="E2636" s="9" t="s">
        <v>27</v>
      </c>
      <c r="F2636" s="9">
        <v>1500000</v>
      </c>
      <c r="G2636" s="9">
        <v>1500000</v>
      </c>
      <c r="H2636" s="9">
        <v>1</v>
      </c>
      <c r="I2636" s="10"/>
    </row>
    <row r="2637" spans="1:9" ht="24" customHeight="1" x14ac:dyDescent="0.25">
      <c r="A2637" s="9">
        <v>4252</v>
      </c>
      <c r="B2637" s="9" t="s">
        <v>1759</v>
      </c>
      <c r="C2637" s="9" t="s">
        <v>430</v>
      </c>
      <c r="D2637" s="9" t="s">
        <v>26</v>
      </c>
      <c r="E2637" s="9" t="s">
        <v>27</v>
      </c>
      <c r="F2637" s="9">
        <v>504000</v>
      </c>
      <c r="G2637" s="9">
        <v>504000</v>
      </c>
      <c r="H2637" s="9">
        <v>1</v>
      </c>
      <c r="I2637" s="10"/>
    </row>
    <row r="2638" spans="1:9" ht="24" customHeight="1" x14ac:dyDescent="0.25">
      <c r="A2638" s="9">
        <v>4241</v>
      </c>
      <c r="B2638" s="9" t="s">
        <v>1763</v>
      </c>
      <c r="C2638" s="9" t="s">
        <v>122</v>
      </c>
      <c r="D2638" s="9" t="s">
        <v>26</v>
      </c>
      <c r="E2638" s="9" t="s">
        <v>27</v>
      </c>
      <c r="F2638" s="9">
        <v>77900</v>
      </c>
      <c r="G2638" s="9">
        <v>77900</v>
      </c>
      <c r="H2638" s="9">
        <v>1</v>
      </c>
      <c r="I2638" s="10"/>
    </row>
    <row r="2639" spans="1:9" ht="24" customHeight="1" x14ac:dyDescent="0.25">
      <c r="A2639" s="9">
        <v>4252</v>
      </c>
      <c r="B2639" s="9" t="s">
        <v>2873</v>
      </c>
      <c r="C2639" s="9" t="s">
        <v>155</v>
      </c>
      <c r="D2639" s="9" t="s">
        <v>65</v>
      </c>
      <c r="E2639" s="9" t="s">
        <v>27</v>
      </c>
      <c r="F2639" s="9">
        <v>2200000</v>
      </c>
      <c r="G2639" s="9">
        <v>2200000</v>
      </c>
      <c r="H2639" s="9">
        <v>1</v>
      </c>
      <c r="I2639" s="10"/>
    </row>
    <row r="2640" spans="1:9" ht="24" customHeight="1" x14ac:dyDescent="0.25">
      <c r="A2640" s="9">
        <v>4252</v>
      </c>
      <c r="B2640" s="9" t="s">
        <v>2874</v>
      </c>
      <c r="C2640" s="9" t="s">
        <v>151</v>
      </c>
      <c r="D2640" s="9" t="s">
        <v>65</v>
      </c>
      <c r="E2640" s="9" t="s">
        <v>27</v>
      </c>
      <c r="F2640" s="9">
        <v>100000</v>
      </c>
      <c r="G2640" s="9">
        <v>100000</v>
      </c>
      <c r="H2640" s="9">
        <v>1</v>
      </c>
      <c r="I2640" s="10"/>
    </row>
    <row r="2641" spans="1:9" ht="24" customHeight="1" x14ac:dyDescent="0.25">
      <c r="A2641" s="9">
        <v>4252</v>
      </c>
      <c r="B2641" s="9" t="s">
        <v>2875</v>
      </c>
      <c r="C2641" s="9" t="s">
        <v>423</v>
      </c>
      <c r="D2641" s="9" t="s">
        <v>65</v>
      </c>
      <c r="E2641" s="9" t="s">
        <v>27</v>
      </c>
      <c r="F2641" s="9">
        <v>500000</v>
      </c>
      <c r="G2641" s="9">
        <v>500000</v>
      </c>
      <c r="H2641" s="9">
        <v>1</v>
      </c>
      <c r="I2641" s="10"/>
    </row>
    <row r="2642" spans="1:9" ht="24" customHeight="1" x14ac:dyDescent="0.25">
      <c r="A2642" s="9">
        <v>4252</v>
      </c>
      <c r="B2642" s="9" t="s">
        <v>2876</v>
      </c>
      <c r="C2642" s="9" t="s">
        <v>443</v>
      </c>
      <c r="D2642" s="9" t="s">
        <v>65</v>
      </c>
      <c r="E2642" s="9" t="s">
        <v>27</v>
      </c>
      <c r="F2642" s="9">
        <v>2150000</v>
      </c>
      <c r="G2642" s="9">
        <v>2150000</v>
      </c>
      <c r="H2642" s="9">
        <v>1</v>
      </c>
      <c r="I2642" s="10"/>
    </row>
    <row r="2643" spans="1:9" ht="24" customHeight="1" x14ac:dyDescent="0.25">
      <c r="A2643" s="9">
        <v>4241</v>
      </c>
      <c r="B2643" s="9" t="s">
        <v>3779</v>
      </c>
      <c r="C2643" s="9" t="s">
        <v>1252</v>
      </c>
      <c r="D2643" s="9" t="s">
        <v>32</v>
      </c>
      <c r="E2643" s="9" t="s">
        <v>27</v>
      </c>
      <c r="F2643" s="9">
        <v>0</v>
      </c>
      <c r="G2643" s="9">
        <v>0</v>
      </c>
      <c r="H2643" s="9">
        <v>1</v>
      </c>
      <c r="I2643" s="10"/>
    </row>
    <row r="2644" spans="1:9" ht="15" customHeight="1" x14ac:dyDescent="0.25">
      <c r="A2644" s="17" t="s">
        <v>776</v>
      </c>
      <c r="B2644" s="18"/>
      <c r="C2644" s="18"/>
      <c r="D2644" s="18"/>
      <c r="E2644" s="18"/>
      <c r="F2644" s="18"/>
      <c r="G2644" s="18"/>
      <c r="H2644" s="24"/>
    </row>
    <row r="2645" spans="1:9" ht="15" customHeight="1" x14ac:dyDescent="0.25">
      <c r="A2645" s="19" t="s">
        <v>40</v>
      </c>
      <c r="B2645" s="20"/>
      <c r="C2645" s="20"/>
      <c r="D2645" s="20"/>
      <c r="E2645" s="20"/>
      <c r="F2645" s="20"/>
      <c r="G2645" s="20"/>
      <c r="H2645" s="21"/>
    </row>
    <row r="2646" spans="1:9" ht="24" customHeight="1" x14ac:dyDescent="0.25">
      <c r="A2646" s="9">
        <v>5134</v>
      </c>
      <c r="B2646" s="9" t="s">
        <v>777</v>
      </c>
      <c r="C2646" s="9" t="s">
        <v>62</v>
      </c>
      <c r="D2646" s="9" t="s">
        <v>65</v>
      </c>
      <c r="E2646" s="9" t="s">
        <v>27</v>
      </c>
      <c r="F2646" s="9">
        <v>650000</v>
      </c>
      <c r="G2646" s="9">
        <v>650000</v>
      </c>
      <c r="H2646" s="9">
        <v>1</v>
      </c>
      <c r="I2646" s="10"/>
    </row>
    <row r="2647" spans="1:9" ht="24" customHeight="1" x14ac:dyDescent="0.25">
      <c r="A2647" s="9">
        <v>5134</v>
      </c>
      <c r="B2647" s="9" t="s">
        <v>778</v>
      </c>
      <c r="C2647" s="9" t="s">
        <v>62</v>
      </c>
      <c r="D2647" s="9" t="s">
        <v>65</v>
      </c>
      <c r="E2647" s="9" t="s">
        <v>27</v>
      </c>
      <c r="F2647" s="9">
        <v>650000</v>
      </c>
      <c r="G2647" s="9">
        <v>650000</v>
      </c>
      <c r="H2647" s="9">
        <v>1</v>
      </c>
      <c r="I2647" s="10"/>
    </row>
    <row r="2648" spans="1:9" ht="24" customHeight="1" x14ac:dyDescent="0.25">
      <c r="A2648" s="9">
        <v>5134</v>
      </c>
      <c r="B2648" s="9" t="s">
        <v>779</v>
      </c>
      <c r="C2648" s="9" t="s">
        <v>62</v>
      </c>
      <c r="D2648" s="9" t="s">
        <v>65</v>
      </c>
      <c r="E2648" s="9" t="s">
        <v>27</v>
      </c>
      <c r="F2648" s="9">
        <v>650000</v>
      </c>
      <c r="G2648" s="9">
        <v>650000</v>
      </c>
      <c r="H2648" s="9">
        <v>1</v>
      </c>
      <c r="I2648" s="10"/>
    </row>
    <row r="2649" spans="1:9" ht="24" customHeight="1" x14ac:dyDescent="0.25">
      <c r="A2649" s="9">
        <v>5134</v>
      </c>
      <c r="B2649" s="9" t="s">
        <v>780</v>
      </c>
      <c r="C2649" s="9" t="s">
        <v>62</v>
      </c>
      <c r="D2649" s="9" t="s">
        <v>65</v>
      </c>
      <c r="E2649" s="9" t="s">
        <v>27</v>
      </c>
      <c r="F2649" s="9">
        <v>650000</v>
      </c>
      <c r="G2649" s="9">
        <v>650000</v>
      </c>
      <c r="H2649" s="9">
        <v>1</v>
      </c>
      <c r="I2649" s="10"/>
    </row>
    <row r="2650" spans="1:9" ht="24" customHeight="1" x14ac:dyDescent="0.25">
      <c r="A2650" s="9">
        <v>5134</v>
      </c>
      <c r="B2650" s="9" t="s">
        <v>781</v>
      </c>
      <c r="C2650" s="9" t="s">
        <v>62</v>
      </c>
      <c r="D2650" s="9" t="s">
        <v>65</v>
      </c>
      <c r="E2650" s="9" t="s">
        <v>27</v>
      </c>
      <c r="F2650" s="9">
        <v>650000</v>
      </c>
      <c r="G2650" s="9">
        <v>650000</v>
      </c>
      <c r="H2650" s="9">
        <v>1</v>
      </c>
      <c r="I2650" s="10"/>
    </row>
    <row r="2651" spans="1:9" ht="24" customHeight="1" x14ac:dyDescent="0.25">
      <c r="A2651" s="9">
        <v>5134</v>
      </c>
      <c r="B2651" s="9" t="s">
        <v>782</v>
      </c>
      <c r="C2651" s="9" t="s">
        <v>62</v>
      </c>
      <c r="D2651" s="9" t="s">
        <v>65</v>
      </c>
      <c r="E2651" s="9" t="s">
        <v>27</v>
      </c>
      <c r="F2651" s="9">
        <v>650000</v>
      </c>
      <c r="G2651" s="9">
        <v>650000</v>
      </c>
      <c r="H2651" s="9">
        <v>1</v>
      </c>
      <c r="I2651" s="10"/>
    </row>
    <row r="2652" spans="1:9" ht="24" customHeight="1" x14ac:dyDescent="0.25">
      <c r="A2652" s="9">
        <v>5134</v>
      </c>
      <c r="B2652" s="9" t="s">
        <v>783</v>
      </c>
      <c r="C2652" s="9" t="s">
        <v>62</v>
      </c>
      <c r="D2652" s="9" t="s">
        <v>65</v>
      </c>
      <c r="E2652" s="9" t="s">
        <v>27</v>
      </c>
      <c r="F2652" s="9">
        <v>650000</v>
      </c>
      <c r="G2652" s="9">
        <v>650000</v>
      </c>
      <c r="H2652" s="9">
        <v>1</v>
      </c>
      <c r="I2652" s="10"/>
    </row>
    <row r="2653" spans="1:9" ht="24" customHeight="1" x14ac:dyDescent="0.25">
      <c r="A2653" s="9">
        <v>5134</v>
      </c>
      <c r="B2653" s="9" t="s">
        <v>784</v>
      </c>
      <c r="C2653" s="9" t="s">
        <v>62</v>
      </c>
      <c r="D2653" s="9" t="s">
        <v>65</v>
      </c>
      <c r="E2653" s="9" t="s">
        <v>27</v>
      </c>
      <c r="F2653" s="9">
        <v>0</v>
      </c>
      <c r="G2653" s="9">
        <v>0</v>
      </c>
      <c r="H2653" s="9">
        <v>1</v>
      </c>
      <c r="I2653" s="10"/>
    </row>
    <row r="2654" spans="1:9" ht="24" customHeight="1" x14ac:dyDescent="0.25">
      <c r="A2654" s="9">
        <v>5134</v>
      </c>
      <c r="B2654" s="9" t="s">
        <v>785</v>
      </c>
      <c r="C2654" s="9" t="s">
        <v>62</v>
      </c>
      <c r="D2654" s="9" t="s">
        <v>65</v>
      </c>
      <c r="E2654" s="9" t="s">
        <v>27</v>
      </c>
      <c r="F2654" s="9">
        <v>650000</v>
      </c>
      <c r="G2654" s="9">
        <v>650000</v>
      </c>
      <c r="H2654" s="9">
        <v>1</v>
      </c>
      <c r="I2654" s="10"/>
    </row>
    <row r="2655" spans="1:9" ht="24" customHeight="1" x14ac:dyDescent="0.25">
      <c r="A2655" s="9">
        <v>5134</v>
      </c>
      <c r="B2655" s="9" t="s">
        <v>786</v>
      </c>
      <c r="C2655" s="9" t="s">
        <v>62</v>
      </c>
      <c r="D2655" s="9" t="s">
        <v>65</v>
      </c>
      <c r="E2655" s="9" t="s">
        <v>27</v>
      </c>
      <c r="F2655" s="9">
        <v>650000</v>
      </c>
      <c r="G2655" s="9">
        <v>650000</v>
      </c>
      <c r="H2655" s="9">
        <v>1</v>
      </c>
      <c r="I2655" s="10"/>
    </row>
    <row r="2656" spans="1:9" ht="15" customHeight="1" x14ac:dyDescent="0.25">
      <c r="A2656" s="17" t="s">
        <v>254</v>
      </c>
      <c r="B2656" s="18"/>
      <c r="C2656" s="18"/>
      <c r="D2656" s="18"/>
      <c r="E2656" s="18"/>
      <c r="F2656" s="18"/>
      <c r="G2656" s="18"/>
      <c r="H2656" s="24"/>
    </row>
    <row r="2657" spans="1:9" ht="15" customHeight="1" x14ac:dyDescent="0.25">
      <c r="A2657" s="19" t="s">
        <v>40</v>
      </c>
      <c r="B2657" s="20"/>
      <c r="C2657" s="20"/>
      <c r="D2657" s="20"/>
      <c r="E2657" s="20"/>
      <c r="F2657" s="20"/>
      <c r="G2657" s="20"/>
      <c r="H2657" s="21"/>
    </row>
    <row r="2658" spans="1:9" ht="24" customHeight="1" x14ac:dyDescent="0.25">
      <c r="A2658" s="9">
        <v>4251</v>
      </c>
      <c r="B2658" s="9" t="s">
        <v>255</v>
      </c>
      <c r="C2658" s="9" t="s">
        <v>42</v>
      </c>
      <c r="D2658" s="9" t="s">
        <v>48</v>
      </c>
      <c r="E2658" s="9" t="s">
        <v>27</v>
      </c>
      <c r="F2658" s="9">
        <v>0</v>
      </c>
      <c r="G2658" s="9">
        <v>0</v>
      </c>
      <c r="H2658" s="9">
        <v>1</v>
      </c>
      <c r="I2658" s="10"/>
    </row>
    <row r="2659" spans="1:9" ht="24" customHeight="1" x14ac:dyDescent="0.25">
      <c r="A2659" s="9">
        <v>4251</v>
      </c>
      <c r="B2659" s="9" t="s">
        <v>2148</v>
      </c>
      <c r="C2659" s="9" t="s">
        <v>42</v>
      </c>
      <c r="D2659" s="9" t="s">
        <v>48</v>
      </c>
      <c r="E2659" s="9" t="s">
        <v>27</v>
      </c>
      <c r="F2659" s="9">
        <v>118200000</v>
      </c>
      <c r="G2659" s="9">
        <v>118200000</v>
      </c>
      <c r="H2659" s="9">
        <v>1</v>
      </c>
      <c r="I2659" s="10"/>
    </row>
    <row r="2660" spans="1:9" ht="24" customHeight="1" x14ac:dyDescent="0.25">
      <c r="A2660" s="9">
        <v>4251</v>
      </c>
      <c r="B2660" s="9" t="s">
        <v>3029</v>
      </c>
      <c r="C2660" s="9" t="s">
        <v>42</v>
      </c>
      <c r="D2660" s="9" t="s">
        <v>65</v>
      </c>
      <c r="E2660" s="9" t="s">
        <v>27</v>
      </c>
      <c r="F2660" s="9">
        <v>0</v>
      </c>
      <c r="G2660" s="9">
        <v>0</v>
      </c>
      <c r="H2660" s="9">
        <v>1</v>
      </c>
      <c r="I2660" s="10"/>
    </row>
    <row r="2661" spans="1:9" ht="15" customHeight="1" x14ac:dyDescent="0.25">
      <c r="A2661" s="19" t="s">
        <v>18</v>
      </c>
      <c r="B2661" s="20"/>
      <c r="C2661" s="20"/>
      <c r="D2661" s="20"/>
      <c r="E2661" s="20"/>
      <c r="F2661" s="20"/>
      <c r="G2661" s="20"/>
      <c r="H2661" s="21"/>
    </row>
    <row r="2662" spans="1:9" ht="24" customHeight="1" x14ac:dyDescent="0.25">
      <c r="A2662" s="9">
        <v>4251</v>
      </c>
      <c r="B2662" s="9" t="s">
        <v>2149</v>
      </c>
      <c r="C2662" s="9" t="s">
        <v>50</v>
      </c>
      <c r="D2662" s="9" t="s">
        <v>48</v>
      </c>
      <c r="E2662" s="9" t="s">
        <v>27</v>
      </c>
      <c r="F2662" s="9">
        <v>1800000</v>
      </c>
      <c r="G2662" s="9">
        <v>1800000</v>
      </c>
      <c r="H2662" s="9">
        <v>1</v>
      </c>
      <c r="I2662" s="10"/>
    </row>
    <row r="2663" spans="1:9" ht="24" customHeight="1" x14ac:dyDescent="0.25">
      <c r="A2663" s="9">
        <v>4251</v>
      </c>
      <c r="B2663" s="9" t="s">
        <v>3030</v>
      </c>
      <c r="C2663" s="9" t="s">
        <v>50</v>
      </c>
      <c r="D2663" s="9" t="s">
        <v>65</v>
      </c>
      <c r="E2663" s="9" t="s">
        <v>27</v>
      </c>
      <c r="F2663" s="9">
        <v>0</v>
      </c>
      <c r="G2663" s="9">
        <v>0</v>
      </c>
      <c r="H2663" s="9">
        <v>1</v>
      </c>
      <c r="I2663" s="10"/>
    </row>
    <row r="2664" spans="1:9" ht="24" customHeight="1" x14ac:dyDescent="0.25">
      <c r="A2664" s="9">
        <v>4251</v>
      </c>
      <c r="B2664" s="9" t="s">
        <v>4204</v>
      </c>
      <c r="C2664" s="9" t="s">
        <v>50</v>
      </c>
      <c r="D2664" s="9" t="s">
        <v>1350</v>
      </c>
      <c r="E2664" s="9" t="s">
        <v>27</v>
      </c>
      <c r="F2664" s="9">
        <v>300000</v>
      </c>
      <c r="G2664" s="9">
        <v>300000</v>
      </c>
      <c r="H2664" s="9">
        <v>1</v>
      </c>
      <c r="I2664" s="10"/>
    </row>
    <row r="2665" spans="1:9" ht="15" customHeight="1" x14ac:dyDescent="0.25">
      <c r="A2665" s="17" t="s">
        <v>256</v>
      </c>
      <c r="B2665" s="18"/>
      <c r="C2665" s="18"/>
      <c r="D2665" s="18"/>
      <c r="E2665" s="18"/>
      <c r="F2665" s="18"/>
      <c r="G2665" s="18"/>
      <c r="H2665" s="24"/>
    </row>
    <row r="2666" spans="1:9" ht="15" customHeight="1" x14ac:dyDescent="0.25">
      <c r="A2666" s="19" t="s">
        <v>40</v>
      </c>
      <c r="B2666" s="20"/>
      <c r="C2666" s="20"/>
      <c r="D2666" s="20"/>
      <c r="E2666" s="20"/>
      <c r="F2666" s="20"/>
      <c r="G2666" s="20"/>
      <c r="H2666" s="21"/>
    </row>
    <row r="2667" spans="1:9" ht="24" customHeight="1" x14ac:dyDescent="0.25">
      <c r="A2667" s="9">
        <v>4251</v>
      </c>
      <c r="B2667" s="9" t="s">
        <v>257</v>
      </c>
      <c r="C2667" s="9" t="s">
        <v>258</v>
      </c>
      <c r="D2667" s="9" t="s">
        <v>65</v>
      </c>
      <c r="E2667" s="9" t="s">
        <v>27</v>
      </c>
      <c r="F2667" s="9">
        <v>0</v>
      </c>
      <c r="G2667" s="9">
        <v>0</v>
      </c>
      <c r="H2667" s="9">
        <v>1</v>
      </c>
      <c r="I2667" s="10"/>
    </row>
    <row r="2668" spans="1:9" ht="24" customHeight="1" x14ac:dyDescent="0.25">
      <c r="A2668" s="9">
        <v>4251</v>
      </c>
      <c r="B2668" s="9" t="s">
        <v>2774</v>
      </c>
      <c r="C2668" s="9" t="s">
        <v>258</v>
      </c>
      <c r="D2668" s="9" t="s">
        <v>65</v>
      </c>
      <c r="E2668" s="9" t="s">
        <v>27</v>
      </c>
      <c r="F2668" s="9">
        <v>24500000</v>
      </c>
      <c r="G2668" s="9">
        <v>24500000</v>
      </c>
      <c r="H2668" s="9">
        <v>1</v>
      </c>
      <c r="I2668" s="10"/>
    </row>
    <row r="2669" spans="1:9" ht="15" customHeight="1" x14ac:dyDescent="0.25">
      <c r="A2669" s="19" t="s">
        <v>18</v>
      </c>
      <c r="B2669" s="20"/>
      <c r="C2669" s="20"/>
      <c r="D2669" s="20"/>
      <c r="E2669" s="20"/>
      <c r="F2669" s="20"/>
      <c r="G2669" s="20"/>
      <c r="H2669" s="21"/>
    </row>
    <row r="2670" spans="1:9" ht="24" customHeight="1" x14ac:dyDescent="0.25">
      <c r="A2670" s="9">
        <v>4251</v>
      </c>
      <c r="B2670" s="9" t="s">
        <v>2775</v>
      </c>
      <c r="C2670" s="9" t="s">
        <v>50</v>
      </c>
      <c r="D2670" s="9" t="s">
        <v>65</v>
      </c>
      <c r="E2670" s="9" t="s">
        <v>27</v>
      </c>
      <c r="F2670" s="9">
        <v>500000</v>
      </c>
      <c r="G2670" s="9">
        <v>500000</v>
      </c>
      <c r="H2670" s="9">
        <v>1</v>
      </c>
      <c r="I2670" s="10"/>
    </row>
    <row r="2671" spans="1:9" ht="15" customHeight="1" x14ac:dyDescent="0.25">
      <c r="A2671" s="17" t="s">
        <v>1075</v>
      </c>
      <c r="B2671" s="18"/>
      <c r="C2671" s="18"/>
      <c r="D2671" s="18"/>
      <c r="E2671" s="18"/>
      <c r="F2671" s="18"/>
      <c r="G2671" s="18"/>
      <c r="H2671" s="24"/>
    </row>
    <row r="2672" spans="1:9" ht="15" customHeight="1" x14ac:dyDescent="0.25">
      <c r="A2672" s="19" t="s">
        <v>40</v>
      </c>
      <c r="B2672" s="20"/>
      <c r="C2672" s="20"/>
      <c r="D2672" s="20"/>
      <c r="E2672" s="20"/>
      <c r="F2672" s="20"/>
      <c r="G2672" s="20"/>
      <c r="H2672" s="21"/>
    </row>
    <row r="2673" spans="1:9" ht="24" customHeight="1" x14ac:dyDescent="0.25">
      <c r="A2673" s="9">
        <v>5113</v>
      </c>
      <c r="B2673" s="9" t="s">
        <v>1076</v>
      </c>
      <c r="C2673" s="9" t="s">
        <v>1077</v>
      </c>
      <c r="D2673" s="9" t="s">
        <v>48</v>
      </c>
      <c r="E2673" s="9" t="s">
        <v>27</v>
      </c>
      <c r="F2673" s="9">
        <v>273000000</v>
      </c>
      <c r="G2673" s="9">
        <v>273000000</v>
      </c>
      <c r="H2673" s="9">
        <v>1</v>
      </c>
      <c r="I2673" s="10"/>
    </row>
    <row r="2674" spans="1:9" ht="24" customHeight="1" x14ac:dyDescent="0.25">
      <c r="A2674" s="9">
        <v>5113</v>
      </c>
      <c r="B2674" s="9" t="s">
        <v>2352</v>
      </c>
      <c r="C2674" s="9" t="s">
        <v>1077</v>
      </c>
      <c r="D2674" s="9" t="s">
        <v>48</v>
      </c>
      <c r="E2674" s="9" t="s">
        <v>27</v>
      </c>
      <c r="F2674" s="9">
        <v>10563542</v>
      </c>
      <c r="G2674" s="9">
        <v>10563542</v>
      </c>
      <c r="H2674" s="9">
        <v>1</v>
      </c>
      <c r="I2674" s="10"/>
    </row>
    <row r="2675" spans="1:9" ht="24" customHeight="1" x14ac:dyDescent="0.25">
      <c r="A2675" s="9">
        <v>4251</v>
      </c>
      <c r="B2675" s="9" t="s">
        <v>2772</v>
      </c>
      <c r="C2675" s="9" t="s">
        <v>258</v>
      </c>
      <c r="D2675" s="9" t="s">
        <v>65</v>
      </c>
      <c r="E2675" s="9" t="s">
        <v>27</v>
      </c>
      <c r="F2675" s="9">
        <v>19600000</v>
      </c>
      <c r="G2675" s="9">
        <v>19600000</v>
      </c>
      <c r="H2675" s="9">
        <v>1</v>
      </c>
      <c r="I2675" s="10"/>
    </row>
    <row r="2676" spans="1:9" ht="15" customHeight="1" x14ac:dyDescent="0.25">
      <c r="A2676" s="19" t="s">
        <v>18</v>
      </c>
      <c r="B2676" s="20"/>
      <c r="C2676" s="20"/>
      <c r="D2676" s="20"/>
      <c r="E2676" s="20"/>
      <c r="F2676" s="20"/>
      <c r="G2676" s="20"/>
      <c r="H2676" s="21"/>
    </row>
    <row r="2677" spans="1:9" ht="24" customHeight="1" x14ac:dyDescent="0.25">
      <c r="A2677" s="9">
        <v>4251</v>
      </c>
      <c r="B2677" s="9" t="s">
        <v>2773</v>
      </c>
      <c r="C2677" s="9" t="s">
        <v>50</v>
      </c>
      <c r="D2677" s="9" t="s">
        <v>65</v>
      </c>
      <c r="E2677" s="9" t="s">
        <v>27</v>
      </c>
      <c r="F2677" s="9">
        <v>400000</v>
      </c>
      <c r="G2677" s="9">
        <v>400000</v>
      </c>
      <c r="H2677" s="9">
        <v>1</v>
      </c>
      <c r="I2677" s="10"/>
    </row>
    <row r="2678" spans="1:9" ht="24" customHeight="1" x14ac:dyDescent="0.25">
      <c r="A2678" s="9">
        <v>5113</v>
      </c>
      <c r="B2678" s="9" t="s">
        <v>2872</v>
      </c>
      <c r="C2678" s="9" t="s">
        <v>50</v>
      </c>
      <c r="D2678" s="9" t="s">
        <v>48</v>
      </c>
      <c r="E2678" s="9" t="s">
        <v>27</v>
      </c>
      <c r="F2678" s="9">
        <v>1370000</v>
      </c>
      <c r="G2678" s="9">
        <v>1370000</v>
      </c>
      <c r="H2678" s="9">
        <v>1</v>
      </c>
      <c r="I2678" s="10"/>
    </row>
    <row r="2679" spans="1:9" ht="15" customHeight="1" x14ac:dyDescent="0.25">
      <c r="A2679" s="17" t="s">
        <v>2937</v>
      </c>
      <c r="B2679" s="18"/>
      <c r="C2679" s="18"/>
      <c r="D2679" s="18"/>
      <c r="E2679" s="18"/>
      <c r="F2679" s="18"/>
      <c r="G2679" s="18"/>
      <c r="H2679" s="24"/>
    </row>
    <row r="2680" spans="1:9" ht="15" customHeight="1" x14ac:dyDescent="0.25">
      <c r="A2680" s="19" t="s">
        <v>17</v>
      </c>
      <c r="B2680" s="20"/>
      <c r="C2680" s="20"/>
      <c r="D2680" s="20"/>
      <c r="E2680" s="20"/>
      <c r="F2680" s="20"/>
      <c r="G2680" s="20"/>
      <c r="H2680" s="21"/>
    </row>
    <row r="2681" spans="1:9" ht="24" customHeight="1" x14ac:dyDescent="0.25">
      <c r="A2681" s="9">
        <v>5129</v>
      </c>
      <c r="B2681" s="9" t="s">
        <v>2938</v>
      </c>
      <c r="C2681" s="9" t="s">
        <v>997</v>
      </c>
      <c r="D2681" s="9" t="s">
        <v>32</v>
      </c>
      <c r="E2681" s="9" t="s">
        <v>77</v>
      </c>
      <c r="F2681" s="9">
        <v>220000</v>
      </c>
      <c r="G2681" s="9">
        <v>22000000</v>
      </c>
      <c r="H2681" s="9">
        <v>100</v>
      </c>
      <c r="I2681" s="10"/>
    </row>
    <row r="2682" spans="1:9" ht="24" customHeight="1" x14ac:dyDescent="0.25">
      <c r="A2682" s="9">
        <v>5129</v>
      </c>
      <c r="B2682" s="9" t="s">
        <v>3528</v>
      </c>
      <c r="C2682" s="9" t="s">
        <v>3529</v>
      </c>
      <c r="D2682" s="9" t="s">
        <v>32</v>
      </c>
      <c r="E2682" s="9" t="s">
        <v>77</v>
      </c>
      <c r="F2682" s="9">
        <v>50000</v>
      </c>
      <c r="G2682" s="9">
        <f>H2682*F2682</f>
        <v>4000000</v>
      </c>
      <c r="H2682" s="9">
        <v>80</v>
      </c>
      <c r="I2682" s="10"/>
    </row>
    <row r="2683" spans="1:9" ht="24" customHeight="1" x14ac:dyDescent="0.25">
      <c r="A2683" s="9">
        <v>5129</v>
      </c>
      <c r="B2683" s="9" t="s">
        <v>3530</v>
      </c>
      <c r="C2683" s="9" t="s">
        <v>3529</v>
      </c>
      <c r="D2683" s="9" t="s">
        <v>32</v>
      </c>
      <c r="E2683" s="9" t="s">
        <v>77</v>
      </c>
      <c r="F2683" s="9">
        <v>13000</v>
      </c>
      <c r="G2683" s="9">
        <f>H2683*F2683</f>
        <v>988000</v>
      </c>
      <c r="H2683" s="9">
        <v>76</v>
      </c>
      <c r="I2683" s="10"/>
    </row>
    <row r="2684" spans="1:9" ht="15" customHeight="1" x14ac:dyDescent="0.25">
      <c r="A2684" s="17" t="s">
        <v>348</v>
      </c>
      <c r="B2684" s="18"/>
      <c r="C2684" s="18"/>
      <c r="D2684" s="18"/>
      <c r="E2684" s="18"/>
      <c r="F2684" s="18"/>
      <c r="G2684" s="18"/>
      <c r="H2684" s="24"/>
    </row>
    <row r="2685" spans="1:9" ht="15" customHeight="1" x14ac:dyDescent="0.25">
      <c r="A2685" s="19" t="s">
        <v>18</v>
      </c>
      <c r="B2685" s="20"/>
      <c r="C2685" s="20"/>
      <c r="D2685" s="20"/>
      <c r="E2685" s="20"/>
      <c r="F2685" s="20"/>
      <c r="G2685" s="20"/>
      <c r="H2685" s="21"/>
    </row>
    <row r="2686" spans="1:9" ht="24" customHeight="1" x14ac:dyDescent="0.25">
      <c r="A2686" s="9">
        <v>4239</v>
      </c>
      <c r="B2686" s="9" t="s">
        <v>3988</v>
      </c>
      <c r="C2686" s="9" t="s">
        <v>3524</v>
      </c>
      <c r="D2686" s="9" t="s">
        <v>65</v>
      </c>
      <c r="E2686" s="9" t="s">
        <v>27</v>
      </c>
      <c r="F2686" s="9">
        <v>3000000</v>
      </c>
      <c r="G2686" s="9">
        <v>3000000</v>
      </c>
      <c r="H2686" s="9">
        <v>1</v>
      </c>
      <c r="I2686" s="10"/>
    </row>
    <row r="2687" spans="1:9" ht="15" customHeight="1" x14ac:dyDescent="0.25">
      <c r="A2687" s="17" t="s">
        <v>4292</v>
      </c>
      <c r="B2687" s="18"/>
      <c r="C2687" s="18"/>
      <c r="D2687" s="18"/>
      <c r="E2687" s="18"/>
      <c r="F2687" s="18"/>
      <c r="G2687" s="18"/>
      <c r="H2687" s="24"/>
    </row>
    <row r="2688" spans="1:9" ht="15" customHeight="1" x14ac:dyDescent="0.25">
      <c r="A2688" s="19" t="s">
        <v>40</v>
      </c>
      <c r="B2688" s="20"/>
      <c r="C2688" s="20"/>
      <c r="D2688" s="20"/>
      <c r="E2688" s="20"/>
      <c r="F2688" s="20"/>
      <c r="G2688" s="20"/>
      <c r="H2688" s="21"/>
    </row>
    <row r="2689" spans="1:9" ht="24" customHeight="1" x14ac:dyDescent="0.25">
      <c r="A2689" s="9">
        <v>5113</v>
      </c>
      <c r="B2689" s="9" t="s">
        <v>4293</v>
      </c>
      <c r="C2689" s="9" t="s">
        <v>4294</v>
      </c>
      <c r="D2689" s="9" t="s">
        <v>65</v>
      </c>
      <c r="E2689" s="9" t="s">
        <v>27</v>
      </c>
      <c r="F2689" s="9">
        <v>22805340</v>
      </c>
      <c r="G2689" s="9">
        <v>22805340</v>
      </c>
      <c r="H2689" s="9">
        <v>1</v>
      </c>
      <c r="I2689" s="10"/>
    </row>
    <row r="2690" spans="1:9" ht="15" customHeight="1" x14ac:dyDescent="0.25">
      <c r="A2690" s="19" t="s">
        <v>18</v>
      </c>
      <c r="B2690" s="20"/>
      <c r="C2690" s="20"/>
      <c r="D2690" s="20"/>
      <c r="E2690" s="20"/>
      <c r="F2690" s="20"/>
      <c r="G2690" s="20"/>
      <c r="H2690" s="21"/>
    </row>
    <row r="2691" spans="1:9" ht="24" customHeight="1" x14ac:dyDescent="0.25">
      <c r="A2691" s="9">
        <v>5113</v>
      </c>
      <c r="B2691" s="9" t="s">
        <v>4295</v>
      </c>
      <c r="C2691" s="9" t="s">
        <v>50</v>
      </c>
      <c r="D2691" s="9" t="s">
        <v>65</v>
      </c>
      <c r="E2691" s="9" t="s">
        <v>27</v>
      </c>
      <c r="F2691" s="9">
        <v>459931</v>
      </c>
      <c r="G2691" s="9">
        <v>459931</v>
      </c>
      <c r="H2691" s="9">
        <v>1</v>
      </c>
      <c r="I2691" s="10"/>
    </row>
    <row r="2692" spans="1:9" ht="24" customHeight="1" x14ac:dyDescent="0.25">
      <c r="A2692" s="9">
        <v>5113</v>
      </c>
      <c r="B2692" s="9" t="s">
        <v>4296</v>
      </c>
      <c r="C2692" s="9" t="s">
        <v>332</v>
      </c>
      <c r="D2692" s="9" t="s">
        <v>26</v>
      </c>
      <c r="E2692" s="9" t="s">
        <v>27</v>
      </c>
      <c r="F2692" s="9">
        <v>137979</v>
      </c>
      <c r="G2692" s="9">
        <v>137979</v>
      </c>
      <c r="H2692" s="9">
        <v>1</v>
      </c>
      <c r="I2692" s="10"/>
    </row>
    <row r="2693" spans="1:9" ht="15" customHeight="1" x14ac:dyDescent="0.25">
      <c r="A2693" s="17" t="s">
        <v>148</v>
      </c>
      <c r="B2693" s="18"/>
      <c r="C2693" s="18"/>
      <c r="D2693" s="18"/>
      <c r="E2693" s="18"/>
      <c r="F2693" s="18"/>
      <c r="G2693" s="18"/>
      <c r="H2693" s="24"/>
    </row>
    <row r="2694" spans="1:9" ht="15" customHeight="1" x14ac:dyDescent="0.25">
      <c r="A2694" s="19" t="s">
        <v>40</v>
      </c>
      <c r="B2694" s="20"/>
      <c r="C2694" s="20"/>
      <c r="D2694" s="20"/>
      <c r="E2694" s="20"/>
      <c r="F2694" s="20"/>
      <c r="G2694" s="20"/>
      <c r="H2694" s="21"/>
    </row>
    <row r="2695" spans="1:9" ht="24" customHeight="1" x14ac:dyDescent="0.25">
      <c r="A2695" s="9">
        <v>4861</v>
      </c>
      <c r="B2695" s="9" t="s">
        <v>209</v>
      </c>
      <c r="C2695" s="9" t="s">
        <v>101</v>
      </c>
      <c r="D2695" s="9" t="s">
        <v>48</v>
      </c>
      <c r="E2695" s="9" t="s">
        <v>27</v>
      </c>
      <c r="F2695" s="9">
        <v>103390000</v>
      </c>
      <c r="G2695" s="9">
        <v>103390000</v>
      </c>
      <c r="H2695" s="9">
        <v>1</v>
      </c>
      <c r="I2695" s="10"/>
    </row>
    <row r="2696" spans="1:9" ht="24" customHeight="1" x14ac:dyDescent="0.25">
      <c r="A2696" s="9">
        <v>4861</v>
      </c>
      <c r="B2696" s="9" t="s">
        <v>210</v>
      </c>
      <c r="C2696" s="9" t="s">
        <v>211</v>
      </c>
      <c r="D2696" s="9" t="s">
        <v>65</v>
      </c>
      <c r="E2696" s="9" t="s">
        <v>27</v>
      </c>
      <c r="F2696" s="9">
        <v>58800000</v>
      </c>
      <c r="G2696" s="9">
        <v>58800000</v>
      </c>
      <c r="H2696" s="9">
        <v>1</v>
      </c>
      <c r="I2696" s="10"/>
    </row>
    <row r="2697" spans="1:9" ht="15" customHeight="1" x14ac:dyDescent="0.25">
      <c r="A2697" s="19" t="s">
        <v>18</v>
      </c>
      <c r="B2697" s="20"/>
      <c r="C2697" s="20"/>
      <c r="D2697" s="20"/>
      <c r="E2697" s="20"/>
      <c r="F2697" s="20"/>
      <c r="G2697" s="20"/>
      <c r="H2697" s="21"/>
    </row>
    <row r="2698" spans="1:9" ht="24" customHeight="1" x14ac:dyDescent="0.25">
      <c r="A2698" s="9">
        <v>4861</v>
      </c>
      <c r="B2698" s="9" t="s">
        <v>149</v>
      </c>
      <c r="C2698" s="9" t="s">
        <v>50</v>
      </c>
      <c r="D2698" s="9" t="s">
        <v>48</v>
      </c>
      <c r="E2698" s="9" t="s">
        <v>27</v>
      </c>
      <c r="F2698" s="9">
        <v>1964000</v>
      </c>
      <c r="G2698" s="9">
        <v>1964000</v>
      </c>
      <c r="H2698" s="9">
        <v>1</v>
      </c>
      <c r="I2698" s="10"/>
    </row>
    <row r="2699" spans="1:9" ht="24" customHeight="1" x14ac:dyDescent="0.25">
      <c r="A2699" s="9">
        <v>4861</v>
      </c>
      <c r="B2699" s="9" t="s">
        <v>208</v>
      </c>
      <c r="C2699" s="9" t="s">
        <v>50</v>
      </c>
      <c r="D2699" s="9" t="s">
        <v>65</v>
      </c>
      <c r="E2699" s="9" t="s">
        <v>27</v>
      </c>
      <c r="F2699" s="9">
        <v>0</v>
      </c>
      <c r="G2699" s="9">
        <v>0</v>
      </c>
      <c r="H2699" s="9">
        <v>1</v>
      </c>
      <c r="I2699" s="10"/>
    </row>
    <row r="2700" spans="1:9" ht="15" customHeight="1" x14ac:dyDescent="0.25">
      <c r="A2700" s="17" t="s">
        <v>251</v>
      </c>
      <c r="B2700" s="18"/>
      <c r="C2700" s="18"/>
      <c r="D2700" s="18"/>
      <c r="E2700" s="18"/>
      <c r="F2700" s="18"/>
      <c r="G2700" s="18"/>
      <c r="H2700" s="24"/>
    </row>
    <row r="2701" spans="1:9" ht="15" customHeight="1" x14ac:dyDescent="0.25">
      <c r="A2701" s="19" t="s">
        <v>40</v>
      </c>
      <c r="B2701" s="20"/>
      <c r="C2701" s="20"/>
      <c r="D2701" s="20"/>
      <c r="E2701" s="20"/>
      <c r="F2701" s="20"/>
      <c r="G2701" s="20"/>
      <c r="H2701" s="21"/>
    </row>
    <row r="2702" spans="1:9" ht="24" customHeight="1" x14ac:dyDescent="0.25">
      <c r="A2702" s="9">
        <v>4251</v>
      </c>
      <c r="B2702" s="9" t="s">
        <v>252</v>
      </c>
      <c r="C2702" s="9" t="s">
        <v>253</v>
      </c>
      <c r="D2702" s="9" t="s">
        <v>48</v>
      </c>
      <c r="E2702" s="9" t="s">
        <v>27</v>
      </c>
      <c r="F2702" s="9">
        <v>0</v>
      </c>
      <c r="G2702" s="9">
        <v>0</v>
      </c>
      <c r="H2702" s="9">
        <v>1</v>
      </c>
      <c r="I2702" s="10"/>
    </row>
    <row r="2703" spans="1:9" ht="24" customHeight="1" x14ac:dyDescent="0.25">
      <c r="A2703" s="9">
        <v>4251</v>
      </c>
      <c r="B2703" s="9" t="s">
        <v>2749</v>
      </c>
      <c r="C2703" s="9" t="s">
        <v>2750</v>
      </c>
      <c r="D2703" s="9" t="s">
        <v>48</v>
      </c>
      <c r="E2703" s="9" t="s">
        <v>27</v>
      </c>
      <c r="F2703" s="9">
        <v>87400000</v>
      </c>
      <c r="G2703" s="9">
        <v>87400000</v>
      </c>
      <c r="H2703" s="9">
        <v>1</v>
      </c>
      <c r="I2703" s="10"/>
    </row>
    <row r="2704" spans="1:9" ht="24" customHeight="1" x14ac:dyDescent="0.25">
      <c r="A2704" s="9">
        <v>4251</v>
      </c>
      <c r="B2704" s="9" t="s">
        <v>2751</v>
      </c>
      <c r="C2704" s="9" t="s">
        <v>1240</v>
      </c>
      <c r="D2704" s="9" t="s">
        <v>48</v>
      </c>
      <c r="E2704" s="9" t="s">
        <v>27</v>
      </c>
      <c r="F2704" s="9">
        <v>97020000</v>
      </c>
      <c r="G2704" s="9">
        <v>97020000</v>
      </c>
      <c r="H2704" s="9">
        <v>1</v>
      </c>
      <c r="I2704" s="10"/>
    </row>
    <row r="2705" spans="1:9" ht="15" customHeight="1" x14ac:dyDescent="0.25">
      <c r="A2705" s="19" t="s">
        <v>18</v>
      </c>
      <c r="B2705" s="20"/>
      <c r="C2705" s="20"/>
      <c r="D2705" s="20"/>
      <c r="E2705" s="20"/>
      <c r="F2705" s="20"/>
      <c r="G2705" s="20"/>
      <c r="H2705" s="21"/>
    </row>
    <row r="2706" spans="1:9" ht="24" customHeight="1" x14ac:dyDescent="0.25">
      <c r="A2706" s="9">
        <v>4251</v>
      </c>
      <c r="B2706" s="9" t="s">
        <v>3449</v>
      </c>
      <c r="C2706" s="9" t="s">
        <v>50</v>
      </c>
      <c r="D2706" s="9" t="s">
        <v>48</v>
      </c>
      <c r="E2706" s="9" t="s">
        <v>27</v>
      </c>
      <c r="F2706" s="9">
        <v>1940040</v>
      </c>
      <c r="G2706" s="9">
        <v>1940040</v>
      </c>
      <c r="H2706" s="9">
        <v>1</v>
      </c>
      <c r="I2706" s="10"/>
    </row>
    <row r="2707" spans="1:9" ht="15" customHeight="1" x14ac:dyDescent="0.25">
      <c r="A2707" s="17" t="s">
        <v>787</v>
      </c>
      <c r="B2707" s="18"/>
      <c r="C2707" s="18"/>
      <c r="D2707" s="18"/>
      <c r="E2707" s="18"/>
      <c r="F2707" s="18"/>
      <c r="G2707" s="18"/>
      <c r="H2707" s="24"/>
    </row>
    <row r="2708" spans="1:9" ht="15" customHeight="1" x14ac:dyDescent="0.25">
      <c r="A2708" s="19" t="s">
        <v>40</v>
      </c>
      <c r="B2708" s="20"/>
      <c r="C2708" s="20"/>
      <c r="D2708" s="20"/>
      <c r="E2708" s="20"/>
      <c r="F2708" s="20"/>
      <c r="G2708" s="20"/>
      <c r="H2708" s="21"/>
    </row>
    <row r="2709" spans="1:9" ht="24" customHeight="1" x14ac:dyDescent="0.25">
      <c r="A2709" s="9">
        <v>5113</v>
      </c>
      <c r="B2709" s="9" t="s">
        <v>788</v>
      </c>
      <c r="C2709" s="9" t="s">
        <v>759</v>
      </c>
      <c r="D2709" s="9" t="s">
        <v>48</v>
      </c>
      <c r="E2709" s="9" t="s">
        <v>27</v>
      </c>
      <c r="F2709" s="9">
        <v>0</v>
      </c>
      <c r="G2709" s="9">
        <v>0</v>
      </c>
      <c r="H2709" s="9">
        <v>1</v>
      </c>
      <c r="I2709" s="10"/>
    </row>
    <row r="2710" spans="1:9" ht="24" customHeight="1" x14ac:dyDescent="0.25">
      <c r="A2710" s="9">
        <v>5113</v>
      </c>
      <c r="B2710" s="9" t="s">
        <v>789</v>
      </c>
      <c r="C2710" s="9" t="s">
        <v>759</v>
      </c>
      <c r="D2710" s="9" t="s">
        <v>48</v>
      </c>
      <c r="E2710" s="9" t="s">
        <v>27</v>
      </c>
      <c r="F2710" s="9">
        <v>0</v>
      </c>
      <c r="G2710" s="9">
        <v>0</v>
      </c>
      <c r="H2710" s="9">
        <v>1</v>
      </c>
      <c r="I2710" s="10"/>
    </row>
    <row r="2711" spans="1:9" ht="24" customHeight="1" x14ac:dyDescent="0.25">
      <c r="A2711" s="9">
        <v>5113</v>
      </c>
      <c r="B2711" s="9" t="s">
        <v>1248</v>
      </c>
      <c r="C2711" s="9" t="s">
        <v>759</v>
      </c>
      <c r="D2711" s="9" t="s">
        <v>48</v>
      </c>
      <c r="E2711" s="9" t="s">
        <v>27</v>
      </c>
      <c r="F2711" s="9">
        <v>0</v>
      </c>
      <c r="G2711" s="9">
        <v>0</v>
      </c>
      <c r="H2711" s="9">
        <v>1</v>
      </c>
      <c r="I2711" s="10"/>
    </row>
    <row r="2712" spans="1:9" ht="24" customHeight="1" x14ac:dyDescent="0.25">
      <c r="A2712" s="9">
        <v>5112</v>
      </c>
      <c r="B2712" s="9" t="s">
        <v>2758</v>
      </c>
      <c r="C2712" s="9" t="s">
        <v>759</v>
      </c>
      <c r="D2712" s="9" t="s">
        <v>65</v>
      </c>
      <c r="E2712" s="9" t="s">
        <v>27</v>
      </c>
      <c r="F2712" s="9">
        <v>24588000</v>
      </c>
      <c r="G2712" s="9">
        <v>24588000</v>
      </c>
      <c r="H2712" s="9">
        <v>1</v>
      </c>
      <c r="I2712" s="10"/>
    </row>
    <row r="2713" spans="1:9" ht="24" customHeight="1" x14ac:dyDescent="0.25">
      <c r="A2713" s="9">
        <v>5112</v>
      </c>
      <c r="B2713" s="9" t="s">
        <v>2759</v>
      </c>
      <c r="C2713" s="9" t="s">
        <v>759</v>
      </c>
      <c r="D2713" s="9" t="s">
        <v>65</v>
      </c>
      <c r="E2713" s="9" t="s">
        <v>27</v>
      </c>
      <c r="F2713" s="9">
        <v>29940000</v>
      </c>
      <c r="G2713" s="9">
        <v>29940000</v>
      </c>
      <c r="H2713" s="9">
        <v>1</v>
      </c>
      <c r="I2713" s="10"/>
    </row>
    <row r="2714" spans="1:9" ht="24" customHeight="1" x14ac:dyDescent="0.25">
      <c r="A2714" s="9">
        <v>5112</v>
      </c>
      <c r="B2714" s="9" t="s">
        <v>2760</v>
      </c>
      <c r="C2714" s="9" t="s">
        <v>759</v>
      </c>
      <c r="D2714" s="9" t="s">
        <v>65</v>
      </c>
      <c r="E2714" s="9" t="s">
        <v>27</v>
      </c>
      <c r="F2714" s="9">
        <v>52776000</v>
      </c>
      <c r="G2714" s="9">
        <v>52776000</v>
      </c>
      <c r="H2714" s="9">
        <v>1</v>
      </c>
      <c r="I2714" s="10"/>
    </row>
    <row r="2715" spans="1:9" ht="24" customHeight="1" x14ac:dyDescent="0.25">
      <c r="A2715" s="9">
        <v>5113</v>
      </c>
      <c r="B2715" s="9" t="s">
        <v>3427</v>
      </c>
      <c r="C2715" s="9" t="s">
        <v>759</v>
      </c>
      <c r="D2715" s="9" t="s">
        <v>48</v>
      </c>
      <c r="E2715" s="9" t="s">
        <v>27</v>
      </c>
      <c r="F2715" s="9">
        <v>194652780</v>
      </c>
      <c r="G2715" s="9">
        <v>194652780</v>
      </c>
      <c r="H2715" s="9">
        <v>1</v>
      </c>
      <c r="I2715" s="10"/>
    </row>
    <row r="2716" spans="1:9" ht="24" customHeight="1" x14ac:dyDescent="0.25">
      <c r="A2716" s="9">
        <v>5113</v>
      </c>
      <c r="B2716" s="9" t="s">
        <v>3430</v>
      </c>
      <c r="C2716" s="9" t="s">
        <v>759</v>
      </c>
      <c r="D2716" s="9" t="s">
        <v>48</v>
      </c>
      <c r="E2716" s="9" t="s">
        <v>27</v>
      </c>
      <c r="F2716" s="9">
        <v>140644370</v>
      </c>
      <c r="G2716" s="9">
        <v>140644370</v>
      </c>
      <c r="H2716" s="9">
        <v>1</v>
      </c>
      <c r="I2716" s="10"/>
    </row>
    <row r="2717" spans="1:9" ht="24" customHeight="1" x14ac:dyDescent="0.25">
      <c r="A2717" s="9">
        <v>5113</v>
      </c>
      <c r="B2717" s="9" t="s">
        <v>3441</v>
      </c>
      <c r="C2717" s="9" t="s">
        <v>759</v>
      </c>
      <c r="D2717" s="9" t="s">
        <v>48</v>
      </c>
      <c r="E2717" s="9" t="s">
        <v>27</v>
      </c>
      <c r="F2717" s="9">
        <v>0</v>
      </c>
      <c r="G2717" s="9">
        <v>0</v>
      </c>
      <c r="H2717" s="9">
        <v>1</v>
      </c>
      <c r="I2717" s="10"/>
    </row>
    <row r="2718" spans="1:9" ht="24" customHeight="1" x14ac:dyDescent="0.25">
      <c r="A2718" s="9">
        <v>5113</v>
      </c>
      <c r="B2718" s="9" t="s">
        <v>3442</v>
      </c>
      <c r="C2718" s="9" t="s">
        <v>759</v>
      </c>
      <c r="D2718" s="9" t="s">
        <v>48</v>
      </c>
      <c r="E2718" s="9" t="s">
        <v>27</v>
      </c>
      <c r="F2718" s="9">
        <v>0</v>
      </c>
      <c r="G2718" s="9">
        <v>0</v>
      </c>
      <c r="H2718" s="9">
        <v>1</v>
      </c>
      <c r="I2718" s="10"/>
    </row>
    <row r="2719" spans="1:9" ht="24" customHeight="1" x14ac:dyDescent="0.25">
      <c r="A2719" s="9">
        <v>5113</v>
      </c>
      <c r="B2719" s="9" t="s">
        <v>3443</v>
      </c>
      <c r="C2719" s="9" t="s">
        <v>759</v>
      </c>
      <c r="D2719" s="9" t="s">
        <v>48</v>
      </c>
      <c r="E2719" s="9" t="s">
        <v>27</v>
      </c>
      <c r="F2719" s="9">
        <v>0</v>
      </c>
      <c r="G2719" s="9">
        <v>0</v>
      </c>
      <c r="H2719" s="9">
        <v>1</v>
      </c>
      <c r="I2719" s="10"/>
    </row>
    <row r="2720" spans="1:9" ht="24" customHeight="1" x14ac:dyDescent="0.25">
      <c r="A2720" s="9">
        <v>5113</v>
      </c>
      <c r="B2720" s="9" t="s">
        <v>3444</v>
      </c>
      <c r="C2720" s="9" t="s">
        <v>759</v>
      </c>
      <c r="D2720" s="9" t="s">
        <v>48</v>
      </c>
      <c r="E2720" s="9" t="s">
        <v>27</v>
      </c>
      <c r="F2720" s="9">
        <v>0</v>
      </c>
      <c r="G2720" s="9">
        <v>0</v>
      </c>
      <c r="H2720" s="9">
        <v>1</v>
      </c>
      <c r="I2720" s="10"/>
    </row>
    <row r="2721" spans="1:9" ht="24" customHeight="1" x14ac:dyDescent="0.25">
      <c r="A2721" s="9">
        <v>5113</v>
      </c>
      <c r="B2721" s="9" t="s">
        <v>3445</v>
      </c>
      <c r="C2721" s="9" t="s">
        <v>759</v>
      </c>
      <c r="D2721" s="9" t="s">
        <v>48</v>
      </c>
      <c r="E2721" s="9" t="s">
        <v>27</v>
      </c>
      <c r="F2721" s="9">
        <v>0</v>
      </c>
      <c r="G2721" s="9">
        <v>0</v>
      </c>
      <c r="H2721" s="9">
        <v>1</v>
      </c>
      <c r="I2721" s="10"/>
    </row>
    <row r="2722" spans="1:9" ht="24" customHeight="1" x14ac:dyDescent="0.25">
      <c r="A2722" s="9">
        <v>5113</v>
      </c>
      <c r="B2722" s="9" t="s">
        <v>3446</v>
      </c>
      <c r="C2722" s="9" t="s">
        <v>759</v>
      </c>
      <c r="D2722" s="9" t="s">
        <v>48</v>
      </c>
      <c r="E2722" s="9" t="s">
        <v>27</v>
      </c>
      <c r="F2722" s="9">
        <v>0</v>
      </c>
      <c r="G2722" s="9">
        <v>0</v>
      </c>
      <c r="H2722" s="9">
        <v>1</v>
      </c>
      <c r="I2722" s="10"/>
    </row>
    <row r="2723" spans="1:9" ht="24" customHeight="1" x14ac:dyDescent="0.25">
      <c r="A2723" s="9">
        <v>5113</v>
      </c>
      <c r="B2723" s="9" t="s">
        <v>3447</v>
      </c>
      <c r="C2723" s="9" t="s">
        <v>759</v>
      </c>
      <c r="D2723" s="9" t="s">
        <v>48</v>
      </c>
      <c r="E2723" s="9" t="s">
        <v>27</v>
      </c>
      <c r="F2723" s="9">
        <v>0</v>
      </c>
      <c r="G2723" s="9">
        <v>0</v>
      </c>
      <c r="H2723" s="9">
        <v>1</v>
      </c>
      <c r="I2723" s="10"/>
    </row>
    <row r="2724" spans="1:9" ht="24" customHeight="1" x14ac:dyDescent="0.25">
      <c r="A2724" s="9">
        <v>5113</v>
      </c>
      <c r="B2724" s="9" t="s">
        <v>3448</v>
      </c>
      <c r="C2724" s="9" t="s">
        <v>759</v>
      </c>
      <c r="D2724" s="9" t="s">
        <v>48</v>
      </c>
      <c r="E2724" s="9" t="s">
        <v>27</v>
      </c>
      <c r="F2724" s="9">
        <v>0</v>
      </c>
      <c r="G2724" s="9">
        <v>0</v>
      </c>
      <c r="H2724" s="9">
        <v>1</v>
      </c>
      <c r="I2724" s="10"/>
    </row>
    <row r="2725" spans="1:9" ht="24" customHeight="1" x14ac:dyDescent="0.25">
      <c r="A2725" s="9" t="s">
        <v>2143</v>
      </c>
      <c r="B2725" s="9" t="s">
        <v>3450</v>
      </c>
      <c r="C2725" s="9" t="s">
        <v>759</v>
      </c>
      <c r="D2725" s="9" t="s">
        <v>65</v>
      </c>
      <c r="E2725" s="9" t="s">
        <v>27</v>
      </c>
      <c r="F2725" s="9">
        <v>68509720</v>
      </c>
      <c r="G2725" s="9">
        <v>68509720</v>
      </c>
      <c r="H2725" s="9">
        <v>1</v>
      </c>
      <c r="I2725" s="10"/>
    </row>
    <row r="2726" spans="1:9" ht="24" customHeight="1" x14ac:dyDescent="0.25">
      <c r="A2726" s="9">
        <v>4251</v>
      </c>
      <c r="B2726" s="9" t="s">
        <v>4038</v>
      </c>
      <c r="C2726" s="9" t="s">
        <v>759</v>
      </c>
      <c r="D2726" s="9" t="s">
        <v>65</v>
      </c>
      <c r="E2726" s="9" t="s">
        <v>27</v>
      </c>
      <c r="F2726" s="9">
        <v>23030000</v>
      </c>
      <c r="G2726" s="9">
        <v>23030000</v>
      </c>
      <c r="H2726" s="9">
        <v>1</v>
      </c>
      <c r="I2726" s="10"/>
    </row>
    <row r="2727" spans="1:9" ht="15" customHeight="1" x14ac:dyDescent="0.25">
      <c r="A2727" s="19" t="s">
        <v>18</v>
      </c>
      <c r="B2727" s="20"/>
      <c r="C2727" s="20"/>
      <c r="D2727" s="20"/>
      <c r="E2727" s="20"/>
      <c r="F2727" s="20"/>
      <c r="G2727" s="20"/>
      <c r="H2727" s="21"/>
    </row>
    <row r="2728" spans="1:9" ht="24" customHeight="1" x14ac:dyDescent="0.25">
      <c r="A2728" s="9">
        <v>5113</v>
      </c>
      <c r="B2728" s="9" t="s">
        <v>790</v>
      </c>
      <c r="C2728" s="9" t="s">
        <v>50</v>
      </c>
      <c r="D2728" s="9" t="s">
        <v>48</v>
      </c>
      <c r="E2728" s="9" t="s">
        <v>27</v>
      </c>
      <c r="F2728" s="9">
        <v>0</v>
      </c>
      <c r="G2728" s="9">
        <v>0</v>
      </c>
      <c r="H2728" s="9">
        <v>1</v>
      </c>
      <c r="I2728" s="10"/>
    </row>
    <row r="2729" spans="1:9" ht="24" customHeight="1" x14ac:dyDescent="0.25">
      <c r="A2729" s="9">
        <v>5113</v>
      </c>
      <c r="B2729" s="9" t="s">
        <v>791</v>
      </c>
      <c r="C2729" s="9" t="s">
        <v>50</v>
      </c>
      <c r="D2729" s="9" t="s">
        <v>48</v>
      </c>
      <c r="E2729" s="9" t="s">
        <v>27</v>
      </c>
      <c r="F2729" s="9">
        <v>0</v>
      </c>
      <c r="G2729" s="9">
        <v>0</v>
      </c>
      <c r="H2729" s="9">
        <v>1</v>
      </c>
      <c r="I2729" s="10"/>
    </row>
    <row r="2730" spans="1:9" ht="24" customHeight="1" x14ac:dyDescent="0.25">
      <c r="A2730" s="9">
        <v>5112</v>
      </c>
      <c r="B2730" s="9" t="s">
        <v>2752</v>
      </c>
      <c r="C2730" s="9" t="s">
        <v>332</v>
      </c>
      <c r="D2730" s="9" t="s">
        <v>26</v>
      </c>
      <c r="E2730" s="9" t="s">
        <v>27</v>
      </c>
      <c r="F2730" s="9">
        <v>358800</v>
      </c>
      <c r="G2730" s="9">
        <v>358800</v>
      </c>
      <c r="H2730" s="9">
        <v>1</v>
      </c>
      <c r="I2730" s="10"/>
    </row>
    <row r="2731" spans="1:9" ht="24" customHeight="1" x14ac:dyDescent="0.25">
      <c r="A2731" s="9">
        <v>5112</v>
      </c>
      <c r="B2731" s="9" t="s">
        <v>2753</v>
      </c>
      <c r="C2731" s="9" t="s">
        <v>332</v>
      </c>
      <c r="D2731" s="9" t="s">
        <v>26</v>
      </c>
      <c r="E2731" s="9" t="s">
        <v>27</v>
      </c>
      <c r="F2731" s="9">
        <v>238200</v>
      </c>
      <c r="G2731" s="9">
        <v>238200</v>
      </c>
      <c r="H2731" s="9">
        <v>1</v>
      </c>
      <c r="I2731" s="10"/>
    </row>
    <row r="2732" spans="1:9" ht="24" customHeight="1" x14ac:dyDescent="0.25">
      <c r="A2732" s="9">
        <v>5112</v>
      </c>
      <c r="B2732" s="9" t="s">
        <v>2754</v>
      </c>
      <c r="C2732" s="9" t="s">
        <v>332</v>
      </c>
      <c r="D2732" s="9" t="s">
        <v>26</v>
      </c>
      <c r="E2732" s="9" t="s">
        <v>27</v>
      </c>
      <c r="F2732" s="9">
        <v>199320</v>
      </c>
      <c r="G2732" s="9">
        <v>199320</v>
      </c>
      <c r="H2732" s="9">
        <v>1</v>
      </c>
      <c r="I2732" s="10"/>
    </row>
    <row r="2733" spans="1:9" ht="24" customHeight="1" x14ac:dyDescent="0.25">
      <c r="A2733" s="9">
        <v>5112</v>
      </c>
      <c r="B2733" s="9" t="s">
        <v>2755</v>
      </c>
      <c r="C2733" s="9" t="s">
        <v>50</v>
      </c>
      <c r="D2733" s="9" t="s">
        <v>65</v>
      </c>
      <c r="E2733" s="9" t="s">
        <v>27</v>
      </c>
      <c r="F2733" s="9">
        <v>194000</v>
      </c>
      <c r="G2733" s="9">
        <v>194000</v>
      </c>
      <c r="H2733" s="9">
        <v>1</v>
      </c>
      <c r="I2733" s="10"/>
    </row>
    <row r="2734" spans="1:9" ht="24" customHeight="1" x14ac:dyDescent="0.25">
      <c r="A2734" s="9">
        <v>5112</v>
      </c>
      <c r="B2734" s="9" t="s">
        <v>2756</v>
      </c>
      <c r="C2734" s="9" t="s">
        <v>50</v>
      </c>
      <c r="D2734" s="9" t="s">
        <v>65</v>
      </c>
      <c r="E2734" s="9" t="s">
        <v>27</v>
      </c>
      <c r="F2734" s="9">
        <v>124000</v>
      </c>
      <c r="G2734" s="9">
        <v>124000</v>
      </c>
      <c r="H2734" s="9">
        <v>1</v>
      </c>
      <c r="I2734" s="10"/>
    </row>
    <row r="2735" spans="1:9" ht="24" customHeight="1" x14ac:dyDescent="0.25">
      <c r="A2735" s="9">
        <v>5112</v>
      </c>
      <c r="B2735" s="9" t="s">
        <v>2757</v>
      </c>
      <c r="C2735" s="9" t="s">
        <v>50</v>
      </c>
      <c r="D2735" s="9" t="s">
        <v>65</v>
      </c>
      <c r="E2735" s="9" t="s">
        <v>27</v>
      </c>
      <c r="F2735" s="9">
        <v>94000</v>
      </c>
      <c r="G2735" s="9">
        <v>94000</v>
      </c>
      <c r="H2735" s="9">
        <v>1</v>
      </c>
      <c r="I2735" s="10"/>
    </row>
    <row r="2736" spans="1:9" ht="24" customHeight="1" x14ac:dyDescent="0.25">
      <c r="A2736" s="9">
        <v>5113</v>
      </c>
      <c r="B2736" s="9" t="s">
        <v>3428</v>
      </c>
      <c r="C2736" s="9" t="s">
        <v>50</v>
      </c>
      <c r="D2736" s="9" t="s">
        <v>48</v>
      </c>
      <c r="E2736" s="9" t="s">
        <v>27</v>
      </c>
      <c r="F2736" s="9">
        <v>3289253</v>
      </c>
      <c r="G2736" s="9">
        <v>3289253</v>
      </c>
      <c r="H2736" s="9">
        <v>1</v>
      </c>
      <c r="I2736" s="10"/>
    </row>
    <row r="2737" spans="1:9" ht="24" customHeight="1" x14ac:dyDescent="0.25">
      <c r="A2737" s="9">
        <v>5113</v>
      </c>
      <c r="B2737" s="9" t="s">
        <v>3429</v>
      </c>
      <c r="C2737" s="9" t="s">
        <v>332</v>
      </c>
      <c r="D2737" s="9" t="s">
        <v>26</v>
      </c>
      <c r="E2737" s="9" t="s">
        <v>27</v>
      </c>
      <c r="F2737" s="9">
        <v>986776</v>
      </c>
      <c r="G2737" s="9">
        <v>986776</v>
      </c>
      <c r="H2737" s="9">
        <v>1</v>
      </c>
      <c r="I2737" s="10"/>
    </row>
    <row r="2738" spans="1:9" ht="24" customHeight="1" x14ac:dyDescent="0.25">
      <c r="A2738" s="9">
        <v>5113</v>
      </c>
      <c r="B2738" s="9" t="s">
        <v>3431</v>
      </c>
      <c r="C2738" s="9" t="s">
        <v>50</v>
      </c>
      <c r="D2738" s="9" t="s">
        <v>48</v>
      </c>
      <c r="E2738" s="9" t="s">
        <v>27</v>
      </c>
      <c r="F2738" s="9">
        <v>2124614</v>
      </c>
      <c r="G2738" s="9">
        <v>2124614</v>
      </c>
      <c r="H2738" s="9">
        <v>1</v>
      </c>
      <c r="I2738" s="10"/>
    </row>
    <row r="2739" spans="1:9" ht="24" customHeight="1" x14ac:dyDescent="0.25">
      <c r="A2739" s="9">
        <v>5113</v>
      </c>
      <c r="B2739" s="9" t="s">
        <v>3432</v>
      </c>
      <c r="C2739" s="9" t="s">
        <v>332</v>
      </c>
      <c r="D2739" s="9" t="s">
        <v>26</v>
      </c>
      <c r="E2739" s="9" t="s">
        <v>27</v>
      </c>
      <c r="F2739" s="9">
        <v>637385</v>
      </c>
      <c r="G2739" s="9">
        <v>637385</v>
      </c>
      <c r="H2739" s="9">
        <v>1</v>
      </c>
      <c r="I2739" s="10"/>
    </row>
    <row r="2740" spans="1:9" ht="24" customHeight="1" x14ac:dyDescent="0.25">
      <c r="A2740" s="9">
        <v>5113</v>
      </c>
      <c r="B2740" s="9" t="s">
        <v>3433</v>
      </c>
      <c r="C2740" s="9" t="s">
        <v>50</v>
      </c>
      <c r="D2740" s="9" t="s">
        <v>48</v>
      </c>
      <c r="E2740" s="9" t="s">
        <v>27</v>
      </c>
      <c r="F2740" s="9">
        <v>0</v>
      </c>
      <c r="G2740" s="9">
        <v>0</v>
      </c>
      <c r="H2740" s="9">
        <v>1</v>
      </c>
      <c r="I2740" s="10"/>
    </row>
    <row r="2741" spans="1:9" ht="24" customHeight="1" x14ac:dyDescent="0.25">
      <c r="A2741" s="9">
        <v>5113</v>
      </c>
      <c r="B2741" s="9" t="s">
        <v>3434</v>
      </c>
      <c r="C2741" s="9" t="s">
        <v>50</v>
      </c>
      <c r="D2741" s="9" t="s">
        <v>48</v>
      </c>
      <c r="E2741" s="9" t="s">
        <v>27</v>
      </c>
      <c r="F2741" s="9">
        <v>0</v>
      </c>
      <c r="G2741" s="9">
        <v>0</v>
      </c>
      <c r="H2741" s="9">
        <v>1</v>
      </c>
      <c r="I2741" s="10"/>
    </row>
    <row r="2742" spans="1:9" ht="24" customHeight="1" x14ac:dyDescent="0.25">
      <c r="A2742" s="9">
        <v>5113</v>
      </c>
      <c r="B2742" s="9" t="s">
        <v>3435</v>
      </c>
      <c r="C2742" s="9" t="s">
        <v>50</v>
      </c>
      <c r="D2742" s="9" t="s">
        <v>48</v>
      </c>
      <c r="E2742" s="9" t="s">
        <v>27</v>
      </c>
      <c r="F2742" s="9">
        <v>0</v>
      </c>
      <c r="G2742" s="9">
        <v>0</v>
      </c>
      <c r="H2742" s="9">
        <v>1</v>
      </c>
      <c r="I2742" s="10"/>
    </row>
    <row r="2743" spans="1:9" ht="24" customHeight="1" x14ac:dyDescent="0.25">
      <c r="A2743" s="9">
        <v>5113</v>
      </c>
      <c r="B2743" s="9" t="s">
        <v>3436</v>
      </c>
      <c r="C2743" s="9" t="s">
        <v>50</v>
      </c>
      <c r="D2743" s="9" t="s">
        <v>48</v>
      </c>
      <c r="E2743" s="9" t="s">
        <v>27</v>
      </c>
      <c r="F2743" s="9">
        <v>0</v>
      </c>
      <c r="G2743" s="9">
        <v>0</v>
      </c>
      <c r="H2743" s="9">
        <v>1</v>
      </c>
      <c r="I2743" s="10"/>
    </row>
    <row r="2744" spans="1:9" ht="24" customHeight="1" x14ac:dyDescent="0.25">
      <c r="A2744" s="9">
        <v>5113</v>
      </c>
      <c r="B2744" s="9" t="s">
        <v>3437</v>
      </c>
      <c r="C2744" s="9" t="s">
        <v>50</v>
      </c>
      <c r="D2744" s="9" t="s">
        <v>48</v>
      </c>
      <c r="E2744" s="9" t="s">
        <v>27</v>
      </c>
      <c r="F2744" s="9">
        <v>0</v>
      </c>
      <c r="G2744" s="9">
        <v>0</v>
      </c>
      <c r="H2744" s="9">
        <v>1</v>
      </c>
      <c r="I2744" s="10"/>
    </row>
    <row r="2745" spans="1:9" ht="24" customHeight="1" x14ac:dyDescent="0.25">
      <c r="A2745" s="9">
        <v>5113</v>
      </c>
      <c r="B2745" s="9" t="s">
        <v>3438</v>
      </c>
      <c r="C2745" s="9" t="s">
        <v>50</v>
      </c>
      <c r="D2745" s="9" t="s">
        <v>48</v>
      </c>
      <c r="E2745" s="9" t="s">
        <v>27</v>
      </c>
      <c r="F2745" s="9">
        <v>0</v>
      </c>
      <c r="G2745" s="9">
        <v>0</v>
      </c>
      <c r="H2745" s="9">
        <v>1</v>
      </c>
      <c r="I2745" s="10"/>
    </row>
    <row r="2746" spans="1:9" ht="24" customHeight="1" x14ac:dyDescent="0.25">
      <c r="A2746" s="9">
        <v>5113</v>
      </c>
      <c r="B2746" s="9" t="s">
        <v>3439</v>
      </c>
      <c r="C2746" s="9" t="s">
        <v>50</v>
      </c>
      <c r="D2746" s="9" t="s">
        <v>48</v>
      </c>
      <c r="E2746" s="9" t="s">
        <v>27</v>
      </c>
      <c r="F2746" s="9">
        <v>0</v>
      </c>
      <c r="G2746" s="9">
        <v>0</v>
      </c>
      <c r="H2746" s="9">
        <v>1</v>
      </c>
      <c r="I2746" s="10"/>
    </row>
    <row r="2747" spans="1:9" ht="24" customHeight="1" x14ac:dyDescent="0.25">
      <c r="A2747" s="9">
        <v>5113</v>
      </c>
      <c r="B2747" s="9" t="s">
        <v>3440</v>
      </c>
      <c r="C2747" s="9" t="s">
        <v>50</v>
      </c>
      <c r="D2747" s="9" t="s">
        <v>48</v>
      </c>
      <c r="E2747" s="9" t="s">
        <v>27</v>
      </c>
      <c r="F2747" s="9">
        <v>0</v>
      </c>
      <c r="G2747" s="9">
        <v>0</v>
      </c>
      <c r="H2747" s="9">
        <v>1</v>
      </c>
      <c r="I2747" s="10"/>
    </row>
    <row r="2748" spans="1:9" ht="24" customHeight="1" x14ac:dyDescent="0.25">
      <c r="A2748" s="9">
        <v>5113</v>
      </c>
      <c r="B2748" s="9" t="s">
        <v>3451</v>
      </c>
      <c r="C2748" s="9" t="s">
        <v>50</v>
      </c>
      <c r="D2748" s="9" t="s">
        <v>65</v>
      </c>
      <c r="E2748" s="9" t="s">
        <v>27</v>
      </c>
      <c r="F2748" s="9">
        <v>1534920</v>
      </c>
      <c r="G2748" s="9">
        <v>1534920</v>
      </c>
      <c r="H2748" s="9">
        <v>1</v>
      </c>
      <c r="I2748" s="10"/>
    </row>
    <row r="2749" spans="1:9" ht="24" customHeight="1" x14ac:dyDescent="0.25">
      <c r="A2749" s="9">
        <v>5113</v>
      </c>
      <c r="B2749" s="9" t="s">
        <v>3452</v>
      </c>
      <c r="C2749" s="9" t="s">
        <v>332</v>
      </c>
      <c r="D2749" s="9" t="s">
        <v>26</v>
      </c>
      <c r="E2749" s="9" t="s">
        <v>27</v>
      </c>
      <c r="F2749" s="9">
        <v>511680</v>
      </c>
      <c r="G2749" s="9">
        <v>511680</v>
      </c>
      <c r="H2749" s="9">
        <v>1</v>
      </c>
      <c r="I2749" s="10"/>
    </row>
    <row r="2750" spans="1:9" ht="24" customHeight="1" x14ac:dyDescent="0.25">
      <c r="A2750" s="9">
        <v>4251</v>
      </c>
      <c r="B2750" s="9" t="s">
        <v>4039</v>
      </c>
      <c r="C2750" s="9" t="s">
        <v>50</v>
      </c>
      <c r="D2750" s="9" t="s">
        <v>65</v>
      </c>
      <c r="E2750" s="9" t="s">
        <v>27</v>
      </c>
      <c r="F2750" s="9">
        <v>600000</v>
      </c>
      <c r="G2750" s="9">
        <v>600000</v>
      </c>
      <c r="H2750" s="9">
        <v>1</v>
      </c>
      <c r="I2750" s="10"/>
    </row>
    <row r="2751" spans="1:9" ht="15" customHeight="1" x14ac:dyDescent="0.25">
      <c r="A2751" s="19" t="s">
        <v>17</v>
      </c>
      <c r="B2751" s="20"/>
      <c r="C2751" s="20"/>
      <c r="D2751" s="20"/>
      <c r="E2751" s="20"/>
      <c r="F2751" s="20"/>
      <c r="G2751" s="20"/>
      <c r="H2751" s="21"/>
    </row>
    <row r="2752" spans="1:9" ht="24" customHeight="1" x14ac:dyDescent="0.25">
      <c r="A2752" s="9">
        <v>5129</v>
      </c>
      <c r="B2752" s="9" t="s">
        <v>3950</v>
      </c>
      <c r="C2752" s="9" t="s">
        <v>3713</v>
      </c>
      <c r="D2752" s="9" t="s">
        <v>32</v>
      </c>
      <c r="E2752" s="9" t="s">
        <v>77</v>
      </c>
      <c r="F2752" s="9">
        <v>247000</v>
      </c>
      <c r="G2752" s="9">
        <f>H2752*F2752</f>
        <v>494000</v>
      </c>
      <c r="H2752" s="9">
        <v>2</v>
      </c>
      <c r="I2752" s="10"/>
    </row>
    <row r="2753" spans="1:9" ht="24" customHeight="1" x14ac:dyDescent="0.25">
      <c r="A2753" s="9">
        <v>5129</v>
      </c>
      <c r="B2753" s="9" t="s">
        <v>3951</v>
      </c>
      <c r="C2753" s="9" t="s">
        <v>3952</v>
      </c>
      <c r="D2753" s="9" t="s">
        <v>32</v>
      </c>
      <c r="E2753" s="9" t="s">
        <v>704</v>
      </c>
      <c r="F2753" s="9">
        <v>700000</v>
      </c>
      <c r="G2753" s="9">
        <f t="shared" ref="G2753:G2756" si="52">H2753*F2753</f>
        <v>1400000</v>
      </c>
      <c r="H2753" s="9">
        <v>2</v>
      </c>
      <c r="I2753" s="10"/>
    </row>
    <row r="2754" spans="1:9" ht="24" customHeight="1" x14ac:dyDescent="0.25">
      <c r="A2754" s="9">
        <v>5129</v>
      </c>
      <c r="B2754" s="9" t="s">
        <v>3953</v>
      </c>
      <c r="C2754" s="9" t="s">
        <v>3954</v>
      </c>
      <c r="D2754" s="9" t="s">
        <v>32</v>
      </c>
      <c r="E2754" s="9" t="s">
        <v>77</v>
      </c>
      <c r="F2754" s="9">
        <v>250000</v>
      </c>
      <c r="G2754" s="9">
        <f t="shared" si="52"/>
        <v>500000</v>
      </c>
      <c r="H2754" s="9">
        <v>2</v>
      </c>
      <c r="I2754" s="10"/>
    </row>
    <row r="2755" spans="1:9" ht="24" customHeight="1" x14ac:dyDescent="0.25">
      <c r="A2755" s="9">
        <v>5129</v>
      </c>
      <c r="B2755" s="9" t="s">
        <v>3955</v>
      </c>
      <c r="C2755" s="9" t="s">
        <v>74</v>
      </c>
      <c r="D2755" s="9" t="s">
        <v>32</v>
      </c>
      <c r="E2755" s="9" t="s">
        <v>77</v>
      </c>
      <c r="F2755" s="9">
        <v>1800000</v>
      </c>
      <c r="G2755" s="9">
        <f t="shared" si="52"/>
        <v>1800000</v>
      </c>
      <c r="H2755" s="9">
        <v>1</v>
      </c>
      <c r="I2755" s="10"/>
    </row>
    <row r="2756" spans="1:9" ht="24" customHeight="1" x14ac:dyDescent="0.25">
      <c r="A2756" s="9">
        <v>5129</v>
      </c>
      <c r="B2756" s="9" t="s">
        <v>3956</v>
      </c>
      <c r="C2756" s="9" t="s">
        <v>74</v>
      </c>
      <c r="D2756" s="9" t="s">
        <v>32</v>
      </c>
      <c r="E2756" s="9" t="s">
        <v>77</v>
      </c>
      <c r="F2756" s="9">
        <v>495000</v>
      </c>
      <c r="G2756" s="9">
        <f t="shared" si="52"/>
        <v>990000</v>
      </c>
      <c r="H2756" s="9">
        <v>2</v>
      </c>
      <c r="I2756" s="10"/>
    </row>
    <row r="2757" spans="1:9" ht="24" customHeight="1" x14ac:dyDescent="0.25">
      <c r="A2757" s="9">
        <v>5129</v>
      </c>
      <c r="B2757" s="9" t="s">
        <v>3957</v>
      </c>
      <c r="C2757" s="9" t="s">
        <v>3958</v>
      </c>
      <c r="D2757" s="9" t="s">
        <v>32</v>
      </c>
      <c r="E2757" s="9" t="s">
        <v>77</v>
      </c>
      <c r="F2757" s="9">
        <v>2132</v>
      </c>
      <c r="G2757" s="9">
        <f>H2757*F2757</f>
        <v>383760</v>
      </c>
      <c r="H2757" s="9">
        <v>180</v>
      </c>
      <c r="I2757" s="10"/>
    </row>
    <row r="2758" spans="1:9" ht="24" customHeight="1" x14ac:dyDescent="0.25">
      <c r="A2758" s="9">
        <v>5129</v>
      </c>
      <c r="B2758" s="9" t="s">
        <v>3955</v>
      </c>
      <c r="C2758" s="9" t="s">
        <v>74</v>
      </c>
      <c r="D2758" s="9" t="s">
        <v>32</v>
      </c>
      <c r="E2758" s="9" t="s">
        <v>77</v>
      </c>
      <c r="F2758" s="9">
        <v>1800000</v>
      </c>
      <c r="G2758" s="9">
        <f t="shared" ref="G2758:G2763" si="53">H2758*F2758</f>
        <v>1800000</v>
      </c>
      <c r="H2758" s="9">
        <v>1</v>
      </c>
      <c r="I2758" s="10"/>
    </row>
    <row r="2759" spans="1:9" ht="24" customHeight="1" x14ac:dyDescent="0.25">
      <c r="A2759" s="9">
        <v>5129</v>
      </c>
      <c r="B2759" s="9" t="s">
        <v>3956</v>
      </c>
      <c r="C2759" s="9" t="s">
        <v>74</v>
      </c>
      <c r="D2759" s="9" t="s">
        <v>32</v>
      </c>
      <c r="E2759" s="9" t="s">
        <v>77</v>
      </c>
      <c r="F2759" s="9">
        <v>495000</v>
      </c>
      <c r="G2759" s="9">
        <f t="shared" si="53"/>
        <v>990000</v>
      </c>
      <c r="H2759" s="9">
        <v>2</v>
      </c>
      <c r="I2759" s="10"/>
    </row>
    <row r="2760" spans="1:9" ht="24" customHeight="1" x14ac:dyDescent="0.25">
      <c r="A2760" s="9">
        <v>5129</v>
      </c>
      <c r="B2760" s="9" t="s">
        <v>3959</v>
      </c>
      <c r="C2760" s="9" t="s">
        <v>74</v>
      </c>
      <c r="D2760" s="9" t="s">
        <v>32</v>
      </c>
      <c r="E2760" s="9" t="s">
        <v>77</v>
      </c>
      <c r="F2760" s="9">
        <v>250000</v>
      </c>
      <c r="G2760" s="9">
        <f t="shared" si="53"/>
        <v>500000</v>
      </c>
      <c r="H2760" s="9">
        <v>2</v>
      </c>
      <c r="I2760" s="10"/>
    </row>
    <row r="2761" spans="1:9" ht="24" customHeight="1" x14ac:dyDescent="0.25">
      <c r="A2761" s="9">
        <v>5129</v>
      </c>
      <c r="B2761" s="9" t="s">
        <v>3960</v>
      </c>
      <c r="C2761" s="9" t="s">
        <v>74</v>
      </c>
      <c r="D2761" s="9" t="s">
        <v>32</v>
      </c>
      <c r="E2761" s="9" t="s">
        <v>77</v>
      </c>
      <c r="F2761" s="9">
        <v>700000</v>
      </c>
      <c r="G2761" s="9">
        <f t="shared" si="53"/>
        <v>1400000</v>
      </c>
      <c r="H2761" s="9">
        <v>2</v>
      </c>
      <c r="I2761" s="10"/>
    </row>
    <row r="2762" spans="1:9" ht="24" customHeight="1" x14ac:dyDescent="0.25">
      <c r="A2762" s="9">
        <v>5129</v>
      </c>
      <c r="B2762" s="9" t="s">
        <v>3961</v>
      </c>
      <c r="C2762" s="9" t="s">
        <v>74</v>
      </c>
      <c r="D2762" s="9" t="s">
        <v>32</v>
      </c>
      <c r="E2762" s="9" t="s">
        <v>77</v>
      </c>
      <c r="F2762" s="9">
        <v>247000</v>
      </c>
      <c r="G2762" s="9">
        <f t="shared" si="53"/>
        <v>494000</v>
      </c>
      <c r="H2762" s="9">
        <v>2</v>
      </c>
      <c r="I2762" s="10"/>
    </row>
    <row r="2763" spans="1:9" ht="24" customHeight="1" x14ac:dyDescent="0.25">
      <c r="A2763" s="9">
        <v>5129</v>
      </c>
      <c r="B2763" s="9" t="s">
        <v>3962</v>
      </c>
      <c r="C2763" s="9" t="s">
        <v>74</v>
      </c>
      <c r="D2763" s="9" t="s">
        <v>32</v>
      </c>
      <c r="E2763" s="9" t="s">
        <v>77</v>
      </c>
      <c r="F2763" s="9">
        <v>2132</v>
      </c>
      <c r="G2763" s="9">
        <f t="shared" si="53"/>
        <v>383760</v>
      </c>
      <c r="H2763" s="9">
        <v>180</v>
      </c>
      <c r="I2763" s="10"/>
    </row>
    <row r="2764" spans="1:9" ht="15" customHeight="1" x14ac:dyDescent="0.25">
      <c r="A2764" s="17" t="s">
        <v>2122</v>
      </c>
      <c r="B2764" s="18"/>
      <c r="C2764" s="18"/>
      <c r="D2764" s="18"/>
      <c r="E2764" s="18"/>
      <c r="F2764" s="18"/>
      <c r="G2764" s="18"/>
      <c r="H2764" s="24"/>
    </row>
    <row r="2765" spans="1:9" ht="15" customHeight="1" x14ac:dyDescent="0.25">
      <c r="A2765" s="19" t="s">
        <v>17</v>
      </c>
      <c r="B2765" s="20"/>
      <c r="C2765" s="20"/>
      <c r="D2765" s="20"/>
      <c r="E2765" s="20"/>
      <c r="F2765" s="20"/>
      <c r="G2765" s="20"/>
      <c r="H2765" s="21"/>
    </row>
    <row r="2766" spans="1:9" ht="24" customHeight="1" x14ac:dyDescent="0.25">
      <c r="A2766" s="9">
        <v>5129</v>
      </c>
      <c r="B2766" s="9" t="s">
        <v>2827</v>
      </c>
      <c r="C2766" s="9" t="s">
        <v>2828</v>
      </c>
      <c r="D2766" s="9" t="s">
        <v>32</v>
      </c>
      <c r="E2766" s="9" t="s">
        <v>77</v>
      </c>
      <c r="F2766" s="9">
        <v>4667</v>
      </c>
      <c r="G2766" s="9">
        <f>H2766*F2766</f>
        <v>1400100</v>
      </c>
      <c r="H2766" s="9">
        <v>300</v>
      </c>
      <c r="I2766" s="10"/>
    </row>
    <row r="2767" spans="1:9" ht="15" customHeight="1" x14ac:dyDescent="0.25">
      <c r="A2767" s="17" t="s">
        <v>237</v>
      </c>
      <c r="B2767" s="18"/>
      <c r="C2767" s="18"/>
      <c r="D2767" s="18"/>
      <c r="E2767" s="18"/>
      <c r="F2767" s="18"/>
      <c r="G2767" s="18"/>
      <c r="H2767" s="24"/>
    </row>
    <row r="2768" spans="1:9" ht="15" customHeight="1" x14ac:dyDescent="0.25">
      <c r="A2768" s="19" t="s">
        <v>18</v>
      </c>
      <c r="B2768" s="20"/>
      <c r="C2768" s="20"/>
      <c r="D2768" s="20"/>
      <c r="E2768" s="20"/>
      <c r="F2768" s="20"/>
      <c r="G2768" s="20"/>
      <c r="H2768" s="21"/>
    </row>
    <row r="2769" spans="1:9" ht="24" customHeight="1" x14ac:dyDescent="0.25">
      <c r="A2769" s="9">
        <v>4239</v>
      </c>
      <c r="B2769" s="9" t="s">
        <v>843</v>
      </c>
      <c r="C2769" s="9" t="s">
        <v>239</v>
      </c>
      <c r="D2769" s="9" t="s">
        <v>32</v>
      </c>
      <c r="E2769" s="9" t="s">
        <v>27</v>
      </c>
      <c r="F2769" s="9">
        <v>292910</v>
      </c>
      <c r="G2769" s="9">
        <v>292910</v>
      </c>
      <c r="H2769" s="9">
        <v>1</v>
      </c>
      <c r="I2769" s="10"/>
    </row>
    <row r="2770" spans="1:9" ht="15" customHeight="1" x14ac:dyDescent="0.25">
      <c r="A2770" s="17" t="s">
        <v>223</v>
      </c>
      <c r="B2770" s="18"/>
      <c r="C2770" s="18"/>
      <c r="D2770" s="18"/>
      <c r="E2770" s="18"/>
      <c r="F2770" s="18"/>
      <c r="G2770" s="18"/>
      <c r="H2770" s="24"/>
    </row>
    <row r="2771" spans="1:9" ht="15" customHeight="1" x14ac:dyDescent="0.25">
      <c r="A2771" s="19" t="s">
        <v>18</v>
      </c>
      <c r="B2771" s="20"/>
      <c r="C2771" s="20"/>
      <c r="D2771" s="20"/>
      <c r="E2771" s="20"/>
      <c r="F2771" s="20"/>
      <c r="G2771" s="20"/>
      <c r="H2771" s="21"/>
    </row>
    <row r="2772" spans="1:9" ht="24" customHeight="1" x14ac:dyDescent="0.25">
      <c r="A2772" s="9">
        <v>4239</v>
      </c>
      <c r="B2772" s="9" t="s">
        <v>841</v>
      </c>
      <c r="C2772" s="9" t="s">
        <v>559</v>
      </c>
      <c r="D2772" s="9" t="s">
        <v>32</v>
      </c>
      <c r="E2772" s="9" t="s">
        <v>27</v>
      </c>
      <c r="F2772" s="9">
        <v>0</v>
      </c>
      <c r="G2772" s="9">
        <v>0</v>
      </c>
      <c r="H2772" s="9">
        <v>1</v>
      </c>
      <c r="I2772" s="10"/>
    </row>
    <row r="2773" spans="1:9" ht="24" customHeight="1" x14ac:dyDescent="0.25">
      <c r="A2773" s="9">
        <v>4239</v>
      </c>
      <c r="B2773" s="9" t="s">
        <v>842</v>
      </c>
      <c r="C2773" s="9" t="s">
        <v>559</v>
      </c>
      <c r="D2773" s="9" t="s">
        <v>32</v>
      </c>
      <c r="E2773" s="9" t="s">
        <v>27</v>
      </c>
      <c r="F2773" s="9">
        <v>0</v>
      </c>
      <c r="G2773" s="9">
        <v>0</v>
      </c>
      <c r="H2773" s="9">
        <v>1</v>
      </c>
      <c r="I2773" s="10"/>
    </row>
    <row r="2774" spans="1:9" ht="24" customHeight="1" x14ac:dyDescent="0.25">
      <c r="A2774" s="9">
        <v>4239</v>
      </c>
      <c r="B2774" s="9" t="s">
        <v>4212</v>
      </c>
      <c r="C2774" s="9" t="s">
        <v>225</v>
      </c>
      <c r="D2774" s="9" t="s">
        <v>26</v>
      </c>
      <c r="E2774" s="9" t="s">
        <v>27</v>
      </c>
      <c r="F2774" s="9">
        <v>4556500</v>
      </c>
      <c r="G2774" s="9">
        <v>4556500</v>
      </c>
      <c r="H2774" s="9">
        <v>1</v>
      </c>
      <c r="I2774" s="10"/>
    </row>
    <row r="2775" spans="1:9" ht="15" customHeight="1" x14ac:dyDescent="0.25">
      <c r="A2775" s="17" t="s">
        <v>1306</v>
      </c>
      <c r="B2775" s="18"/>
      <c r="C2775" s="18"/>
      <c r="D2775" s="18"/>
      <c r="E2775" s="18"/>
      <c r="F2775" s="18"/>
      <c r="G2775" s="18"/>
      <c r="H2775" s="24"/>
    </row>
    <row r="2776" spans="1:9" ht="15" customHeight="1" x14ac:dyDescent="0.25">
      <c r="A2776" s="19" t="s">
        <v>18</v>
      </c>
      <c r="B2776" s="20"/>
      <c r="C2776" s="20"/>
      <c r="D2776" s="20"/>
      <c r="E2776" s="20"/>
      <c r="F2776" s="20"/>
      <c r="G2776" s="20"/>
      <c r="H2776" s="21"/>
    </row>
    <row r="2777" spans="1:9" ht="24" customHeight="1" x14ac:dyDescent="0.25">
      <c r="A2777" s="9">
        <v>4251</v>
      </c>
      <c r="B2777" s="9" t="s">
        <v>4291</v>
      </c>
      <c r="C2777" s="9" t="s">
        <v>1308</v>
      </c>
      <c r="D2777" s="9" t="s">
        <v>65</v>
      </c>
      <c r="E2777" s="9" t="s">
        <v>27</v>
      </c>
      <c r="F2777" s="9">
        <v>17481100</v>
      </c>
      <c r="G2777" s="9">
        <v>17481100</v>
      </c>
      <c r="H2777" s="9">
        <v>1</v>
      </c>
      <c r="I2777" s="10"/>
    </row>
    <row r="2778" spans="1:9" ht="15" customHeight="1" x14ac:dyDescent="0.25">
      <c r="A2778" s="17" t="s">
        <v>105</v>
      </c>
      <c r="B2778" s="18"/>
      <c r="C2778" s="18"/>
      <c r="D2778" s="18"/>
      <c r="E2778" s="18"/>
      <c r="F2778" s="18"/>
      <c r="G2778" s="18"/>
      <c r="H2778" s="24"/>
    </row>
    <row r="2779" spans="1:9" ht="15" customHeight="1" x14ac:dyDescent="0.25">
      <c r="A2779" s="19" t="s">
        <v>18</v>
      </c>
      <c r="B2779" s="20"/>
      <c r="C2779" s="20"/>
      <c r="D2779" s="20"/>
      <c r="E2779" s="20"/>
      <c r="F2779" s="20"/>
      <c r="G2779" s="20"/>
      <c r="H2779" s="21"/>
    </row>
    <row r="2780" spans="1:9" ht="24" customHeight="1" x14ac:dyDescent="0.25">
      <c r="A2780" s="9">
        <v>4239</v>
      </c>
      <c r="B2780" s="9" t="s">
        <v>191</v>
      </c>
      <c r="C2780" s="9" t="s">
        <v>98</v>
      </c>
      <c r="D2780" s="9" t="s">
        <v>26</v>
      </c>
      <c r="E2780" s="9" t="s">
        <v>27</v>
      </c>
      <c r="F2780" s="9">
        <v>2730000</v>
      </c>
      <c r="G2780" s="9">
        <v>2730000</v>
      </c>
      <c r="H2780" s="9">
        <v>1</v>
      </c>
      <c r="I2780" s="10"/>
    </row>
    <row r="2781" spans="1:9" ht="15" customHeight="1" x14ac:dyDescent="0.25">
      <c r="A2781" s="17" t="s">
        <v>96</v>
      </c>
      <c r="B2781" s="18"/>
      <c r="C2781" s="18"/>
      <c r="D2781" s="18"/>
      <c r="E2781" s="18"/>
      <c r="F2781" s="18"/>
      <c r="G2781" s="18"/>
      <c r="H2781" s="24"/>
    </row>
    <row r="2782" spans="1:9" ht="15" customHeight="1" x14ac:dyDescent="0.25">
      <c r="A2782" s="19" t="s">
        <v>18</v>
      </c>
      <c r="B2782" s="20"/>
      <c r="C2782" s="20"/>
      <c r="D2782" s="20"/>
      <c r="E2782" s="20"/>
      <c r="F2782" s="20"/>
      <c r="G2782" s="20"/>
      <c r="H2782" s="21"/>
    </row>
    <row r="2783" spans="1:9" ht="24" customHeight="1" x14ac:dyDescent="0.25">
      <c r="A2783" s="9">
        <v>4239</v>
      </c>
      <c r="B2783" s="9" t="s">
        <v>97</v>
      </c>
      <c r="C2783" s="9" t="s">
        <v>98</v>
      </c>
      <c r="D2783" s="9" t="s">
        <v>26</v>
      </c>
      <c r="E2783" s="9" t="s">
        <v>27</v>
      </c>
      <c r="F2783" s="9">
        <v>455000</v>
      </c>
      <c r="G2783" s="9">
        <v>455000</v>
      </c>
      <c r="H2783" s="9">
        <v>1</v>
      </c>
      <c r="I2783" s="10"/>
    </row>
    <row r="2784" spans="1:9" ht="15" customHeight="1" x14ac:dyDescent="0.25">
      <c r="A2784" s="17" t="s">
        <v>2097</v>
      </c>
      <c r="B2784" s="18"/>
      <c r="C2784" s="18"/>
      <c r="D2784" s="18"/>
      <c r="E2784" s="18"/>
      <c r="F2784" s="18"/>
      <c r="G2784" s="18"/>
      <c r="H2784" s="24"/>
    </row>
    <row r="2785" spans="1:9" ht="15" customHeight="1" x14ac:dyDescent="0.25">
      <c r="A2785" s="19" t="s">
        <v>17</v>
      </c>
      <c r="B2785" s="20"/>
      <c r="C2785" s="20"/>
      <c r="D2785" s="20"/>
      <c r="E2785" s="20"/>
      <c r="F2785" s="20"/>
      <c r="G2785" s="20"/>
      <c r="H2785" s="21"/>
    </row>
    <row r="2786" spans="1:9" ht="24" customHeight="1" x14ac:dyDescent="0.25">
      <c r="A2786" s="9" t="s">
        <v>1510</v>
      </c>
      <c r="B2786" s="9" t="s">
        <v>2098</v>
      </c>
      <c r="C2786" s="9" t="s">
        <v>2044</v>
      </c>
      <c r="D2786" s="9" t="s">
        <v>65</v>
      </c>
      <c r="E2786" s="9" t="s">
        <v>77</v>
      </c>
      <c r="F2786" s="9">
        <v>17250</v>
      </c>
      <c r="G2786" s="9">
        <f>H2786*F2786</f>
        <v>3450000</v>
      </c>
      <c r="H2786" s="9">
        <v>200</v>
      </c>
      <c r="I2786" s="10"/>
    </row>
    <row r="2787" spans="1:9" ht="15" customHeight="1" x14ac:dyDescent="0.25">
      <c r="A2787" s="28" t="s">
        <v>138</v>
      </c>
      <c r="B2787" s="29"/>
      <c r="C2787" s="29"/>
      <c r="D2787" s="29"/>
      <c r="E2787" s="29"/>
      <c r="F2787" s="29"/>
      <c r="G2787" s="29"/>
      <c r="H2787" s="30"/>
    </row>
    <row r="2788" spans="1:9" ht="15" customHeight="1" x14ac:dyDescent="0.25">
      <c r="A2788" s="17" t="s">
        <v>14</v>
      </c>
      <c r="B2788" s="18"/>
      <c r="C2788" s="18"/>
      <c r="D2788" s="18"/>
      <c r="E2788" s="18"/>
      <c r="F2788" s="18"/>
      <c r="G2788" s="18"/>
      <c r="H2788" s="24"/>
    </row>
    <row r="2789" spans="1:9" ht="15" customHeight="1" x14ac:dyDescent="0.25">
      <c r="A2789" s="19" t="s">
        <v>17</v>
      </c>
      <c r="B2789" s="20"/>
      <c r="C2789" s="20"/>
      <c r="D2789" s="20"/>
      <c r="E2789" s="20"/>
      <c r="F2789" s="20"/>
      <c r="G2789" s="20"/>
      <c r="H2789" s="21"/>
    </row>
    <row r="2790" spans="1:9" ht="24" customHeight="1" x14ac:dyDescent="0.25">
      <c r="A2790" s="9">
        <v>4267</v>
      </c>
      <c r="B2790" s="9" t="s">
        <v>130</v>
      </c>
      <c r="C2790" s="9" t="s">
        <v>35</v>
      </c>
      <c r="D2790" s="9" t="s">
        <v>32</v>
      </c>
      <c r="E2790" s="9" t="s">
        <v>33</v>
      </c>
      <c r="F2790" s="9">
        <v>56.64</v>
      </c>
      <c r="G2790" s="9">
        <f t="shared" ref="G2790:G2791" si="54">H2790*F2790</f>
        <v>566400</v>
      </c>
      <c r="H2790" s="9">
        <v>10000</v>
      </c>
      <c r="I2790" s="10"/>
    </row>
    <row r="2791" spans="1:9" ht="24" customHeight="1" x14ac:dyDescent="0.25">
      <c r="A2791" s="9">
        <v>4267</v>
      </c>
      <c r="B2791" s="9" t="s">
        <v>131</v>
      </c>
      <c r="C2791" s="9" t="s">
        <v>35</v>
      </c>
      <c r="D2791" s="9" t="s">
        <v>32</v>
      </c>
      <c r="E2791" s="9" t="s">
        <v>33</v>
      </c>
      <c r="F2791" s="9">
        <v>0</v>
      </c>
      <c r="G2791" s="9">
        <f t="shared" si="54"/>
        <v>0</v>
      </c>
      <c r="H2791" s="9">
        <v>1000</v>
      </c>
      <c r="I2791" s="10"/>
    </row>
    <row r="2792" spans="1:9" ht="24" customHeight="1" x14ac:dyDescent="0.25">
      <c r="A2792" s="9">
        <v>4264</v>
      </c>
      <c r="B2792" s="9" t="s">
        <v>301</v>
      </c>
      <c r="C2792" s="9" t="s">
        <v>37</v>
      </c>
      <c r="D2792" s="9" t="s">
        <v>32</v>
      </c>
      <c r="E2792" s="9" t="s">
        <v>33</v>
      </c>
      <c r="F2792" s="9">
        <v>465</v>
      </c>
      <c r="G2792" s="9">
        <f>H2792*F2792</f>
        <v>7290735</v>
      </c>
      <c r="H2792" s="9">
        <v>15679</v>
      </c>
      <c r="I2792" s="10"/>
    </row>
    <row r="2793" spans="1:9" ht="24" customHeight="1" x14ac:dyDescent="0.25">
      <c r="A2793" s="9">
        <v>4261</v>
      </c>
      <c r="B2793" s="9" t="s">
        <v>2464</v>
      </c>
      <c r="C2793" s="9" t="s">
        <v>2465</v>
      </c>
      <c r="D2793" s="9" t="s">
        <v>32</v>
      </c>
      <c r="E2793" s="9" t="s">
        <v>77</v>
      </c>
      <c r="F2793" s="9">
        <v>15000</v>
      </c>
      <c r="G2793" s="9">
        <f t="shared" ref="G2793:G2795" si="55">H2793*F2793</f>
        <v>45000</v>
      </c>
      <c r="H2793" s="9">
        <v>3</v>
      </c>
      <c r="I2793" s="10"/>
    </row>
    <row r="2794" spans="1:9" ht="24" customHeight="1" x14ac:dyDescent="0.25">
      <c r="A2794" s="9">
        <v>4261</v>
      </c>
      <c r="B2794" s="9" t="s">
        <v>2466</v>
      </c>
      <c r="C2794" s="9" t="s">
        <v>2467</v>
      </c>
      <c r="D2794" s="9" t="s">
        <v>32</v>
      </c>
      <c r="E2794" s="9" t="s">
        <v>77</v>
      </c>
      <c r="F2794" s="9">
        <v>15000</v>
      </c>
      <c r="G2794" s="9">
        <f t="shared" si="55"/>
        <v>15000</v>
      </c>
      <c r="H2794" s="9">
        <v>1</v>
      </c>
      <c r="I2794" s="10"/>
    </row>
    <row r="2795" spans="1:9" ht="24" customHeight="1" x14ac:dyDescent="0.25">
      <c r="A2795" s="9">
        <v>4261</v>
      </c>
      <c r="B2795" s="9" t="s">
        <v>2468</v>
      </c>
      <c r="C2795" s="9" t="s">
        <v>2467</v>
      </c>
      <c r="D2795" s="9" t="s">
        <v>32</v>
      </c>
      <c r="E2795" s="9" t="s">
        <v>77</v>
      </c>
      <c r="F2795" s="9">
        <v>15000</v>
      </c>
      <c r="G2795" s="9">
        <f t="shared" si="55"/>
        <v>15000</v>
      </c>
      <c r="H2795" s="9">
        <v>1</v>
      </c>
      <c r="I2795" s="10"/>
    </row>
    <row r="2796" spans="1:9" ht="24" customHeight="1" x14ac:dyDescent="0.25">
      <c r="A2796" s="9">
        <v>4261</v>
      </c>
      <c r="B2796" s="9" t="s">
        <v>2469</v>
      </c>
      <c r="C2796" s="9" t="s">
        <v>2470</v>
      </c>
      <c r="D2796" s="9" t="s">
        <v>32</v>
      </c>
      <c r="E2796" s="9" t="s">
        <v>77</v>
      </c>
      <c r="F2796" s="9">
        <v>3000</v>
      </c>
      <c r="G2796" s="9">
        <f>H2796*F2796</f>
        <v>9000</v>
      </c>
      <c r="H2796" s="9">
        <v>3</v>
      </c>
      <c r="I2796" s="10"/>
    </row>
    <row r="2797" spans="1:9" ht="24" customHeight="1" x14ac:dyDescent="0.25">
      <c r="A2797" s="9">
        <v>4261</v>
      </c>
      <c r="B2797" s="9" t="s">
        <v>2882</v>
      </c>
      <c r="C2797" s="9" t="s">
        <v>2845</v>
      </c>
      <c r="D2797" s="9" t="s">
        <v>32</v>
      </c>
      <c r="E2797" s="9" t="s">
        <v>77</v>
      </c>
      <c r="F2797" s="9">
        <v>10000</v>
      </c>
      <c r="G2797" s="9">
        <f t="shared" ref="G2797:G2802" si="56">H2797*F2797</f>
        <v>300000</v>
      </c>
      <c r="H2797" s="9">
        <v>30</v>
      </c>
      <c r="I2797" s="10"/>
    </row>
    <row r="2798" spans="1:9" ht="24" customHeight="1" x14ac:dyDescent="0.25">
      <c r="A2798" s="9">
        <v>4261</v>
      </c>
      <c r="B2798" s="9" t="s">
        <v>2883</v>
      </c>
      <c r="C2798" s="9" t="s">
        <v>1833</v>
      </c>
      <c r="D2798" s="9" t="s">
        <v>32</v>
      </c>
      <c r="E2798" s="9" t="s">
        <v>77</v>
      </c>
      <c r="F2798" s="9">
        <v>6000</v>
      </c>
      <c r="G2798" s="9">
        <f t="shared" si="56"/>
        <v>60000</v>
      </c>
      <c r="H2798" s="9">
        <v>10</v>
      </c>
      <c r="I2798" s="10"/>
    </row>
    <row r="2799" spans="1:9" ht="24" customHeight="1" x14ac:dyDescent="0.25">
      <c r="A2799" s="9">
        <v>4261</v>
      </c>
      <c r="B2799" s="9" t="s">
        <v>2884</v>
      </c>
      <c r="C2799" s="9" t="s">
        <v>1833</v>
      </c>
      <c r="D2799" s="9" t="s">
        <v>32</v>
      </c>
      <c r="E2799" s="9" t="s">
        <v>77</v>
      </c>
      <c r="F2799" s="9">
        <v>5000</v>
      </c>
      <c r="G2799" s="9">
        <f t="shared" si="56"/>
        <v>25000</v>
      </c>
      <c r="H2799" s="9">
        <v>5</v>
      </c>
      <c r="I2799" s="10"/>
    </row>
    <row r="2800" spans="1:9" ht="24" customHeight="1" x14ac:dyDescent="0.25">
      <c r="A2800" s="9">
        <v>4261</v>
      </c>
      <c r="B2800" s="9" t="s">
        <v>2885</v>
      </c>
      <c r="C2800" s="9" t="s">
        <v>1833</v>
      </c>
      <c r="D2800" s="9" t="s">
        <v>32</v>
      </c>
      <c r="E2800" s="9" t="s">
        <v>77</v>
      </c>
      <c r="F2800" s="9">
        <v>7000</v>
      </c>
      <c r="G2800" s="9">
        <f t="shared" si="56"/>
        <v>140000</v>
      </c>
      <c r="H2800" s="9">
        <v>20</v>
      </c>
      <c r="I2800" s="10"/>
    </row>
    <row r="2801" spans="1:9" ht="24" customHeight="1" x14ac:dyDescent="0.25">
      <c r="A2801" s="9">
        <v>4261</v>
      </c>
      <c r="B2801" s="9" t="s">
        <v>2886</v>
      </c>
      <c r="C2801" s="9" t="s">
        <v>1833</v>
      </c>
      <c r="D2801" s="9" t="s">
        <v>32</v>
      </c>
      <c r="E2801" s="9" t="s">
        <v>77</v>
      </c>
      <c r="F2801" s="9">
        <v>7000</v>
      </c>
      <c r="G2801" s="9">
        <f t="shared" si="56"/>
        <v>140000</v>
      </c>
      <c r="H2801" s="9">
        <v>20</v>
      </c>
      <c r="I2801" s="10"/>
    </row>
    <row r="2802" spans="1:9" ht="24" customHeight="1" x14ac:dyDescent="0.25">
      <c r="A2802" s="9">
        <v>4261</v>
      </c>
      <c r="B2802" s="9" t="s">
        <v>2887</v>
      </c>
      <c r="C2802" s="9" t="s">
        <v>1833</v>
      </c>
      <c r="D2802" s="9" t="s">
        <v>32</v>
      </c>
      <c r="E2802" s="9" t="s">
        <v>77</v>
      </c>
      <c r="F2802" s="9">
        <v>10000</v>
      </c>
      <c r="G2802" s="9">
        <f t="shared" si="56"/>
        <v>300000</v>
      </c>
      <c r="H2802" s="9">
        <v>30</v>
      </c>
      <c r="I2802" s="10"/>
    </row>
    <row r="2803" spans="1:9" ht="15" customHeight="1" x14ac:dyDescent="0.25">
      <c r="A2803" s="19" t="s">
        <v>18</v>
      </c>
      <c r="B2803" s="20"/>
      <c r="C2803" s="20"/>
      <c r="D2803" s="20"/>
      <c r="E2803" s="20"/>
      <c r="F2803" s="20"/>
      <c r="G2803" s="20"/>
      <c r="H2803" s="21"/>
    </row>
    <row r="2804" spans="1:9" ht="24" customHeight="1" x14ac:dyDescent="0.25">
      <c r="A2804" s="9">
        <v>4214</v>
      </c>
      <c r="B2804" s="9" t="s">
        <v>419</v>
      </c>
      <c r="C2804" s="9" t="s">
        <v>176</v>
      </c>
      <c r="D2804" s="9" t="s">
        <v>32</v>
      </c>
      <c r="E2804" s="9" t="s">
        <v>27</v>
      </c>
      <c r="F2804" s="9">
        <v>2427600</v>
      </c>
      <c r="G2804" s="9">
        <v>2427600</v>
      </c>
      <c r="H2804" s="9">
        <v>1</v>
      </c>
      <c r="I2804" s="10"/>
    </row>
    <row r="2805" spans="1:9" ht="24" customHeight="1" x14ac:dyDescent="0.25">
      <c r="A2805" s="9">
        <v>4214</v>
      </c>
      <c r="B2805" s="9" t="s">
        <v>420</v>
      </c>
      <c r="C2805" s="9" t="s">
        <v>118</v>
      </c>
      <c r="D2805" s="9" t="s">
        <v>32</v>
      </c>
      <c r="E2805" s="9" t="s">
        <v>27</v>
      </c>
      <c r="F2805" s="9">
        <v>375600</v>
      </c>
      <c r="G2805" s="9">
        <v>375600</v>
      </c>
      <c r="H2805" s="9">
        <v>1</v>
      </c>
      <c r="I2805" s="10"/>
    </row>
    <row r="2806" spans="1:9" ht="24" customHeight="1" x14ac:dyDescent="0.25">
      <c r="A2806" s="9">
        <v>4214</v>
      </c>
      <c r="B2806" s="9" t="s">
        <v>421</v>
      </c>
      <c r="C2806" s="9" t="s">
        <v>116</v>
      </c>
      <c r="D2806" s="9" t="s">
        <v>26</v>
      </c>
      <c r="E2806" s="9" t="s">
        <v>27</v>
      </c>
      <c r="F2806" s="9">
        <v>7000000</v>
      </c>
      <c r="G2806" s="9">
        <v>7000000</v>
      </c>
      <c r="H2806" s="9">
        <v>1</v>
      </c>
      <c r="I2806" s="10"/>
    </row>
    <row r="2807" spans="1:9" ht="24" customHeight="1" x14ac:dyDescent="0.25">
      <c r="A2807" s="9">
        <v>4241</v>
      </c>
      <c r="B2807" s="9" t="s">
        <v>422</v>
      </c>
      <c r="C2807" s="9" t="s">
        <v>423</v>
      </c>
      <c r="D2807" s="9" t="s">
        <v>65</v>
      </c>
      <c r="E2807" s="9" t="s">
        <v>27</v>
      </c>
      <c r="F2807" s="9">
        <v>500000</v>
      </c>
      <c r="G2807" s="9">
        <v>500000</v>
      </c>
      <c r="H2807" s="9">
        <v>1</v>
      </c>
      <c r="I2807" s="10"/>
    </row>
    <row r="2808" spans="1:9" ht="24" customHeight="1" x14ac:dyDescent="0.25">
      <c r="A2808" s="9">
        <v>4241</v>
      </c>
      <c r="B2808" s="9" t="s">
        <v>424</v>
      </c>
      <c r="C2808" s="9" t="s">
        <v>122</v>
      </c>
      <c r="D2808" s="9" t="s">
        <v>26</v>
      </c>
      <c r="E2808" s="9" t="s">
        <v>27</v>
      </c>
      <c r="F2808" s="9">
        <v>144000</v>
      </c>
      <c r="G2808" s="9">
        <v>144000</v>
      </c>
      <c r="H2808" s="9">
        <v>1</v>
      </c>
      <c r="I2808" s="10"/>
    </row>
    <row r="2809" spans="1:9" ht="24" customHeight="1" x14ac:dyDescent="0.25">
      <c r="A2809" s="9">
        <v>4252</v>
      </c>
      <c r="B2809" s="12" t="s">
        <v>1226</v>
      </c>
      <c r="C2809" s="12" t="s">
        <v>587</v>
      </c>
      <c r="D2809" s="9" t="s">
        <v>65</v>
      </c>
      <c r="E2809" s="9" t="s">
        <v>27</v>
      </c>
      <c r="F2809" s="9">
        <v>0</v>
      </c>
      <c r="G2809" s="9">
        <v>0</v>
      </c>
      <c r="H2809" s="13">
        <v>1</v>
      </c>
    </row>
    <row r="2810" spans="1:9" ht="48.2" customHeight="1" x14ac:dyDescent="0.25">
      <c r="A2810" s="9">
        <v>4252</v>
      </c>
      <c r="B2810" s="12" t="s">
        <v>1227</v>
      </c>
      <c r="C2810" s="12" t="s">
        <v>1228</v>
      </c>
      <c r="D2810" s="9" t="s">
        <v>65</v>
      </c>
      <c r="E2810" s="9" t="s">
        <v>27</v>
      </c>
      <c r="F2810" s="9">
        <v>0</v>
      </c>
      <c r="G2810" s="9">
        <v>0</v>
      </c>
      <c r="H2810" s="13">
        <v>1</v>
      </c>
    </row>
    <row r="2811" spans="1:9" ht="48.2" customHeight="1" x14ac:dyDescent="0.25">
      <c r="A2811" s="9">
        <v>4252</v>
      </c>
      <c r="B2811" s="12" t="s">
        <v>1229</v>
      </c>
      <c r="C2811" s="12" t="s">
        <v>155</v>
      </c>
      <c r="D2811" s="9" t="s">
        <v>65</v>
      </c>
      <c r="E2811" s="9" t="s">
        <v>27</v>
      </c>
      <c r="F2811" s="9">
        <v>0</v>
      </c>
      <c r="G2811" s="9">
        <v>0</v>
      </c>
      <c r="H2811" s="13">
        <v>1</v>
      </c>
    </row>
    <row r="2812" spans="1:9" ht="48.2" customHeight="1" x14ac:dyDescent="0.25">
      <c r="A2812" s="9">
        <v>4252</v>
      </c>
      <c r="B2812" s="12" t="s">
        <v>1230</v>
      </c>
      <c r="C2812" s="12" t="s">
        <v>155</v>
      </c>
      <c r="D2812" s="9" t="s">
        <v>65</v>
      </c>
      <c r="E2812" s="9" t="s">
        <v>27</v>
      </c>
      <c r="F2812" s="9">
        <v>0</v>
      </c>
      <c r="G2812" s="9">
        <v>0</v>
      </c>
      <c r="H2812" s="13">
        <v>1</v>
      </c>
    </row>
    <row r="2813" spans="1:9" ht="27.2" customHeight="1" x14ac:dyDescent="0.25">
      <c r="A2813" s="9">
        <v>4252</v>
      </c>
      <c r="B2813" s="12" t="s">
        <v>1231</v>
      </c>
      <c r="C2813" s="12" t="s">
        <v>151</v>
      </c>
      <c r="D2813" s="9" t="s">
        <v>65</v>
      </c>
      <c r="E2813" s="9" t="s">
        <v>27</v>
      </c>
      <c r="F2813" s="9">
        <v>0</v>
      </c>
      <c r="G2813" s="9">
        <v>0</v>
      </c>
      <c r="H2813" s="13">
        <v>1</v>
      </c>
    </row>
    <row r="2814" spans="1:9" ht="27.2" customHeight="1" x14ac:dyDescent="0.25">
      <c r="A2814" s="9">
        <v>4252</v>
      </c>
      <c r="B2814" s="12" t="s">
        <v>1268</v>
      </c>
      <c r="C2814" s="12" t="s">
        <v>587</v>
      </c>
      <c r="D2814" s="9" t="s">
        <v>65</v>
      </c>
      <c r="E2814" s="9" t="s">
        <v>27</v>
      </c>
      <c r="F2814" s="9">
        <v>600000</v>
      </c>
      <c r="G2814" s="9">
        <v>600000</v>
      </c>
      <c r="H2814" s="13">
        <v>1</v>
      </c>
    </row>
    <row r="2815" spans="1:9" ht="44.1" customHeight="1" x14ac:dyDescent="0.25">
      <c r="A2815" s="9">
        <v>4252</v>
      </c>
      <c r="B2815" s="12" t="s">
        <v>1584</v>
      </c>
      <c r="C2815" s="12" t="s">
        <v>1228</v>
      </c>
      <c r="D2815" s="9" t="s">
        <v>65</v>
      </c>
      <c r="E2815" s="9" t="s">
        <v>27</v>
      </c>
      <c r="F2815" s="9">
        <v>1000000</v>
      </c>
      <c r="G2815" s="9">
        <v>1000000</v>
      </c>
      <c r="H2815" s="13">
        <v>1</v>
      </c>
    </row>
    <row r="2816" spans="1:9" ht="36" customHeight="1" x14ac:dyDescent="0.25">
      <c r="A2816" s="9">
        <v>4252</v>
      </c>
      <c r="B2816" s="12" t="s">
        <v>1585</v>
      </c>
      <c r="C2816" s="12" t="s">
        <v>155</v>
      </c>
      <c r="D2816" s="9" t="s">
        <v>65</v>
      </c>
      <c r="E2816" s="9" t="s">
        <v>27</v>
      </c>
      <c r="F2816" s="9">
        <v>150000</v>
      </c>
      <c r="G2816" s="9">
        <v>150000</v>
      </c>
      <c r="H2816" s="13" t="s">
        <v>83</v>
      </c>
    </row>
    <row r="2817" spans="1:9" ht="36" customHeight="1" x14ac:dyDescent="0.25">
      <c r="A2817" s="9">
        <v>4252</v>
      </c>
      <c r="B2817" s="12" t="s">
        <v>1586</v>
      </c>
      <c r="C2817" s="12" t="s">
        <v>155</v>
      </c>
      <c r="D2817" s="9" t="s">
        <v>65</v>
      </c>
      <c r="E2817" s="9" t="s">
        <v>27</v>
      </c>
      <c r="F2817" s="9">
        <v>785000</v>
      </c>
      <c r="G2817" s="9">
        <v>785000</v>
      </c>
      <c r="H2817" s="13" t="s">
        <v>83</v>
      </c>
    </row>
    <row r="2818" spans="1:9" ht="36" customHeight="1" x14ac:dyDescent="0.25">
      <c r="A2818" s="9">
        <v>4252</v>
      </c>
      <c r="B2818" s="12" t="s">
        <v>1587</v>
      </c>
      <c r="C2818" s="12" t="s">
        <v>151</v>
      </c>
      <c r="D2818" s="9" t="s">
        <v>65</v>
      </c>
      <c r="E2818" s="9" t="s">
        <v>27</v>
      </c>
      <c r="F2818" s="9">
        <v>200000</v>
      </c>
      <c r="G2818" s="9">
        <v>200000</v>
      </c>
      <c r="H2818" s="13" t="s">
        <v>83</v>
      </c>
    </row>
    <row r="2819" spans="1:9" ht="51.75" customHeight="1" x14ac:dyDescent="0.25">
      <c r="A2819" s="9">
        <v>4252</v>
      </c>
      <c r="B2819" s="12" t="s">
        <v>4285</v>
      </c>
      <c r="C2819" s="12" t="s">
        <v>1228</v>
      </c>
      <c r="D2819" s="9" t="s">
        <v>65</v>
      </c>
      <c r="E2819" s="9" t="s">
        <v>27</v>
      </c>
      <c r="F2819" s="9">
        <v>1000000</v>
      </c>
      <c r="G2819" s="9">
        <v>1000000</v>
      </c>
      <c r="H2819" s="13" t="s">
        <v>83</v>
      </c>
    </row>
    <row r="2820" spans="1:9" ht="15" customHeight="1" x14ac:dyDescent="0.25">
      <c r="A2820" s="17" t="s">
        <v>2150</v>
      </c>
      <c r="B2820" s="18"/>
      <c r="C2820" s="18"/>
      <c r="D2820" s="18"/>
      <c r="E2820" s="18"/>
      <c r="F2820" s="18"/>
      <c r="G2820" s="18"/>
      <c r="H2820" s="24"/>
    </row>
    <row r="2821" spans="1:9" ht="15" customHeight="1" x14ac:dyDescent="0.25">
      <c r="A2821" s="19" t="s">
        <v>40</v>
      </c>
      <c r="B2821" s="20"/>
      <c r="C2821" s="20"/>
      <c r="D2821" s="20"/>
      <c r="E2821" s="20"/>
      <c r="F2821" s="20"/>
      <c r="G2821" s="20"/>
      <c r="H2821" s="21"/>
    </row>
    <row r="2822" spans="1:9" ht="26.45" customHeight="1" x14ac:dyDescent="0.25">
      <c r="A2822" s="9">
        <v>4251</v>
      </c>
      <c r="B2822" s="12" t="s">
        <v>2151</v>
      </c>
      <c r="C2822" s="12" t="s">
        <v>1071</v>
      </c>
      <c r="D2822" s="9" t="s">
        <v>65</v>
      </c>
      <c r="E2822" s="9" t="s">
        <v>27</v>
      </c>
      <c r="F2822" s="9">
        <v>16897300</v>
      </c>
      <c r="G2822" s="9">
        <v>16897300</v>
      </c>
      <c r="H2822" s="13" t="s">
        <v>83</v>
      </c>
    </row>
    <row r="2823" spans="1:9" ht="15" customHeight="1" x14ac:dyDescent="0.25">
      <c r="A2823" s="19" t="s">
        <v>18</v>
      </c>
      <c r="B2823" s="20"/>
      <c r="C2823" s="20"/>
      <c r="D2823" s="20"/>
      <c r="E2823" s="20"/>
      <c r="F2823" s="20"/>
      <c r="G2823" s="20"/>
      <c r="H2823" s="21"/>
    </row>
    <row r="2824" spans="1:9" ht="26.45" customHeight="1" x14ac:dyDescent="0.25">
      <c r="A2824" s="9">
        <v>4251</v>
      </c>
      <c r="B2824" s="12" t="s">
        <v>2152</v>
      </c>
      <c r="C2824" s="12" t="s">
        <v>50</v>
      </c>
      <c r="D2824" s="9" t="s">
        <v>65</v>
      </c>
      <c r="E2824" s="9" t="s">
        <v>27</v>
      </c>
      <c r="F2824" s="9">
        <v>344844</v>
      </c>
      <c r="G2824" s="9">
        <v>344844</v>
      </c>
      <c r="H2824" s="13" t="s">
        <v>83</v>
      </c>
    </row>
    <row r="2825" spans="1:9" ht="15" customHeight="1" x14ac:dyDescent="0.25">
      <c r="A2825" s="17" t="s">
        <v>1760</v>
      </c>
      <c r="B2825" s="18"/>
      <c r="C2825" s="18"/>
      <c r="D2825" s="18"/>
      <c r="E2825" s="18"/>
      <c r="F2825" s="18"/>
      <c r="G2825" s="18"/>
      <c r="H2825" s="24"/>
    </row>
    <row r="2826" spans="1:9" ht="15" customHeight="1" x14ac:dyDescent="0.25">
      <c r="A2826" s="19" t="s">
        <v>40</v>
      </c>
      <c r="B2826" s="20"/>
      <c r="C2826" s="20"/>
      <c r="D2826" s="20"/>
      <c r="E2826" s="20"/>
      <c r="F2826" s="20"/>
      <c r="G2826" s="20"/>
      <c r="H2826" s="21"/>
    </row>
    <row r="2827" spans="1:9" ht="36" customHeight="1" x14ac:dyDescent="0.25">
      <c r="A2827" s="9">
        <v>4251</v>
      </c>
      <c r="B2827" s="12" t="s">
        <v>1761</v>
      </c>
      <c r="C2827" s="12" t="s">
        <v>42</v>
      </c>
      <c r="D2827" s="9" t="s">
        <v>48</v>
      </c>
      <c r="E2827" s="9" t="s">
        <v>27</v>
      </c>
      <c r="F2827" s="9">
        <v>139159997.52000001</v>
      </c>
      <c r="G2827" s="9">
        <v>139159997.52000001</v>
      </c>
      <c r="H2827" s="13">
        <v>1</v>
      </c>
    </row>
    <row r="2828" spans="1:9" ht="15" customHeight="1" x14ac:dyDescent="0.25">
      <c r="A2828" s="19" t="s">
        <v>18</v>
      </c>
      <c r="B2828" s="20"/>
      <c r="C2828" s="20"/>
      <c r="D2828" s="20"/>
      <c r="E2828" s="20"/>
      <c r="F2828" s="20"/>
      <c r="G2828" s="20"/>
      <c r="H2828" s="21"/>
    </row>
    <row r="2829" spans="1:9" ht="36" customHeight="1" x14ac:dyDescent="0.25">
      <c r="A2829" s="9">
        <v>4251</v>
      </c>
      <c r="B2829" s="12" t="s">
        <v>1762</v>
      </c>
      <c r="C2829" s="12" t="s">
        <v>50</v>
      </c>
      <c r="D2829" s="9" t="s">
        <v>48</v>
      </c>
      <c r="E2829" s="9" t="s">
        <v>27</v>
      </c>
      <c r="F2829" s="9">
        <v>2783199.95</v>
      </c>
      <c r="G2829" s="9">
        <v>2783199.95</v>
      </c>
      <c r="H2829" s="13">
        <v>1</v>
      </c>
    </row>
    <row r="2830" spans="1:9" ht="15" customHeight="1" x14ac:dyDescent="0.25">
      <c r="A2830" s="17" t="s">
        <v>554</v>
      </c>
      <c r="B2830" s="18"/>
      <c r="C2830" s="18"/>
      <c r="D2830" s="18"/>
      <c r="E2830" s="18"/>
      <c r="F2830" s="18"/>
      <c r="G2830" s="18"/>
      <c r="H2830" s="24"/>
    </row>
    <row r="2831" spans="1:9" ht="15" customHeight="1" x14ac:dyDescent="0.25">
      <c r="A2831" s="19" t="s">
        <v>40</v>
      </c>
      <c r="B2831" s="20"/>
      <c r="C2831" s="20"/>
      <c r="D2831" s="20"/>
      <c r="E2831" s="20"/>
      <c r="F2831" s="20"/>
      <c r="G2831" s="20"/>
      <c r="H2831" s="21"/>
    </row>
    <row r="2832" spans="1:9" ht="24" customHeight="1" x14ac:dyDescent="0.25">
      <c r="A2832" s="9">
        <v>4251</v>
      </c>
      <c r="B2832" s="9" t="s">
        <v>555</v>
      </c>
      <c r="C2832" s="9" t="s">
        <v>258</v>
      </c>
      <c r="D2832" s="9" t="s">
        <v>65</v>
      </c>
      <c r="E2832" s="9" t="s">
        <v>27</v>
      </c>
      <c r="F2832" s="9">
        <v>34846800</v>
      </c>
      <c r="G2832" s="9">
        <v>34846800</v>
      </c>
      <c r="H2832" s="9">
        <v>1</v>
      </c>
      <c r="I2832" s="10"/>
    </row>
    <row r="2833" spans="1:9" ht="15" customHeight="1" x14ac:dyDescent="0.25">
      <c r="A2833" s="19" t="s">
        <v>18</v>
      </c>
      <c r="B2833" s="20"/>
      <c r="C2833" s="20"/>
      <c r="D2833" s="20"/>
      <c r="E2833" s="20"/>
      <c r="F2833" s="20"/>
      <c r="G2833" s="20"/>
      <c r="H2833" s="21"/>
    </row>
    <row r="2834" spans="1:9" ht="24" customHeight="1" x14ac:dyDescent="0.25">
      <c r="A2834" s="9">
        <v>4251</v>
      </c>
      <c r="B2834" s="9" t="s">
        <v>556</v>
      </c>
      <c r="C2834" s="9" t="s">
        <v>50</v>
      </c>
      <c r="D2834" s="9" t="s">
        <v>65</v>
      </c>
      <c r="E2834" s="9" t="s">
        <v>27</v>
      </c>
      <c r="F2834" s="9">
        <v>72000</v>
      </c>
      <c r="G2834" s="9">
        <v>72000</v>
      </c>
      <c r="H2834" s="9">
        <v>1</v>
      </c>
      <c r="I2834" s="10"/>
    </row>
    <row r="2835" spans="1:9" ht="15" customHeight="1" x14ac:dyDescent="0.25">
      <c r="A2835" s="17" t="s">
        <v>1075</v>
      </c>
      <c r="B2835" s="18"/>
      <c r="C2835" s="18"/>
      <c r="D2835" s="18"/>
      <c r="E2835" s="18"/>
      <c r="F2835" s="18"/>
      <c r="G2835" s="18"/>
      <c r="H2835" s="24"/>
    </row>
    <row r="2836" spans="1:9" ht="15" customHeight="1" x14ac:dyDescent="0.25">
      <c r="A2836" s="19" t="s">
        <v>40</v>
      </c>
      <c r="B2836" s="20"/>
      <c r="C2836" s="20"/>
      <c r="D2836" s="20"/>
      <c r="E2836" s="20"/>
      <c r="F2836" s="20"/>
      <c r="G2836" s="20"/>
      <c r="H2836" s="21"/>
    </row>
    <row r="2837" spans="1:9" ht="24" customHeight="1" x14ac:dyDescent="0.25">
      <c r="A2837" s="9">
        <v>5112</v>
      </c>
      <c r="B2837" s="9" t="s">
        <v>2353</v>
      </c>
      <c r="C2837" s="9" t="s">
        <v>1077</v>
      </c>
      <c r="D2837" s="9" t="s">
        <v>48</v>
      </c>
      <c r="E2837" s="9" t="s">
        <v>27</v>
      </c>
      <c r="F2837" s="9">
        <v>112152612</v>
      </c>
      <c r="G2837" s="9">
        <v>112152612</v>
      </c>
      <c r="H2837" s="9">
        <v>1</v>
      </c>
      <c r="I2837" s="10"/>
    </row>
    <row r="2838" spans="1:9" ht="24" customHeight="1" x14ac:dyDescent="0.25">
      <c r="A2838" s="9">
        <v>5113</v>
      </c>
      <c r="B2838" s="9" t="s">
        <v>3499</v>
      </c>
      <c r="C2838" s="9" t="s">
        <v>1077</v>
      </c>
      <c r="D2838" s="9" t="s">
        <v>65</v>
      </c>
      <c r="E2838" s="9" t="s">
        <v>27</v>
      </c>
      <c r="F2838" s="9">
        <v>9264768</v>
      </c>
      <c r="G2838" s="9">
        <v>9264768</v>
      </c>
      <c r="H2838" s="9">
        <v>1</v>
      </c>
      <c r="I2838" s="10"/>
    </row>
    <row r="2839" spans="1:9" ht="24" customHeight="1" x14ac:dyDescent="0.25">
      <c r="A2839" s="9">
        <v>4251</v>
      </c>
      <c r="B2839" s="9" t="s">
        <v>4305</v>
      </c>
      <c r="C2839" s="9" t="s">
        <v>1077</v>
      </c>
      <c r="D2839" s="9" t="s">
        <v>65</v>
      </c>
      <c r="E2839" s="9" t="s">
        <v>27</v>
      </c>
      <c r="F2839" s="9">
        <v>24426596</v>
      </c>
      <c r="G2839" s="9">
        <v>24426596</v>
      </c>
      <c r="H2839" s="9">
        <v>1</v>
      </c>
      <c r="I2839" s="10"/>
    </row>
    <row r="2840" spans="1:9" ht="15" customHeight="1" x14ac:dyDescent="0.25">
      <c r="A2840" s="19" t="s">
        <v>18</v>
      </c>
      <c r="B2840" s="20"/>
      <c r="C2840" s="20"/>
      <c r="D2840" s="20"/>
      <c r="E2840" s="20"/>
      <c r="F2840" s="20"/>
      <c r="G2840" s="20"/>
      <c r="H2840" s="21"/>
    </row>
    <row r="2841" spans="1:9" ht="24" customHeight="1" x14ac:dyDescent="0.25">
      <c r="A2841" s="9">
        <v>5112</v>
      </c>
      <c r="B2841" s="9" t="s">
        <v>2354</v>
      </c>
      <c r="C2841" s="9" t="s">
        <v>50</v>
      </c>
      <c r="D2841" s="9" t="s">
        <v>48</v>
      </c>
      <c r="E2841" s="9" t="s">
        <v>27</v>
      </c>
      <c r="F2841" s="9">
        <v>2015772</v>
      </c>
      <c r="G2841" s="9">
        <v>2015772</v>
      </c>
      <c r="H2841" s="9">
        <v>1</v>
      </c>
      <c r="I2841" s="10"/>
    </row>
    <row r="2842" spans="1:9" ht="24" customHeight="1" x14ac:dyDescent="0.25">
      <c r="A2842" s="9">
        <v>5112</v>
      </c>
      <c r="B2842" s="9" t="s">
        <v>2355</v>
      </c>
      <c r="C2842" s="9" t="s">
        <v>332</v>
      </c>
      <c r="D2842" s="9" t="s">
        <v>26</v>
      </c>
      <c r="E2842" s="9" t="s">
        <v>27</v>
      </c>
      <c r="F2842" s="9">
        <v>671928</v>
      </c>
      <c r="G2842" s="9">
        <v>671928</v>
      </c>
      <c r="H2842" s="9">
        <v>1</v>
      </c>
      <c r="I2842" s="10"/>
    </row>
    <row r="2843" spans="1:9" ht="24" customHeight="1" x14ac:dyDescent="0.25">
      <c r="A2843" s="9">
        <v>5113</v>
      </c>
      <c r="B2843" s="9" t="s">
        <v>3500</v>
      </c>
      <c r="C2843" s="9" t="s">
        <v>50</v>
      </c>
      <c r="D2843" s="9" t="s">
        <v>65</v>
      </c>
      <c r="E2843" s="9" t="s">
        <v>27</v>
      </c>
      <c r="F2843" s="9">
        <v>181404</v>
      </c>
      <c r="G2843" s="9">
        <v>181404</v>
      </c>
      <c r="H2843" s="9">
        <v>1</v>
      </c>
      <c r="I2843" s="10"/>
    </row>
    <row r="2844" spans="1:9" ht="24" customHeight="1" x14ac:dyDescent="0.25">
      <c r="A2844" s="9">
        <v>4251</v>
      </c>
      <c r="B2844" s="9" t="s">
        <v>4306</v>
      </c>
      <c r="C2844" s="9" t="s">
        <v>50</v>
      </c>
      <c r="D2844" s="9" t="s">
        <v>65</v>
      </c>
      <c r="E2844" s="9" t="s">
        <v>27</v>
      </c>
      <c r="F2844" s="9">
        <v>500000</v>
      </c>
      <c r="G2844" s="9">
        <v>500000</v>
      </c>
      <c r="H2844" s="9">
        <v>1</v>
      </c>
      <c r="I2844" s="10"/>
    </row>
    <row r="2845" spans="1:9" ht="15" customHeight="1" x14ac:dyDescent="0.25">
      <c r="A2845" s="17" t="s">
        <v>581</v>
      </c>
      <c r="B2845" s="18"/>
      <c r="C2845" s="18"/>
      <c r="D2845" s="18"/>
      <c r="E2845" s="18"/>
      <c r="F2845" s="18"/>
      <c r="G2845" s="18"/>
      <c r="H2845" s="24"/>
    </row>
    <row r="2846" spans="1:9" ht="15" customHeight="1" x14ac:dyDescent="0.25">
      <c r="A2846" s="19" t="s">
        <v>40</v>
      </c>
      <c r="B2846" s="20"/>
      <c r="C2846" s="20"/>
      <c r="D2846" s="20"/>
      <c r="E2846" s="20"/>
      <c r="F2846" s="20"/>
      <c r="G2846" s="20"/>
      <c r="H2846" s="21"/>
    </row>
    <row r="2847" spans="1:9" ht="24" customHeight="1" x14ac:dyDescent="0.25">
      <c r="A2847" s="9">
        <v>4861</v>
      </c>
      <c r="B2847" s="9" t="s">
        <v>583</v>
      </c>
      <c r="C2847" s="9" t="s">
        <v>101</v>
      </c>
      <c r="D2847" s="9" t="s">
        <v>65</v>
      </c>
      <c r="E2847" s="9" t="s">
        <v>27</v>
      </c>
      <c r="F2847" s="9">
        <v>10290000</v>
      </c>
      <c r="G2847" s="9">
        <v>10290000</v>
      </c>
      <c r="H2847" s="9">
        <v>1</v>
      </c>
      <c r="I2847" s="10"/>
    </row>
    <row r="2848" spans="1:9" ht="15" customHeight="1" x14ac:dyDescent="0.25">
      <c r="A2848" s="19" t="s">
        <v>18</v>
      </c>
      <c r="B2848" s="20"/>
      <c r="C2848" s="20"/>
      <c r="D2848" s="20"/>
      <c r="E2848" s="20"/>
      <c r="F2848" s="20"/>
      <c r="G2848" s="20"/>
      <c r="H2848" s="21"/>
    </row>
    <row r="2849" spans="1:9" ht="24" customHeight="1" x14ac:dyDescent="0.25">
      <c r="A2849" s="9">
        <v>4861</v>
      </c>
      <c r="B2849" s="9" t="s">
        <v>582</v>
      </c>
      <c r="C2849" s="9" t="s">
        <v>104</v>
      </c>
      <c r="D2849" s="9" t="s">
        <v>65</v>
      </c>
      <c r="E2849" s="9" t="s">
        <v>27</v>
      </c>
      <c r="F2849" s="9">
        <v>15000000</v>
      </c>
      <c r="G2849" s="9">
        <v>15000000</v>
      </c>
      <c r="H2849" s="9">
        <v>1</v>
      </c>
      <c r="I2849" s="10"/>
    </row>
    <row r="2850" spans="1:9" ht="24" customHeight="1" x14ac:dyDescent="0.25">
      <c r="A2850" s="9">
        <v>4861</v>
      </c>
      <c r="B2850" s="9" t="s">
        <v>3595</v>
      </c>
      <c r="C2850" s="9" t="s">
        <v>50</v>
      </c>
      <c r="D2850" s="9" t="s">
        <v>65</v>
      </c>
      <c r="E2850" s="9" t="s">
        <v>27</v>
      </c>
      <c r="F2850" s="9">
        <v>196000</v>
      </c>
      <c r="G2850" s="9">
        <v>196000</v>
      </c>
      <c r="H2850" s="9">
        <v>1</v>
      </c>
      <c r="I2850" s="10"/>
    </row>
    <row r="2851" spans="1:9" ht="15" customHeight="1" x14ac:dyDescent="0.25">
      <c r="A2851" s="17" t="s">
        <v>1981</v>
      </c>
      <c r="B2851" s="18"/>
      <c r="C2851" s="18"/>
      <c r="D2851" s="18"/>
      <c r="E2851" s="18"/>
      <c r="F2851" s="18"/>
      <c r="G2851" s="18"/>
      <c r="H2851" s="24"/>
    </row>
    <row r="2852" spans="1:9" ht="15" customHeight="1" x14ac:dyDescent="0.25">
      <c r="A2852" s="19" t="s">
        <v>40</v>
      </c>
      <c r="B2852" s="20"/>
      <c r="C2852" s="20"/>
      <c r="D2852" s="20"/>
      <c r="E2852" s="20"/>
      <c r="F2852" s="20"/>
      <c r="G2852" s="20"/>
      <c r="H2852" s="21"/>
    </row>
    <row r="2853" spans="1:9" ht="24" customHeight="1" x14ac:dyDescent="0.25">
      <c r="A2853" s="9">
        <v>5113</v>
      </c>
      <c r="B2853" s="9" t="s">
        <v>3509</v>
      </c>
      <c r="C2853" s="9" t="s">
        <v>759</v>
      </c>
      <c r="D2853" s="9" t="s">
        <v>65</v>
      </c>
      <c r="E2853" s="9" t="s">
        <v>27</v>
      </c>
      <c r="F2853" s="9">
        <v>35873778</v>
      </c>
      <c r="G2853" s="9">
        <v>35873778</v>
      </c>
      <c r="H2853" s="9">
        <v>1</v>
      </c>
      <c r="I2853" s="10"/>
    </row>
    <row r="2854" spans="1:9" ht="24" customHeight="1" x14ac:dyDescent="0.25">
      <c r="A2854" s="9">
        <v>5113</v>
      </c>
      <c r="B2854" s="9" t="s">
        <v>3510</v>
      </c>
      <c r="C2854" s="9" t="s">
        <v>759</v>
      </c>
      <c r="D2854" s="9" t="s">
        <v>65</v>
      </c>
      <c r="E2854" s="9" t="s">
        <v>27</v>
      </c>
      <c r="F2854" s="9">
        <v>22332638</v>
      </c>
      <c r="G2854" s="9">
        <v>22332638</v>
      </c>
      <c r="H2854" s="9">
        <v>1</v>
      </c>
      <c r="I2854" s="10"/>
    </row>
    <row r="2855" spans="1:9" ht="24" customHeight="1" x14ac:dyDescent="0.25">
      <c r="A2855" s="9">
        <v>5113</v>
      </c>
      <c r="B2855" s="9" t="s">
        <v>3511</v>
      </c>
      <c r="C2855" s="9" t="s">
        <v>759</v>
      </c>
      <c r="D2855" s="9" t="s">
        <v>65</v>
      </c>
      <c r="E2855" s="9" t="s">
        <v>27</v>
      </c>
      <c r="F2855" s="9">
        <v>29088852</v>
      </c>
      <c r="G2855" s="9">
        <v>29088852</v>
      </c>
      <c r="H2855" s="9">
        <v>1</v>
      </c>
      <c r="I2855" s="10"/>
    </row>
    <row r="2856" spans="1:9" ht="24" customHeight="1" x14ac:dyDescent="0.25">
      <c r="A2856" s="9">
        <v>5113</v>
      </c>
      <c r="B2856" s="9" t="s">
        <v>3512</v>
      </c>
      <c r="C2856" s="9" t="s">
        <v>759</v>
      </c>
      <c r="D2856" s="9" t="s">
        <v>65</v>
      </c>
      <c r="E2856" s="9" t="s">
        <v>27</v>
      </c>
      <c r="F2856" s="9">
        <v>22738212</v>
      </c>
      <c r="G2856" s="9">
        <v>22738212</v>
      </c>
      <c r="H2856" s="9">
        <v>1</v>
      </c>
      <c r="I2856" s="10"/>
    </row>
    <row r="2857" spans="1:9" ht="24" customHeight="1" x14ac:dyDescent="0.25">
      <c r="A2857" s="9">
        <v>5113</v>
      </c>
      <c r="B2857" s="9" t="s">
        <v>3606</v>
      </c>
      <c r="C2857" s="9" t="s">
        <v>759</v>
      </c>
      <c r="D2857" s="9" t="s">
        <v>65</v>
      </c>
      <c r="E2857" s="9" t="s">
        <v>27</v>
      </c>
      <c r="F2857" s="9">
        <v>31852044</v>
      </c>
      <c r="G2857" s="9">
        <v>31852044</v>
      </c>
      <c r="H2857" s="9">
        <v>1</v>
      </c>
      <c r="I2857" s="10"/>
    </row>
    <row r="2858" spans="1:9" ht="24" customHeight="1" x14ac:dyDescent="0.25">
      <c r="A2858" s="9">
        <v>5113</v>
      </c>
      <c r="B2858" s="9" t="s">
        <v>3607</v>
      </c>
      <c r="C2858" s="9" t="s">
        <v>759</v>
      </c>
      <c r="D2858" s="9" t="s">
        <v>65</v>
      </c>
      <c r="E2858" s="9" t="s">
        <v>27</v>
      </c>
      <c r="F2858" s="9">
        <v>17133012</v>
      </c>
      <c r="G2858" s="9">
        <v>17133012</v>
      </c>
      <c r="H2858" s="9">
        <v>1</v>
      </c>
      <c r="I2858" s="10"/>
    </row>
    <row r="2859" spans="1:9" ht="24" customHeight="1" x14ac:dyDescent="0.25">
      <c r="A2859" s="9">
        <v>5113</v>
      </c>
      <c r="B2859" s="9" t="s">
        <v>3934</v>
      </c>
      <c r="C2859" s="9" t="s">
        <v>759</v>
      </c>
      <c r="D2859" s="9" t="s">
        <v>65</v>
      </c>
      <c r="E2859" s="9" t="s">
        <v>27</v>
      </c>
      <c r="F2859" s="9">
        <v>7530552</v>
      </c>
      <c r="G2859" s="9">
        <v>7530552</v>
      </c>
      <c r="H2859" s="9">
        <v>1</v>
      </c>
      <c r="I2859" s="10"/>
    </row>
    <row r="2860" spans="1:9" ht="24" customHeight="1" x14ac:dyDescent="0.25">
      <c r="A2860" s="9">
        <v>5113</v>
      </c>
      <c r="B2860" s="9" t="s">
        <v>3935</v>
      </c>
      <c r="C2860" s="9" t="s">
        <v>759</v>
      </c>
      <c r="D2860" s="9" t="s">
        <v>65</v>
      </c>
      <c r="E2860" s="9" t="s">
        <v>27</v>
      </c>
      <c r="F2860" s="9">
        <v>33818220</v>
      </c>
      <c r="G2860" s="9">
        <v>33818220</v>
      </c>
      <c r="H2860" s="9">
        <v>1</v>
      </c>
      <c r="I2860" s="10"/>
    </row>
    <row r="2861" spans="1:9" ht="24" customHeight="1" x14ac:dyDescent="0.25">
      <c r="A2861" s="9">
        <v>5113</v>
      </c>
      <c r="B2861" s="9" t="s">
        <v>3936</v>
      </c>
      <c r="C2861" s="9" t="s">
        <v>759</v>
      </c>
      <c r="D2861" s="9" t="s">
        <v>65</v>
      </c>
      <c r="E2861" s="9" t="s">
        <v>27</v>
      </c>
      <c r="F2861" s="9">
        <v>8942352</v>
      </c>
      <c r="G2861" s="9">
        <v>8942352</v>
      </c>
      <c r="H2861" s="9">
        <v>1</v>
      </c>
      <c r="I2861" s="10"/>
    </row>
    <row r="2862" spans="1:9" ht="24" customHeight="1" x14ac:dyDescent="0.25">
      <c r="A2862" s="9">
        <v>5113</v>
      </c>
      <c r="B2862" s="12" t="s">
        <v>4199</v>
      </c>
      <c r="C2862" s="9" t="s">
        <v>759</v>
      </c>
      <c r="D2862" s="9" t="s">
        <v>65</v>
      </c>
      <c r="E2862" s="9" t="s">
        <v>27</v>
      </c>
      <c r="F2862" s="9">
        <v>13749814</v>
      </c>
      <c r="G2862" s="9">
        <v>13749814</v>
      </c>
      <c r="H2862" s="9">
        <v>1</v>
      </c>
      <c r="I2862" s="10"/>
    </row>
    <row r="2863" spans="1:9" ht="15" customHeight="1" x14ac:dyDescent="0.25">
      <c r="A2863" s="19" t="s">
        <v>18</v>
      </c>
      <c r="B2863" s="20"/>
      <c r="C2863" s="20"/>
      <c r="D2863" s="20"/>
      <c r="E2863" s="20"/>
      <c r="F2863" s="20"/>
      <c r="G2863" s="20"/>
      <c r="H2863" s="21"/>
    </row>
    <row r="2864" spans="1:9" ht="24" customHeight="1" x14ac:dyDescent="0.25">
      <c r="A2864" s="9">
        <v>5113</v>
      </c>
      <c r="B2864" s="9" t="s">
        <v>3513</v>
      </c>
      <c r="C2864" s="9" t="s">
        <v>50</v>
      </c>
      <c r="D2864" s="9" t="s">
        <v>65</v>
      </c>
      <c r="E2864" s="9" t="s">
        <v>27</v>
      </c>
      <c r="F2864" s="9">
        <v>639624</v>
      </c>
      <c r="G2864" s="9">
        <v>639624</v>
      </c>
      <c r="H2864" s="9">
        <v>1</v>
      </c>
      <c r="I2864" s="10"/>
    </row>
    <row r="2865" spans="1:9" ht="24" customHeight="1" x14ac:dyDescent="0.25">
      <c r="A2865" s="9">
        <v>5113</v>
      </c>
      <c r="B2865" s="9" t="s">
        <v>3514</v>
      </c>
      <c r="C2865" s="9" t="s">
        <v>50</v>
      </c>
      <c r="D2865" s="9" t="s">
        <v>65</v>
      </c>
      <c r="E2865" s="9" t="s">
        <v>27</v>
      </c>
      <c r="F2865" s="9">
        <v>369192</v>
      </c>
      <c r="G2865" s="9">
        <v>369192</v>
      </c>
      <c r="H2865" s="9">
        <v>1</v>
      </c>
      <c r="I2865" s="10"/>
    </row>
    <row r="2866" spans="1:9" ht="24" customHeight="1" x14ac:dyDescent="0.25">
      <c r="A2866" s="9">
        <v>5113</v>
      </c>
      <c r="B2866" s="9" t="s">
        <v>3515</v>
      </c>
      <c r="C2866" s="9" t="s">
        <v>50</v>
      </c>
      <c r="D2866" s="9" t="s">
        <v>65</v>
      </c>
      <c r="E2866" s="9" t="s">
        <v>27</v>
      </c>
      <c r="F2866" s="9">
        <v>529164</v>
      </c>
      <c r="G2866" s="9">
        <v>529164</v>
      </c>
      <c r="H2866" s="9">
        <v>1</v>
      </c>
      <c r="I2866" s="10"/>
    </row>
    <row r="2867" spans="1:9" ht="24" customHeight="1" x14ac:dyDescent="0.25">
      <c r="A2867" s="9">
        <v>5113</v>
      </c>
      <c r="B2867" s="9" t="s">
        <v>3516</v>
      </c>
      <c r="C2867" s="9" t="s">
        <v>50</v>
      </c>
      <c r="D2867" s="9" t="s">
        <v>65</v>
      </c>
      <c r="E2867" s="9" t="s">
        <v>27</v>
      </c>
      <c r="F2867" s="9">
        <v>368664</v>
      </c>
      <c r="G2867" s="9">
        <v>368664</v>
      </c>
      <c r="H2867" s="9">
        <v>1</v>
      </c>
      <c r="I2867" s="10"/>
    </row>
    <row r="2868" spans="1:9" ht="24" customHeight="1" x14ac:dyDescent="0.25">
      <c r="A2868" s="9">
        <v>5113</v>
      </c>
      <c r="B2868" s="9" t="s">
        <v>3517</v>
      </c>
      <c r="C2868" s="9" t="s">
        <v>332</v>
      </c>
      <c r="D2868" s="9" t="s">
        <v>26</v>
      </c>
      <c r="E2868" s="9" t="s">
        <v>27</v>
      </c>
      <c r="F2868" s="9">
        <v>191880</v>
      </c>
      <c r="G2868" s="9">
        <v>191880</v>
      </c>
      <c r="H2868" s="9">
        <v>1</v>
      </c>
      <c r="I2868" s="10"/>
    </row>
    <row r="2869" spans="1:9" ht="24" customHeight="1" x14ac:dyDescent="0.25">
      <c r="A2869" s="9">
        <v>5113</v>
      </c>
      <c r="B2869" s="9" t="s">
        <v>3518</v>
      </c>
      <c r="C2869" s="9" t="s">
        <v>332</v>
      </c>
      <c r="D2869" s="9" t="s">
        <v>26</v>
      </c>
      <c r="E2869" s="9" t="s">
        <v>27</v>
      </c>
      <c r="F2869" s="9">
        <v>110760</v>
      </c>
      <c r="G2869" s="9">
        <v>110760</v>
      </c>
      <c r="H2869" s="9">
        <v>1</v>
      </c>
      <c r="I2869" s="10"/>
    </row>
    <row r="2870" spans="1:9" ht="24" customHeight="1" x14ac:dyDescent="0.25">
      <c r="A2870" s="9">
        <v>5113</v>
      </c>
      <c r="B2870" s="9" t="s">
        <v>3519</v>
      </c>
      <c r="C2870" s="9" t="s">
        <v>332</v>
      </c>
      <c r="D2870" s="9" t="s">
        <v>26</v>
      </c>
      <c r="E2870" s="9" t="s">
        <v>27</v>
      </c>
      <c r="F2870" s="9">
        <v>158748</v>
      </c>
      <c r="G2870" s="9">
        <v>158748</v>
      </c>
      <c r="H2870" s="9">
        <v>1</v>
      </c>
      <c r="I2870" s="10"/>
    </row>
    <row r="2871" spans="1:9" ht="24" customHeight="1" x14ac:dyDescent="0.25">
      <c r="A2871" s="9">
        <v>5113</v>
      </c>
      <c r="B2871" s="9" t="s">
        <v>3520</v>
      </c>
      <c r="C2871" s="9" t="s">
        <v>332</v>
      </c>
      <c r="D2871" s="9" t="s">
        <v>26</v>
      </c>
      <c r="E2871" s="9" t="s">
        <v>27</v>
      </c>
      <c r="F2871" s="9">
        <v>110604</v>
      </c>
      <c r="G2871" s="9">
        <v>110604</v>
      </c>
      <c r="H2871" s="9">
        <v>1</v>
      </c>
      <c r="I2871" s="10"/>
    </row>
    <row r="2872" spans="1:9" ht="24" customHeight="1" x14ac:dyDescent="0.25">
      <c r="A2872" s="9">
        <v>5113</v>
      </c>
      <c r="B2872" s="9" t="s">
        <v>3608</v>
      </c>
      <c r="C2872" s="9" t="s">
        <v>50</v>
      </c>
      <c r="D2872" s="9" t="s">
        <v>65</v>
      </c>
      <c r="E2872" s="9" t="s">
        <v>27</v>
      </c>
      <c r="F2872" s="9">
        <v>550680</v>
      </c>
      <c r="G2872" s="9">
        <v>550680</v>
      </c>
      <c r="H2872" s="9">
        <v>1</v>
      </c>
      <c r="I2872" s="10"/>
    </row>
    <row r="2873" spans="1:9" ht="24" customHeight="1" x14ac:dyDescent="0.25">
      <c r="A2873" s="9">
        <v>5113</v>
      </c>
      <c r="B2873" s="9" t="s">
        <v>3609</v>
      </c>
      <c r="C2873" s="9" t="s">
        <v>50</v>
      </c>
      <c r="D2873" s="9" t="s">
        <v>65</v>
      </c>
      <c r="E2873" s="9" t="s">
        <v>27</v>
      </c>
      <c r="F2873" s="9">
        <v>315420</v>
      </c>
      <c r="G2873" s="9">
        <v>315420</v>
      </c>
      <c r="H2873" s="9">
        <v>1</v>
      </c>
      <c r="I2873" s="10"/>
    </row>
    <row r="2874" spans="1:9" ht="24" customHeight="1" x14ac:dyDescent="0.25">
      <c r="A2874" s="9">
        <v>5113</v>
      </c>
      <c r="B2874" s="9" t="s">
        <v>3780</v>
      </c>
      <c r="C2874" s="9" t="s">
        <v>332</v>
      </c>
      <c r="D2874" s="9" t="s">
        <v>26</v>
      </c>
      <c r="E2874" s="9" t="s">
        <v>27</v>
      </c>
      <c r="F2874" s="9">
        <v>165204</v>
      </c>
      <c r="G2874" s="9">
        <v>165204</v>
      </c>
      <c r="H2874" s="9">
        <v>1</v>
      </c>
      <c r="I2874" s="10"/>
    </row>
    <row r="2875" spans="1:9" ht="24" customHeight="1" x14ac:dyDescent="0.25">
      <c r="A2875" s="9">
        <v>5113</v>
      </c>
      <c r="B2875" s="9" t="s">
        <v>3781</v>
      </c>
      <c r="C2875" s="9" t="s">
        <v>332</v>
      </c>
      <c r="D2875" s="9" t="s">
        <v>26</v>
      </c>
      <c r="E2875" s="9" t="s">
        <v>27</v>
      </c>
      <c r="F2875" s="9">
        <v>94620</v>
      </c>
      <c r="G2875" s="9">
        <v>94620</v>
      </c>
      <c r="H2875" s="9">
        <v>1</v>
      </c>
      <c r="I2875" s="10"/>
    </row>
    <row r="2876" spans="1:9" ht="24" customHeight="1" x14ac:dyDescent="0.25">
      <c r="A2876" s="9">
        <v>5113</v>
      </c>
      <c r="B2876" s="9" t="s">
        <v>3937</v>
      </c>
      <c r="C2876" s="9" t="s">
        <v>50</v>
      </c>
      <c r="D2876" s="9" t="s">
        <v>65</v>
      </c>
      <c r="E2876" s="9" t="s">
        <v>27</v>
      </c>
      <c r="F2876" s="9">
        <v>150396</v>
      </c>
      <c r="G2876" s="9">
        <v>150396</v>
      </c>
      <c r="H2876" s="9">
        <v>1</v>
      </c>
      <c r="I2876" s="10"/>
    </row>
    <row r="2877" spans="1:9" ht="24" customHeight="1" x14ac:dyDescent="0.25">
      <c r="A2877" s="9">
        <v>5113</v>
      </c>
      <c r="B2877" s="9" t="s">
        <v>3938</v>
      </c>
      <c r="C2877" s="9" t="s">
        <v>50</v>
      </c>
      <c r="D2877" s="9" t="s">
        <v>65</v>
      </c>
      <c r="E2877" s="9" t="s">
        <v>27</v>
      </c>
      <c r="F2877" s="9">
        <v>632232</v>
      </c>
      <c r="G2877" s="9">
        <v>632232</v>
      </c>
      <c r="H2877" s="9">
        <v>1</v>
      </c>
      <c r="I2877" s="10"/>
    </row>
    <row r="2878" spans="1:9" ht="24" customHeight="1" x14ac:dyDescent="0.25">
      <c r="A2878" s="9">
        <v>5113</v>
      </c>
      <c r="B2878" s="9" t="s">
        <v>3939</v>
      </c>
      <c r="C2878" s="9" t="s">
        <v>50</v>
      </c>
      <c r="D2878" s="9" t="s">
        <v>65</v>
      </c>
      <c r="E2878" s="9" t="s">
        <v>27</v>
      </c>
      <c r="F2878" s="9">
        <v>126828</v>
      </c>
      <c r="G2878" s="9">
        <v>126828</v>
      </c>
      <c r="H2878" s="9">
        <v>1</v>
      </c>
      <c r="I2878" s="10"/>
    </row>
    <row r="2879" spans="1:9" ht="24" customHeight="1" x14ac:dyDescent="0.25">
      <c r="A2879" s="9">
        <v>5113</v>
      </c>
      <c r="B2879" s="9" t="s">
        <v>3940</v>
      </c>
      <c r="C2879" s="9" t="s">
        <v>50</v>
      </c>
      <c r="D2879" s="9" t="s">
        <v>65</v>
      </c>
      <c r="E2879" s="9" t="s">
        <v>27</v>
      </c>
      <c r="F2879" s="9">
        <v>274596</v>
      </c>
      <c r="G2879" s="9">
        <v>274596</v>
      </c>
      <c r="H2879" s="9">
        <v>1</v>
      </c>
      <c r="I2879" s="10"/>
    </row>
    <row r="2880" spans="1:9" ht="24" customHeight="1" x14ac:dyDescent="0.25">
      <c r="A2880" s="9">
        <v>5113</v>
      </c>
      <c r="B2880" s="9" t="s">
        <v>3941</v>
      </c>
      <c r="C2880" s="9" t="s">
        <v>332</v>
      </c>
      <c r="D2880" s="9" t="s">
        <v>26</v>
      </c>
      <c r="E2880" s="9" t="s">
        <v>27</v>
      </c>
      <c r="F2880" s="9">
        <v>45120</v>
      </c>
      <c r="G2880" s="9">
        <v>45120</v>
      </c>
      <c r="H2880" s="9">
        <v>1</v>
      </c>
      <c r="I2880" s="10"/>
    </row>
    <row r="2881" spans="1:9" ht="24" customHeight="1" x14ac:dyDescent="0.25">
      <c r="A2881" s="9">
        <v>5113</v>
      </c>
      <c r="B2881" s="9" t="s">
        <v>3942</v>
      </c>
      <c r="C2881" s="9" t="s">
        <v>332</v>
      </c>
      <c r="D2881" s="9" t="s">
        <v>26</v>
      </c>
      <c r="E2881" s="9" t="s">
        <v>27</v>
      </c>
      <c r="F2881" s="9">
        <v>189672</v>
      </c>
      <c r="G2881" s="9">
        <v>189672</v>
      </c>
      <c r="H2881" s="9">
        <v>1</v>
      </c>
      <c r="I2881" s="10"/>
    </row>
    <row r="2882" spans="1:9" ht="24" customHeight="1" x14ac:dyDescent="0.25">
      <c r="A2882" s="9">
        <v>5113</v>
      </c>
      <c r="B2882" s="9" t="s">
        <v>3943</v>
      </c>
      <c r="C2882" s="9" t="s">
        <v>332</v>
      </c>
      <c r="D2882" s="9" t="s">
        <v>26</v>
      </c>
      <c r="E2882" s="9" t="s">
        <v>27</v>
      </c>
      <c r="F2882" s="9">
        <v>38052</v>
      </c>
      <c r="G2882" s="9">
        <v>38052</v>
      </c>
      <c r="H2882" s="9">
        <v>1</v>
      </c>
      <c r="I2882" s="10"/>
    </row>
    <row r="2883" spans="1:9" ht="24" customHeight="1" x14ac:dyDescent="0.25">
      <c r="A2883" s="9">
        <v>5113</v>
      </c>
      <c r="B2883" s="9" t="s">
        <v>3944</v>
      </c>
      <c r="C2883" s="9" t="s">
        <v>332</v>
      </c>
      <c r="D2883" s="9" t="s">
        <v>26</v>
      </c>
      <c r="E2883" s="9" t="s">
        <v>27</v>
      </c>
      <c r="F2883" s="9">
        <v>82380</v>
      </c>
      <c r="G2883" s="9">
        <v>82380</v>
      </c>
      <c r="H2883" s="9">
        <v>1</v>
      </c>
      <c r="I2883" s="10"/>
    </row>
    <row r="2884" spans="1:9" ht="15" customHeight="1" x14ac:dyDescent="0.25">
      <c r="A2884" s="17" t="s">
        <v>1253</v>
      </c>
      <c r="B2884" s="18"/>
      <c r="C2884" s="18"/>
      <c r="D2884" s="18"/>
      <c r="E2884" s="18"/>
      <c r="F2884" s="18"/>
      <c r="G2884" s="18"/>
      <c r="H2884" s="24"/>
    </row>
    <row r="2885" spans="1:9" ht="15" customHeight="1" x14ac:dyDescent="0.25">
      <c r="A2885" s="19" t="s">
        <v>17</v>
      </c>
      <c r="B2885" s="20"/>
      <c r="C2885" s="20"/>
      <c r="D2885" s="20"/>
      <c r="E2885" s="20"/>
      <c r="F2885" s="20"/>
      <c r="G2885" s="20"/>
      <c r="H2885" s="21"/>
    </row>
    <row r="2886" spans="1:9" ht="24" customHeight="1" x14ac:dyDescent="0.25">
      <c r="A2886" s="9">
        <v>4269</v>
      </c>
      <c r="B2886" s="9" t="s">
        <v>3495</v>
      </c>
      <c r="C2886" s="9" t="s">
        <v>1255</v>
      </c>
      <c r="D2886" s="9" t="s">
        <v>32</v>
      </c>
      <c r="E2886" s="9" t="s">
        <v>707</v>
      </c>
      <c r="F2886" s="9">
        <v>6559.3</v>
      </c>
      <c r="G2886" s="9">
        <f>H2886*F2886</f>
        <v>1659502.9000000001</v>
      </c>
      <c r="H2886" s="9">
        <v>253</v>
      </c>
      <c r="I2886" s="10"/>
    </row>
    <row r="2887" spans="1:9" ht="24" customHeight="1" x14ac:dyDescent="0.25">
      <c r="A2887" s="9">
        <v>4269</v>
      </c>
      <c r="B2887" s="9" t="s">
        <v>3496</v>
      </c>
      <c r="C2887" s="9" t="s">
        <v>1255</v>
      </c>
      <c r="D2887" s="9" t="s">
        <v>32</v>
      </c>
      <c r="E2887" s="9" t="s">
        <v>707</v>
      </c>
      <c r="F2887" s="9">
        <v>4500</v>
      </c>
      <c r="G2887" s="9">
        <f>H2887*F2887</f>
        <v>6340500</v>
      </c>
      <c r="H2887" s="9">
        <v>1409</v>
      </c>
      <c r="I2887" s="10"/>
    </row>
    <row r="2888" spans="1:9" ht="24" customHeight="1" x14ac:dyDescent="0.25">
      <c r="A2888" s="9">
        <v>4269</v>
      </c>
      <c r="B2888" s="9" t="s">
        <v>3817</v>
      </c>
      <c r="C2888" s="9" t="s">
        <v>1255</v>
      </c>
      <c r="D2888" s="9" t="s">
        <v>32</v>
      </c>
      <c r="E2888" s="9" t="s">
        <v>707</v>
      </c>
      <c r="F2888" s="9">
        <v>6559</v>
      </c>
      <c r="G2888" s="9">
        <f>H2888*F2888</f>
        <v>1659427</v>
      </c>
      <c r="H2888" s="9">
        <v>253</v>
      </c>
      <c r="I2888" s="10"/>
    </row>
    <row r="2889" spans="1:9" ht="15" customHeight="1" x14ac:dyDescent="0.25">
      <c r="A2889" s="17" t="s">
        <v>2224</v>
      </c>
      <c r="B2889" s="18"/>
      <c r="C2889" s="18"/>
      <c r="D2889" s="18"/>
      <c r="E2889" s="18"/>
      <c r="F2889" s="18"/>
      <c r="G2889" s="18"/>
      <c r="H2889" s="24"/>
    </row>
    <row r="2890" spans="1:9" ht="15" customHeight="1" x14ac:dyDescent="0.25">
      <c r="A2890" s="19" t="s">
        <v>17</v>
      </c>
      <c r="B2890" s="20"/>
      <c r="C2890" s="20"/>
      <c r="D2890" s="20"/>
      <c r="E2890" s="20"/>
      <c r="F2890" s="20"/>
      <c r="G2890" s="20"/>
      <c r="H2890" s="21"/>
    </row>
    <row r="2891" spans="1:9" ht="24" customHeight="1" x14ac:dyDescent="0.25">
      <c r="A2891" s="9">
        <v>4269</v>
      </c>
      <c r="B2891" s="9" t="s">
        <v>3497</v>
      </c>
      <c r="C2891" s="9" t="s">
        <v>1750</v>
      </c>
      <c r="D2891" s="9" t="s">
        <v>32</v>
      </c>
      <c r="E2891" s="9" t="s">
        <v>707</v>
      </c>
      <c r="F2891" s="9">
        <v>1150.8800000000001</v>
      </c>
      <c r="G2891" s="9">
        <f t="shared" ref="G2891:G2893" si="57">H2891*F2891</f>
        <v>8401424</v>
      </c>
      <c r="H2891" s="9">
        <v>7300</v>
      </c>
      <c r="I2891" s="10"/>
    </row>
    <row r="2892" spans="1:9" ht="24" customHeight="1" x14ac:dyDescent="0.25">
      <c r="A2892" s="9">
        <v>4269</v>
      </c>
      <c r="B2892" s="9" t="s">
        <v>3498</v>
      </c>
      <c r="C2892" s="9" t="s">
        <v>1750</v>
      </c>
      <c r="D2892" s="9" t="s">
        <v>32</v>
      </c>
      <c r="E2892" s="9" t="s">
        <v>707</v>
      </c>
      <c r="F2892" s="9">
        <v>1500</v>
      </c>
      <c r="G2892" s="9">
        <f t="shared" si="57"/>
        <v>1500000</v>
      </c>
      <c r="H2892" s="9">
        <v>1000</v>
      </c>
      <c r="I2892" s="10"/>
    </row>
    <row r="2893" spans="1:9" ht="24" customHeight="1" x14ac:dyDescent="0.25">
      <c r="A2893" s="9">
        <v>4269</v>
      </c>
      <c r="B2893" s="9" t="s">
        <v>3818</v>
      </c>
      <c r="C2893" s="9" t="s">
        <v>1750</v>
      </c>
      <c r="D2893" s="9" t="s">
        <v>32</v>
      </c>
      <c r="E2893" s="9" t="s">
        <v>707</v>
      </c>
      <c r="F2893" s="9">
        <v>1150</v>
      </c>
      <c r="G2893" s="9">
        <f t="shared" si="57"/>
        <v>8395000</v>
      </c>
      <c r="H2893" s="9">
        <v>7300</v>
      </c>
      <c r="I2893" s="10"/>
    </row>
    <row r="2894" spans="1:9" ht="15" customHeight="1" x14ac:dyDescent="0.25">
      <c r="A2894" s="17" t="s">
        <v>251</v>
      </c>
      <c r="B2894" s="18"/>
      <c r="C2894" s="18"/>
      <c r="D2894" s="18"/>
      <c r="E2894" s="18"/>
      <c r="F2894" s="18"/>
      <c r="G2894" s="18"/>
      <c r="H2894" s="24"/>
    </row>
    <row r="2895" spans="1:9" ht="15" customHeight="1" x14ac:dyDescent="0.25">
      <c r="A2895" s="19" t="s">
        <v>40</v>
      </c>
      <c r="B2895" s="20"/>
      <c r="C2895" s="20"/>
      <c r="D2895" s="20"/>
      <c r="E2895" s="20"/>
      <c r="F2895" s="20"/>
      <c r="G2895" s="20"/>
      <c r="H2895" s="21"/>
    </row>
    <row r="2896" spans="1:9" ht="24" customHeight="1" x14ac:dyDescent="0.25">
      <c r="A2896" s="9">
        <v>4251</v>
      </c>
      <c r="B2896" s="9" t="s">
        <v>3525</v>
      </c>
      <c r="C2896" s="9" t="s">
        <v>1240</v>
      </c>
      <c r="D2896" s="9" t="s">
        <v>65</v>
      </c>
      <c r="E2896" s="9" t="s">
        <v>27</v>
      </c>
      <c r="F2896" s="9">
        <v>19600000</v>
      </c>
      <c r="G2896" s="9">
        <v>19600000</v>
      </c>
      <c r="H2896" s="9">
        <v>1</v>
      </c>
      <c r="I2896" s="10"/>
    </row>
    <row r="2897" spans="1:9" ht="15" customHeight="1" x14ac:dyDescent="0.25">
      <c r="A2897" s="19" t="s">
        <v>18</v>
      </c>
      <c r="B2897" s="20"/>
      <c r="C2897" s="20"/>
      <c r="D2897" s="20"/>
      <c r="E2897" s="20"/>
      <c r="F2897" s="20"/>
      <c r="G2897" s="20"/>
      <c r="H2897" s="21"/>
    </row>
    <row r="2898" spans="1:9" ht="24" customHeight="1" x14ac:dyDescent="0.25">
      <c r="A2898" s="9">
        <v>4251</v>
      </c>
      <c r="B2898" s="9" t="s">
        <v>3526</v>
      </c>
      <c r="C2898" s="9" t="s">
        <v>50</v>
      </c>
      <c r="D2898" s="9" t="s">
        <v>65</v>
      </c>
      <c r="E2898" s="9" t="s">
        <v>27</v>
      </c>
      <c r="F2898" s="9">
        <v>400000</v>
      </c>
      <c r="G2898" s="9">
        <v>400000</v>
      </c>
      <c r="H2898" s="16" t="s">
        <v>83</v>
      </c>
      <c r="I2898" s="10"/>
    </row>
    <row r="2899" spans="1:9" ht="15" customHeight="1" x14ac:dyDescent="0.25">
      <c r="A2899" s="17" t="s">
        <v>2236</v>
      </c>
      <c r="B2899" s="18"/>
      <c r="C2899" s="18"/>
      <c r="D2899" s="18"/>
      <c r="E2899" s="18"/>
      <c r="F2899" s="18"/>
      <c r="G2899" s="18"/>
      <c r="H2899" s="24"/>
    </row>
    <row r="2900" spans="1:9" ht="15" customHeight="1" x14ac:dyDescent="0.25">
      <c r="A2900" s="19" t="s">
        <v>40</v>
      </c>
      <c r="B2900" s="20"/>
      <c r="C2900" s="20"/>
      <c r="D2900" s="20"/>
      <c r="E2900" s="20"/>
      <c r="F2900" s="20"/>
      <c r="G2900" s="20"/>
      <c r="H2900" s="21"/>
    </row>
    <row r="2901" spans="1:9" ht="24" customHeight="1" x14ac:dyDescent="0.25">
      <c r="A2901" s="9">
        <v>4251</v>
      </c>
      <c r="B2901" s="9" t="s">
        <v>2263</v>
      </c>
      <c r="C2901" s="9" t="s">
        <v>1244</v>
      </c>
      <c r="D2901" s="9" t="s">
        <v>65</v>
      </c>
      <c r="E2901" s="9" t="s">
        <v>27</v>
      </c>
      <c r="F2901" s="9">
        <v>3655866</v>
      </c>
      <c r="G2901" s="9">
        <v>3655866</v>
      </c>
      <c r="H2901" s="9">
        <v>1</v>
      </c>
      <c r="I2901" s="10"/>
    </row>
    <row r="2902" spans="1:9" ht="15" customHeight="1" x14ac:dyDescent="0.25">
      <c r="A2902" s="19" t="s">
        <v>18</v>
      </c>
      <c r="B2902" s="20"/>
      <c r="C2902" s="20"/>
      <c r="D2902" s="20"/>
      <c r="E2902" s="20"/>
      <c r="F2902" s="20"/>
      <c r="G2902" s="20"/>
      <c r="H2902" s="21"/>
    </row>
    <row r="2903" spans="1:9" ht="24" customHeight="1" x14ac:dyDescent="0.25">
      <c r="A2903" s="9">
        <v>4251</v>
      </c>
      <c r="B2903" s="9" t="s">
        <v>2264</v>
      </c>
      <c r="C2903" s="9" t="s">
        <v>50</v>
      </c>
      <c r="D2903" s="9" t="s">
        <v>65</v>
      </c>
      <c r="E2903" s="9" t="s">
        <v>27</v>
      </c>
      <c r="F2903" s="9">
        <v>74900</v>
      </c>
      <c r="G2903" s="9">
        <v>74900</v>
      </c>
      <c r="H2903" s="9">
        <v>1</v>
      </c>
      <c r="I2903" s="10"/>
    </row>
    <row r="2904" spans="1:9" ht="15" customHeight="1" x14ac:dyDescent="0.25">
      <c r="A2904" s="17" t="s">
        <v>237</v>
      </c>
      <c r="B2904" s="18"/>
      <c r="C2904" s="18"/>
      <c r="D2904" s="18"/>
      <c r="E2904" s="18"/>
      <c r="F2904" s="18"/>
      <c r="G2904" s="18"/>
      <c r="H2904" s="24"/>
    </row>
    <row r="2905" spans="1:9" ht="15" customHeight="1" x14ac:dyDescent="0.25">
      <c r="A2905" s="19" t="s">
        <v>18</v>
      </c>
      <c r="B2905" s="20"/>
      <c r="C2905" s="20"/>
      <c r="D2905" s="20"/>
      <c r="E2905" s="20"/>
      <c r="F2905" s="20"/>
      <c r="G2905" s="20"/>
      <c r="H2905" s="21"/>
    </row>
    <row r="2906" spans="1:9" ht="24" customHeight="1" x14ac:dyDescent="0.25">
      <c r="A2906" s="9">
        <v>4239</v>
      </c>
      <c r="B2906" s="9" t="s">
        <v>1232</v>
      </c>
      <c r="C2906" s="9" t="s">
        <v>239</v>
      </c>
      <c r="D2906" s="9" t="s">
        <v>32</v>
      </c>
      <c r="E2906" s="9" t="s">
        <v>27</v>
      </c>
      <c r="F2906" s="9">
        <v>0</v>
      </c>
      <c r="G2906" s="9">
        <v>0</v>
      </c>
      <c r="H2906" s="9">
        <v>1</v>
      </c>
      <c r="I2906" s="10"/>
    </row>
    <row r="2907" spans="1:9" ht="24" customHeight="1" x14ac:dyDescent="0.25">
      <c r="A2907" s="9">
        <v>4239</v>
      </c>
      <c r="B2907" s="9" t="s">
        <v>1233</v>
      </c>
      <c r="C2907" s="9" t="s">
        <v>239</v>
      </c>
      <c r="D2907" s="9" t="s">
        <v>32</v>
      </c>
      <c r="E2907" s="9" t="s">
        <v>27</v>
      </c>
      <c r="F2907" s="9">
        <v>0</v>
      </c>
      <c r="G2907" s="9">
        <v>0</v>
      </c>
      <c r="H2907" s="9">
        <v>1</v>
      </c>
      <c r="I2907" s="10"/>
    </row>
    <row r="2908" spans="1:9" ht="24" customHeight="1" x14ac:dyDescent="0.25">
      <c r="A2908" s="9">
        <v>4239</v>
      </c>
      <c r="B2908" s="9" t="s">
        <v>1234</v>
      </c>
      <c r="C2908" s="9" t="s">
        <v>239</v>
      </c>
      <c r="D2908" s="9" t="s">
        <v>32</v>
      </c>
      <c r="E2908" s="9" t="s">
        <v>27</v>
      </c>
      <c r="F2908" s="9">
        <v>0</v>
      </c>
      <c r="G2908" s="9">
        <v>0</v>
      </c>
      <c r="H2908" s="9">
        <v>1</v>
      </c>
      <c r="I2908" s="10"/>
    </row>
    <row r="2909" spans="1:9" ht="24" customHeight="1" x14ac:dyDescent="0.25">
      <c r="A2909" s="9">
        <v>4239</v>
      </c>
      <c r="B2909" s="9" t="s">
        <v>1235</v>
      </c>
      <c r="C2909" s="9" t="s">
        <v>239</v>
      </c>
      <c r="D2909" s="9" t="s">
        <v>32</v>
      </c>
      <c r="E2909" s="9" t="s">
        <v>27</v>
      </c>
      <c r="F2909" s="9">
        <v>0</v>
      </c>
      <c r="G2909" s="9">
        <v>0</v>
      </c>
      <c r="H2909" s="9">
        <v>1</v>
      </c>
      <c r="I2909" s="10"/>
    </row>
    <row r="2910" spans="1:9" ht="24" customHeight="1" x14ac:dyDescent="0.25">
      <c r="A2910" s="9">
        <v>4239</v>
      </c>
      <c r="B2910" s="9" t="s">
        <v>1236</v>
      </c>
      <c r="C2910" s="9" t="s">
        <v>239</v>
      </c>
      <c r="D2910" s="9" t="s">
        <v>32</v>
      </c>
      <c r="E2910" s="9" t="s">
        <v>27</v>
      </c>
      <c r="F2910" s="9">
        <v>0</v>
      </c>
      <c r="G2910" s="9">
        <v>0</v>
      </c>
      <c r="H2910" s="9">
        <v>1</v>
      </c>
      <c r="I2910" s="10"/>
    </row>
    <row r="2911" spans="1:9" ht="24" customHeight="1" x14ac:dyDescent="0.25">
      <c r="A2911" s="9">
        <v>4239</v>
      </c>
      <c r="B2911" s="9" t="s">
        <v>1269</v>
      </c>
      <c r="C2911" s="9" t="s">
        <v>239</v>
      </c>
      <c r="D2911" s="9" t="s">
        <v>32</v>
      </c>
      <c r="E2911" s="9" t="s">
        <v>27</v>
      </c>
      <c r="F2911" s="9">
        <v>400000</v>
      </c>
      <c r="G2911" s="9">
        <v>400000</v>
      </c>
      <c r="H2911" s="9">
        <v>1</v>
      </c>
      <c r="I2911" s="10"/>
    </row>
    <row r="2912" spans="1:9" ht="24" customHeight="1" x14ac:dyDescent="0.25">
      <c r="A2912" s="9">
        <v>4239</v>
      </c>
      <c r="B2912" s="9" t="s">
        <v>1270</v>
      </c>
      <c r="C2912" s="9" t="s">
        <v>239</v>
      </c>
      <c r="D2912" s="9" t="s">
        <v>32</v>
      </c>
      <c r="E2912" s="9" t="s">
        <v>27</v>
      </c>
      <c r="F2912" s="9">
        <v>700000</v>
      </c>
      <c r="G2912" s="9">
        <v>700000</v>
      </c>
      <c r="H2912" s="9">
        <v>1</v>
      </c>
      <c r="I2912" s="10"/>
    </row>
    <row r="2913" spans="1:9" ht="24" customHeight="1" x14ac:dyDescent="0.25">
      <c r="A2913" s="9">
        <v>4239</v>
      </c>
      <c r="B2913" s="9" t="s">
        <v>1271</v>
      </c>
      <c r="C2913" s="9" t="s">
        <v>239</v>
      </c>
      <c r="D2913" s="9" t="s">
        <v>32</v>
      </c>
      <c r="E2913" s="9" t="s">
        <v>27</v>
      </c>
      <c r="F2913" s="9">
        <v>400000</v>
      </c>
      <c r="G2913" s="9">
        <v>400000</v>
      </c>
      <c r="H2913" s="9">
        <v>1</v>
      </c>
      <c r="I2913" s="10"/>
    </row>
    <row r="2914" spans="1:9" ht="24" customHeight="1" x14ac:dyDescent="0.25">
      <c r="A2914" s="9">
        <v>4239</v>
      </c>
      <c r="B2914" s="9" t="s">
        <v>1272</v>
      </c>
      <c r="C2914" s="9" t="s">
        <v>239</v>
      </c>
      <c r="D2914" s="9" t="s">
        <v>32</v>
      </c>
      <c r="E2914" s="9" t="s">
        <v>27</v>
      </c>
      <c r="F2914" s="9">
        <v>400000</v>
      </c>
      <c r="G2914" s="9">
        <v>400000</v>
      </c>
      <c r="H2914" s="9">
        <v>1</v>
      </c>
      <c r="I2914" s="10"/>
    </row>
    <row r="2915" spans="1:9" ht="24" customHeight="1" x14ac:dyDescent="0.25">
      <c r="A2915" s="9">
        <v>4239</v>
      </c>
      <c r="B2915" s="9" t="s">
        <v>1273</v>
      </c>
      <c r="C2915" s="9" t="s">
        <v>239</v>
      </c>
      <c r="D2915" s="9" t="s">
        <v>32</v>
      </c>
      <c r="E2915" s="9" t="s">
        <v>27</v>
      </c>
      <c r="F2915" s="9">
        <v>1300000</v>
      </c>
      <c r="G2915" s="9">
        <v>1300000</v>
      </c>
      <c r="H2915" s="9">
        <v>1</v>
      </c>
      <c r="I2915" s="10"/>
    </row>
    <row r="2916" spans="1:9" ht="24" customHeight="1" x14ac:dyDescent="0.25">
      <c r="A2916" s="9">
        <v>4239</v>
      </c>
      <c r="B2916" s="9" t="s">
        <v>2257</v>
      </c>
      <c r="C2916" s="9" t="s">
        <v>239</v>
      </c>
      <c r="D2916" s="9" t="s">
        <v>32</v>
      </c>
      <c r="E2916" s="9" t="s">
        <v>27</v>
      </c>
      <c r="F2916" s="9">
        <v>400000</v>
      </c>
      <c r="G2916" s="9">
        <v>400000</v>
      </c>
      <c r="H2916" s="9">
        <v>1</v>
      </c>
      <c r="I2916" s="10"/>
    </row>
    <row r="2917" spans="1:9" ht="24" customHeight="1" x14ac:dyDescent="0.25">
      <c r="A2917" s="9">
        <v>4239</v>
      </c>
      <c r="B2917" s="9" t="s">
        <v>2258</v>
      </c>
      <c r="C2917" s="9" t="s">
        <v>239</v>
      </c>
      <c r="D2917" s="9" t="s">
        <v>32</v>
      </c>
      <c r="E2917" s="9" t="s">
        <v>27</v>
      </c>
      <c r="F2917" s="9">
        <v>600000</v>
      </c>
      <c r="G2917" s="9">
        <v>600000</v>
      </c>
      <c r="H2917" s="9">
        <v>1</v>
      </c>
      <c r="I2917" s="10"/>
    </row>
    <row r="2918" spans="1:9" ht="24" customHeight="1" x14ac:dyDescent="0.25">
      <c r="A2918" s="9">
        <v>4239</v>
      </c>
      <c r="B2918" s="9" t="s">
        <v>2259</v>
      </c>
      <c r="C2918" s="9" t="s">
        <v>239</v>
      </c>
      <c r="D2918" s="9" t="s">
        <v>32</v>
      </c>
      <c r="E2918" s="9" t="s">
        <v>27</v>
      </c>
      <c r="F2918" s="9">
        <v>500000</v>
      </c>
      <c r="G2918" s="9">
        <v>500000</v>
      </c>
      <c r="H2918" s="9">
        <v>1</v>
      </c>
      <c r="I2918" s="10"/>
    </row>
    <row r="2919" spans="1:9" ht="24" customHeight="1" x14ac:dyDescent="0.25">
      <c r="A2919" s="9">
        <v>4239</v>
      </c>
      <c r="B2919" s="9" t="s">
        <v>2260</v>
      </c>
      <c r="C2919" s="9" t="s">
        <v>239</v>
      </c>
      <c r="D2919" s="9" t="s">
        <v>32</v>
      </c>
      <c r="E2919" s="9" t="s">
        <v>27</v>
      </c>
      <c r="F2919" s="9">
        <v>600000</v>
      </c>
      <c r="G2919" s="9">
        <v>600000</v>
      </c>
      <c r="H2919" s="9">
        <v>1</v>
      </c>
      <c r="I2919" s="10"/>
    </row>
    <row r="2920" spans="1:9" ht="24" customHeight="1" x14ac:dyDescent="0.25">
      <c r="A2920" s="9">
        <v>4239</v>
      </c>
      <c r="B2920" s="9" t="s">
        <v>2261</v>
      </c>
      <c r="C2920" s="9" t="s">
        <v>239</v>
      </c>
      <c r="D2920" s="9" t="s">
        <v>32</v>
      </c>
      <c r="E2920" s="9" t="s">
        <v>27</v>
      </c>
      <c r="F2920" s="9">
        <v>450000</v>
      </c>
      <c r="G2920" s="9">
        <v>450000</v>
      </c>
      <c r="H2920" s="9">
        <v>1</v>
      </c>
      <c r="I2920" s="10"/>
    </row>
    <row r="2921" spans="1:9" ht="24" customHeight="1" x14ac:dyDescent="0.25">
      <c r="A2921" s="9">
        <v>4239</v>
      </c>
      <c r="B2921" s="9" t="s">
        <v>2262</v>
      </c>
      <c r="C2921" s="9" t="s">
        <v>239</v>
      </c>
      <c r="D2921" s="9" t="s">
        <v>32</v>
      </c>
      <c r="E2921" s="9" t="s">
        <v>27</v>
      </c>
      <c r="F2921" s="9">
        <v>600000</v>
      </c>
      <c r="G2921" s="9">
        <v>600000</v>
      </c>
      <c r="H2921" s="9">
        <v>1</v>
      </c>
      <c r="I2921" s="10"/>
    </row>
    <row r="2922" spans="1:9" ht="15" customHeight="1" x14ac:dyDescent="0.25">
      <c r="A2922" s="17" t="s">
        <v>223</v>
      </c>
      <c r="B2922" s="18"/>
      <c r="C2922" s="18"/>
      <c r="D2922" s="18"/>
      <c r="E2922" s="18"/>
      <c r="F2922" s="18"/>
      <c r="G2922" s="18"/>
      <c r="H2922" s="24"/>
    </row>
    <row r="2923" spans="1:9" ht="15" customHeight="1" x14ac:dyDescent="0.25">
      <c r="A2923" s="19" t="s">
        <v>18</v>
      </c>
      <c r="B2923" s="20"/>
      <c r="C2923" s="20"/>
      <c r="D2923" s="20"/>
      <c r="E2923" s="20"/>
      <c r="F2923" s="20"/>
      <c r="G2923" s="20"/>
      <c r="H2923" s="21"/>
    </row>
    <row r="2924" spans="1:9" ht="24" customHeight="1" x14ac:dyDescent="0.25">
      <c r="A2924" s="9">
        <v>4239</v>
      </c>
      <c r="B2924" s="9" t="s">
        <v>724</v>
      </c>
      <c r="C2924" s="9" t="s">
        <v>225</v>
      </c>
      <c r="D2924" s="9" t="s">
        <v>32</v>
      </c>
      <c r="E2924" s="9" t="s">
        <v>27</v>
      </c>
      <c r="F2924" s="9">
        <v>944860</v>
      </c>
      <c r="G2924" s="9">
        <v>944860</v>
      </c>
      <c r="H2924" s="9">
        <v>1</v>
      </c>
      <c r="I2924" s="10"/>
    </row>
    <row r="2925" spans="1:9" ht="24" customHeight="1" x14ac:dyDescent="0.25">
      <c r="A2925" s="9">
        <v>4239</v>
      </c>
      <c r="B2925" s="9" t="s">
        <v>725</v>
      </c>
      <c r="C2925" s="9" t="s">
        <v>225</v>
      </c>
      <c r="D2925" s="9" t="s">
        <v>32</v>
      </c>
      <c r="E2925" s="9" t="s">
        <v>27</v>
      </c>
      <c r="F2925" s="9">
        <v>1530000</v>
      </c>
      <c r="G2925" s="9">
        <v>1530000</v>
      </c>
      <c r="H2925" s="9">
        <v>1</v>
      </c>
      <c r="I2925" s="10"/>
    </row>
    <row r="2926" spans="1:9" ht="24" customHeight="1" x14ac:dyDescent="0.25">
      <c r="A2926" s="9">
        <v>4239</v>
      </c>
      <c r="B2926" s="9" t="s">
        <v>726</v>
      </c>
      <c r="C2926" s="9" t="s">
        <v>225</v>
      </c>
      <c r="D2926" s="9" t="s">
        <v>32</v>
      </c>
      <c r="E2926" s="9" t="s">
        <v>27</v>
      </c>
      <c r="F2926" s="9">
        <v>1080000</v>
      </c>
      <c r="G2926" s="9">
        <v>1080000</v>
      </c>
      <c r="H2926" s="9">
        <v>1</v>
      </c>
      <c r="I2926" s="10"/>
    </row>
    <row r="2927" spans="1:9" ht="24" customHeight="1" x14ac:dyDescent="0.25">
      <c r="A2927" s="9">
        <v>4239</v>
      </c>
      <c r="B2927" s="9" t="s">
        <v>727</v>
      </c>
      <c r="C2927" s="9" t="s">
        <v>225</v>
      </c>
      <c r="D2927" s="9" t="s">
        <v>32</v>
      </c>
      <c r="E2927" s="9" t="s">
        <v>27</v>
      </c>
      <c r="F2927" s="9">
        <v>946600</v>
      </c>
      <c r="G2927" s="9">
        <v>946600</v>
      </c>
      <c r="H2927" s="9">
        <v>1</v>
      </c>
      <c r="I2927" s="10"/>
    </row>
    <row r="2928" spans="1:9" ht="24" customHeight="1" x14ac:dyDescent="0.25">
      <c r="A2928" s="9">
        <v>4239</v>
      </c>
      <c r="B2928" s="9" t="s">
        <v>2253</v>
      </c>
      <c r="C2928" s="9" t="s">
        <v>225</v>
      </c>
      <c r="D2928" s="9" t="s">
        <v>32</v>
      </c>
      <c r="E2928" s="9" t="s">
        <v>27</v>
      </c>
      <c r="F2928" s="9">
        <v>1000000</v>
      </c>
      <c r="G2928" s="9">
        <v>1000000</v>
      </c>
      <c r="H2928" s="9">
        <v>1</v>
      </c>
      <c r="I2928" s="10"/>
    </row>
    <row r="2929" spans="1:9" ht="24" customHeight="1" x14ac:dyDescent="0.25">
      <c r="A2929" s="9">
        <v>4239</v>
      </c>
      <c r="B2929" s="9" t="s">
        <v>2254</v>
      </c>
      <c r="C2929" s="9" t="s">
        <v>225</v>
      </c>
      <c r="D2929" s="9" t="s">
        <v>32</v>
      </c>
      <c r="E2929" s="9" t="s">
        <v>27</v>
      </c>
      <c r="F2929" s="9">
        <v>1500000</v>
      </c>
      <c r="G2929" s="9">
        <v>1500000</v>
      </c>
      <c r="H2929" s="9">
        <v>1</v>
      </c>
      <c r="I2929" s="10"/>
    </row>
    <row r="2930" spans="1:9" ht="24" customHeight="1" x14ac:dyDescent="0.25">
      <c r="A2930" s="9">
        <v>4239</v>
      </c>
      <c r="B2930" s="9" t="s">
        <v>2255</v>
      </c>
      <c r="C2930" s="9" t="s">
        <v>225</v>
      </c>
      <c r="D2930" s="9" t="s">
        <v>32</v>
      </c>
      <c r="E2930" s="9" t="s">
        <v>27</v>
      </c>
      <c r="F2930" s="9">
        <v>2000000</v>
      </c>
      <c r="G2930" s="9">
        <v>2000000</v>
      </c>
      <c r="H2930" s="9">
        <v>1</v>
      </c>
      <c r="I2930" s="10"/>
    </row>
    <row r="2931" spans="1:9" ht="24" customHeight="1" x14ac:dyDescent="0.25">
      <c r="A2931" s="9">
        <v>4239</v>
      </c>
      <c r="B2931" s="9" t="s">
        <v>2256</v>
      </c>
      <c r="C2931" s="9" t="s">
        <v>225</v>
      </c>
      <c r="D2931" s="9" t="s">
        <v>32</v>
      </c>
      <c r="E2931" s="9" t="s">
        <v>27</v>
      </c>
      <c r="F2931" s="9">
        <v>500000</v>
      </c>
      <c r="G2931" s="9">
        <v>500000</v>
      </c>
      <c r="H2931" s="9">
        <v>1</v>
      </c>
      <c r="I2931" s="10"/>
    </row>
    <row r="2932" spans="1:9" ht="24" customHeight="1" x14ac:dyDescent="0.25">
      <c r="A2932" s="9">
        <v>4239</v>
      </c>
      <c r="B2932" s="9" t="s">
        <v>2711</v>
      </c>
      <c r="C2932" s="9" t="s">
        <v>559</v>
      </c>
      <c r="D2932" s="9" t="s">
        <v>32</v>
      </c>
      <c r="E2932" s="9" t="s">
        <v>27</v>
      </c>
      <c r="F2932" s="9">
        <v>2000000</v>
      </c>
      <c r="G2932" s="9">
        <v>2000000</v>
      </c>
      <c r="H2932" s="9">
        <v>1</v>
      </c>
      <c r="I2932" s="10"/>
    </row>
    <row r="2933" spans="1:9" ht="24" customHeight="1" x14ac:dyDescent="0.25">
      <c r="A2933" s="9">
        <v>4239</v>
      </c>
      <c r="B2933" s="9" t="s">
        <v>2712</v>
      </c>
      <c r="C2933" s="9" t="s">
        <v>559</v>
      </c>
      <c r="D2933" s="9" t="s">
        <v>32</v>
      </c>
      <c r="E2933" s="9" t="s">
        <v>27</v>
      </c>
      <c r="F2933" s="9">
        <v>500000</v>
      </c>
      <c r="G2933" s="9">
        <v>500000</v>
      </c>
      <c r="H2933" s="9">
        <v>1</v>
      </c>
      <c r="I2933" s="10"/>
    </row>
    <row r="2934" spans="1:9" ht="24" customHeight="1" x14ac:dyDescent="0.25">
      <c r="A2934" s="9">
        <v>4239</v>
      </c>
      <c r="B2934" s="9" t="s">
        <v>4303</v>
      </c>
      <c r="C2934" s="9" t="s">
        <v>225</v>
      </c>
      <c r="D2934" s="9" t="s">
        <v>32</v>
      </c>
      <c r="E2934" s="9" t="s">
        <v>27</v>
      </c>
      <c r="F2934" s="9">
        <v>500000</v>
      </c>
      <c r="G2934" s="9">
        <v>500000</v>
      </c>
      <c r="H2934" s="9">
        <v>1</v>
      </c>
      <c r="I2934" s="10"/>
    </row>
    <row r="2935" spans="1:9" ht="24" customHeight="1" x14ac:dyDescent="0.25">
      <c r="A2935" s="9">
        <v>4239</v>
      </c>
      <c r="B2935" s="9" t="s">
        <v>4304</v>
      </c>
      <c r="C2935" s="9" t="s">
        <v>559</v>
      </c>
      <c r="D2935" s="9" t="s">
        <v>32</v>
      </c>
      <c r="E2935" s="9" t="s">
        <v>27</v>
      </c>
      <c r="F2935" s="9">
        <v>2000000</v>
      </c>
      <c r="G2935" s="9">
        <v>2000000</v>
      </c>
      <c r="H2935" s="9">
        <v>1</v>
      </c>
      <c r="I2935" s="10"/>
    </row>
    <row r="2936" spans="1:9" ht="15" customHeight="1" x14ac:dyDescent="0.25">
      <c r="A2936" s="17" t="s">
        <v>427</v>
      </c>
      <c r="B2936" s="18"/>
      <c r="C2936" s="18"/>
      <c r="D2936" s="18"/>
      <c r="E2936" s="18"/>
      <c r="F2936" s="18"/>
      <c r="G2936" s="18"/>
      <c r="H2936" s="24"/>
    </row>
    <row r="2937" spans="1:9" ht="15" customHeight="1" x14ac:dyDescent="0.25">
      <c r="A2937" s="19" t="s">
        <v>18</v>
      </c>
      <c r="B2937" s="20"/>
      <c r="C2937" s="20"/>
      <c r="D2937" s="20"/>
      <c r="E2937" s="20"/>
      <c r="F2937" s="20"/>
      <c r="G2937" s="20"/>
      <c r="H2937" s="21"/>
    </row>
    <row r="2938" spans="1:9" ht="24" customHeight="1" x14ac:dyDescent="0.25">
      <c r="A2938" s="9">
        <v>4239</v>
      </c>
      <c r="B2938" s="9" t="s">
        <v>428</v>
      </c>
      <c r="C2938" s="9" t="s">
        <v>98</v>
      </c>
      <c r="D2938" s="9" t="s">
        <v>26</v>
      </c>
      <c r="E2938" s="9" t="s">
        <v>27</v>
      </c>
      <c r="F2938" s="9">
        <v>910000</v>
      </c>
      <c r="G2938" s="9">
        <v>910000</v>
      </c>
      <c r="H2938" s="9">
        <v>1</v>
      </c>
      <c r="I2938" s="10"/>
    </row>
    <row r="2939" spans="1:9" ht="15" customHeight="1" x14ac:dyDescent="0.25">
      <c r="A2939" s="17" t="s">
        <v>1659</v>
      </c>
      <c r="B2939" s="18"/>
      <c r="C2939" s="18"/>
      <c r="D2939" s="18"/>
      <c r="E2939" s="18"/>
      <c r="F2939" s="18"/>
      <c r="G2939" s="18"/>
      <c r="H2939" s="24"/>
    </row>
    <row r="2940" spans="1:9" ht="15" customHeight="1" x14ac:dyDescent="0.25">
      <c r="A2940" s="19" t="s">
        <v>17</v>
      </c>
      <c r="B2940" s="20"/>
      <c r="C2940" s="20"/>
      <c r="D2940" s="20"/>
      <c r="E2940" s="20"/>
      <c r="F2940" s="20"/>
      <c r="G2940" s="20"/>
      <c r="H2940" s="21"/>
    </row>
    <row r="2941" spans="1:9" ht="24" customHeight="1" x14ac:dyDescent="0.25">
      <c r="A2941" s="9">
        <v>4269</v>
      </c>
      <c r="B2941" s="9" t="s">
        <v>1965</v>
      </c>
      <c r="C2941" s="9" t="s">
        <v>1966</v>
      </c>
      <c r="D2941" s="9" t="s">
        <v>32</v>
      </c>
      <c r="E2941" s="9" t="s">
        <v>77</v>
      </c>
      <c r="F2941" s="9">
        <v>10000</v>
      </c>
      <c r="G2941" s="9">
        <f>H2941*F2941</f>
        <v>3000000</v>
      </c>
      <c r="H2941" s="9">
        <v>300</v>
      </c>
      <c r="I2941" s="10"/>
    </row>
    <row r="2942" spans="1:9" ht="24" customHeight="1" x14ac:dyDescent="0.25">
      <c r="A2942" s="9">
        <v>4269</v>
      </c>
      <c r="B2942" s="9" t="s">
        <v>2388</v>
      </c>
      <c r="C2942" s="9" t="s">
        <v>1516</v>
      </c>
      <c r="D2942" s="9" t="s">
        <v>32</v>
      </c>
      <c r="E2942" s="9" t="s">
        <v>77</v>
      </c>
      <c r="F2942" s="9">
        <v>15000</v>
      </c>
      <c r="G2942" s="9">
        <f>H2942*F2942</f>
        <v>1500000</v>
      </c>
      <c r="H2942" s="9">
        <v>100</v>
      </c>
      <c r="I2942" s="10"/>
    </row>
    <row r="2943" spans="1:9" ht="15" customHeight="1" x14ac:dyDescent="0.25">
      <c r="A2943" s="19" t="s">
        <v>18</v>
      </c>
      <c r="B2943" s="20"/>
      <c r="C2943" s="20"/>
      <c r="D2943" s="20"/>
      <c r="E2943" s="20"/>
      <c r="F2943" s="20"/>
      <c r="G2943" s="20"/>
      <c r="H2943" s="21"/>
    </row>
    <row r="2944" spans="1:9" ht="24" customHeight="1" x14ac:dyDescent="0.25">
      <c r="A2944" s="9">
        <v>4239</v>
      </c>
      <c r="B2944" s="9" t="s">
        <v>1660</v>
      </c>
      <c r="C2944" s="9" t="s">
        <v>559</v>
      </c>
      <c r="D2944" s="9" t="s">
        <v>32</v>
      </c>
      <c r="E2944" s="9" t="s">
        <v>27</v>
      </c>
      <c r="F2944" s="9">
        <v>450000</v>
      </c>
      <c r="G2944" s="9">
        <v>450000</v>
      </c>
      <c r="H2944" s="9">
        <v>1</v>
      </c>
      <c r="I2944" s="10"/>
    </row>
    <row r="2945" spans="1:9" ht="24" customHeight="1" x14ac:dyDescent="0.25">
      <c r="A2945" s="9">
        <v>4239</v>
      </c>
      <c r="B2945" s="9" t="s">
        <v>1661</v>
      </c>
      <c r="C2945" s="9" t="s">
        <v>559</v>
      </c>
      <c r="D2945" s="9" t="s">
        <v>32</v>
      </c>
      <c r="E2945" s="9" t="s">
        <v>27</v>
      </c>
      <c r="F2945" s="9">
        <v>400000</v>
      </c>
      <c r="G2945" s="9">
        <v>400000</v>
      </c>
      <c r="H2945" s="9">
        <v>1</v>
      </c>
      <c r="I2945" s="10"/>
    </row>
    <row r="2946" spans="1:9" ht="24" customHeight="1" x14ac:dyDescent="0.25">
      <c r="A2946" s="9">
        <v>4239</v>
      </c>
      <c r="B2946" s="9" t="s">
        <v>3829</v>
      </c>
      <c r="C2946" s="9" t="s">
        <v>559</v>
      </c>
      <c r="D2946" s="9" t="s">
        <v>32</v>
      </c>
      <c r="E2946" s="9" t="s">
        <v>27</v>
      </c>
      <c r="F2946" s="9">
        <v>800000</v>
      </c>
      <c r="G2946" s="9">
        <v>800000</v>
      </c>
      <c r="H2946" s="9">
        <v>1</v>
      </c>
      <c r="I2946" s="10"/>
    </row>
    <row r="2947" spans="1:9" ht="24" customHeight="1" x14ac:dyDescent="0.25">
      <c r="A2947" s="9">
        <v>4239</v>
      </c>
      <c r="B2947" s="9" t="s">
        <v>3830</v>
      </c>
      <c r="C2947" s="9" t="s">
        <v>559</v>
      </c>
      <c r="D2947" s="9" t="s">
        <v>32</v>
      </c>
      <c r="E2947" s="9" t="s">
        <v>27</v>
      </c>
      <c r="F2947" s="9">
        <v>650000</v>
      </c>
      <c r="G2947" s="9">
        <v>650000</v>
      </c>
      <c r="H2947" s="9">
        <v>1</v>
      </c>
      <c r="I2947" s="10"/>
    </row>
    <row r="2948" spans="1:9" ht="15" customHeight="1" x14ac:dyDescent="0.25">
      <c r="A2948" s="17" t="s">
        <v>425</v>
      </c>
      <c r="B2948" s="18"/>
      <c r="C2948" s="18"/>
      <c r="D2948" s="18"/>
      <c r="E2948" s="18"/>
      <c r="F2948" s="18"/>
      <c r="G2948" s="18"/>
      <c r="H2948" s="24"/>
    </row>
    <row r="2949" spans="1:9" ht="15" customHeight="1" x14ac:dyDescent="0.25">
      <c r="A2949" s="19" t="s">
        <v>18</v>
      </c>
      <c r="B2949" s="20"/>
      <c r="C2949" s="20"/>
      <c r="D2949" s="20"/>
      <c r="E2949" s="20"/>
      <c r="F2949" s="20"/>
      <c r="G2949" s="20"/>
      <c r="H2949" s="21"/>
    </row>
    <row r="2950" spans="1:9" ht="24" customHeight="1" x14ac:dyDescent="0.25">
      <c r="A2950" s="9">
        <v>4239</v>
      </c>
      <c r="B2950" s="9" t="s">
        <v>426</v>
      </c>
      <c r="C2950" s="9" t="s">
        <v>98</v>
      </c>
      <c r="D2950" s="9" t="s">
        <v>26</v>
      </c>
      <c r="E2950" s="9" t="s">
        <v>27</v>
      </c>
      <c r="F2950" s="9">
        <v>1365000</v>
      </c>
      <c r="G2950" s="9">
        <v>1365000</v>
      </c>
      <c r="H2950" s="9">
        <v>1</v>
      </c>
      <c r="I2950" s="10"/>
    </row>
    <row r="2951" spans="1:9" ht="15" customHeight="1" x14ac:dyDescent="0.25">
      <c r="A2951" s="17" t="s">
        <v>2384</v>
      </c>
      <c r="B2951" s="18"/>
      <c r="C2951" s="18"/>
      <c r="D2951" s="18"/>
      <c r="E2951" s="18"/>
      <c r="F2951" s="18"/>
      <c r="G2951" s="18"/>
      <c r="H2951" s="24"/>
    </row>
    <row r="2952" spans="1:9" ht="15" customHeight="1" x14ac:dyDescent="0.25">
      <c r="A2952" s="19" t="s">
        <v>18</v>
      </c>
      <c r="B2952" s="20"/>
      <c r="C2952" s="20"/>
      <c r="D2952" s="20"/>
      <c r="E2952" s="20"/>
      <c r="F2952" s="20"/>
      <c r="G2952" s="20"/>
      <c r="H2952" s="21"/>
    </row>
    <row r="2953" spans="1:9" ht="24" customHeight="1" x14ac:dyDescent="0.25">
      <c r="A2953" s="9">
        <v>4239</v>
      </c>
      <c r="B2953" s="9" t="s">
        <v>2385</v>
      </c>
      <c r="C2953" s="9" t="s">
        <v>559</v>
      </c>
      <c r="D2953" s="9" t="s">
        <v>32</v>
      </c>
      <c r="E2953" s="9" t="s">
        <v>27</v>
      </c>
      <c r="F2953" s="9">
        <v>600000</v>
      </c>
      <c r="G2953" s="9">
        <v>600000</v>
      </c>
      <c r="H2953" s="9">
        <v>1</v>
      </c>
      <c r="I2953" s="10"/>
    </row>
    <row r="2954" spans="1:9" ht="24" customHeight="1" x14ac:dyDescent="0.25">
      <c r="A2954" s="9">
        <v>4239</v>
      </c>
      <c r="B2954" s="9" t="s">
        <v>2386</v>
      </c>
      <c r="C2954" s="9" t="s">
        <v>559</v>
      </c>
      <c r="D2954" s="9" t="s">
        <v>32</v>
      </c>
      <c r="E2954" s="9" t="s">
        <v>27</v>
      </c>
      <c r="F2954" s="9">
        <v>600000</v>
      </c>
      <c r="G2954" s="9">
        <v>600000</v>
      </c>
      <c r="H2954" s="9">
        <v>1</v>
      </c>
      <c r="I2954" s="10"/>
    </row>
    <row r="2955" spans="1:9" ht="24" customHeight="1" x14ac:dyDescent="0.25">
      <c r="A2955" s="9">
        <v>4239</v>
      </c>
      <c r="B2955" s="9" t="s">
        <v>2387</v>
      </c>
      <c r="C2955" s="9" t="s">
        <v>559</v>
      </c>
      <c r="D2955" s="9" t="s">
        <v>32</v>
      </c>
      <c r="E2955" s="9" t="s">
        <v>27</v>
      </c>
      <c r="F2955" s="9">
        <v>600000</v>
      </c>
      <c r="G2955" s="9">
        <v>600000</v>
      </c>
      <c r="H2955" s="9">
        <v>1</v>
      </c>
      <c r="I2955" s="10"/>
    </row>
    <row r="2956" spans="1:9" ht="24" customHeight="1" x14ac:dyDescent="0.25">
      <c r="A2956" s="9">
        <v>4239</v>
      </c>
      <c r="B2956" s="9" t="s">
        <v>3831</v>
      </c>
      <c r="C2956" s="9" t="s">
        <v>559</v>
      </c>
      <c r="D2956" s="9" t="s">
        <v>32</v>
      </c>
      <c r="E2956" s="9" t="s">
        <v>27</v>
      </c>
      <c r="F2956" s="9">
        <v>600000</v>
      </c>
      <c r="G2956" s="9">
        <v>600000</v>
      </c>
      <c r="H2956" s="9">
        <v>1</v>
      </c>
      <c r="I2956" s="10"/>
    </row>
    <row r="2957" spans="1:9" ht="24" customHeight="1" x14ac:dyDescent="0.25">
      <c r="A2957" s="9">
        <v>4239</v>
      </c>
      <c r="B2957" s="9" t="s">
        <v>4116</v>
      </c>
      <c r="C2957" s="9" t="s">
        <v>559</v>
      </c>
      <c r="D2957" s="9" t="s">
        <v>32</v>
      </c>
      <c r="E2957" s="9" t="s">
        <v>27</v>
      </c>
      <c r="F2957" s="9">
        <v>800000</v>
      </c>
      <c r="G2957" s="9">
        <v>800000</v>
      </c>
      <c r="H2957" s="9">
        <v>1</v>
      </c>
      <c r="I2957" s="10"/>
    </row>
    <row r="2958" spans="1:9" ht="15" customHeight="1" x14ac:dyDescent="0.25">
      <c r="A2958" s="19" t="s">
        <v>17</v>
      </c>
      <c r="B2958" s="20"/>
      <c r="C2958" s="20"/>
      <c r="D2958" s="20"/>
      <c r="E2958" s="20"/>
      <c r="F2958" s="20"/>
      <c r="G2958" s="20"/>
      <c r="H2958" s="21"/>
    </row>
    <row r="2959" spans="1:9" ht="24" customHeight="1" x14ac:dyDescent="0.25">
      <c r="A2959" s="9">
        <v>4267</v>
      </c>
      <c r="B2959" s="9" t="s">
        <v>3825</v>
      </c>
      <c r="C2959" s="9" t="s">
        <v>2044</v>
      </c>
      <c r="D2959" s="9" t="s">
        <v>65</v>
      </c>
      <c r="E2959" s="9" t="s">
        <v>77</v>
      </c>
      <c r="F2959" s="9">
        <v>13000</v>
      </c>
      <c r="G2959" s="9">
        <f>H2959*F2959</f>
        <v>1300000</v>
      </c>
      <c r="H2959" s="9">
        <v>100</v>
      </c>
      <c r="I2959" s="10"/>
    </row>
    <row r="2960" spans="1:9" ht="24" customHeight="1" x14ac:dyDescent="0.25">
      <c r="A2960" s="9">
        <v>4267</v>
      </c>
      <c r="B2960" s="9" t="s">
        <v>3826</v>
      </c>
      <c r="C2960" s="9" t="s">
        <v>1503</v>
      </c>
      <c r="D2960" s="9" t="s">
        <v>65</v>
      </c>
      <c r="E2960" s="9" t="s">
        <v>27</v>
      </c>
      <c r="F2960" s="9">
        <v>950000</v>
      </c>
      <c r="G2960" s="9">
        <f>H2960*F2960</f>
        <v>950000</v>
      </c>
      <c r="H2960" s="9" t="s">
        <v>83</v>
      </c>
      <c r="I2960" s="10"/>
    </row>
    <row r="2961" spans="1:9" ht="15" customHeight="1" x14ac:dyDescent="0.25">
      <c r="A2961" s="17" t="s">
        <v>1493</v>
      </c>
      <c r="B2961" s="18"/>
      <c r="C2961" s="18"/>
      <c r="D2961" s="18"/>
      <c r="E2961" s="18"/>
      <c r="F2961" s="18"/>
      <c r="G2961" s="18"/>
      <c r="H2961" s="24"/>
    </row>
    <row r="2962" spans="1:9" ht="15" customHeight="1" x14ac:dyDescent="0.25">
      <c r="A2962" s="19" t="s">
        <v>17</v>
      </c>
      <c r="B2962" s="20"/>
      <c r="C2962" s="20"/>
      <c r="D2962" s="20"/>
      <c r="E2962" s="20"/>
      <c r="F2962" s="20"/>
      <c r="G2962" s="20"/>
      <c r="H2962" s="21"/>
    </row>
    <row r="2963" spans="1:9" ht="24" customHeight="1" x14ac:dyDescent="0.25">
      <c r="A2963" s="9" t="s">
        <v>1510</v>
      </c>
      <c r="B2963" s="9" t="s">
        <v>3827</v>
      </c>
      <c r="C2963" s="9" t="s">
        <v>1507</v>
      </c>
      <c r="D2963" s="9" t="s">
        <v>32</v>
      </c>
      <c r="E2963" s="9" t="s">
        <v>77</v>
      </c>
      <c r="F2963" s="9">
        <v>150</v>
      </c>
      <c r="G2963" s="9">
        <f t="shared" ref="G2963:G2964" si="58">H2963*F2963</f>
        <v>375000</v>
      </c>
      <c r="H2963" s="9">
        <v>2500</v>
      </c>
      <c r="I2963" s="10"/>
    </row>
    <row r="2964" spans="1:9" ht="24" customHeight="1" x14ac:dyDescent="0.25">
      <c r="A2964" s="9" t="s">
        <v>1510</v>
      </c>
      <c r="B2964" s="9" t="s">
        <v>3828</v>
      </c>
      <c r="C2964" s="9" t="s">
        <v>1507</v>
      </c>
      <c r="D2964" s="9" t="s">
        <v>32</v>
      </c>
      <c r="E2964" s="9" t="s">
        <v>77</v>
      </c>
      <c r="F2964" s="9">
        <v>250</v>
      </c>
      <c r="G2964" s="9">
        <f t="shared" si="58"/>
        <v>625000</v>
      </c>
      <c r="H2964" s="9">
        <v>2500</v>
      </c>
      <c r="I2964" s="10"/>
    </row>
    <row r="2965" spans="1:9" ht="15" customHeight="1" x14ac:dyDescent="0.25">
      <c r="A2965" s="28" t="s">
        <v>139</v>
      </c>
      <c r="B2965" s="29"/>
      <c r="C2965" s="29"/>
      <c r="D2965" s="29"/>
      <c r="E2965" s="29"/>
      <c r="F2965" s="29"/>
      <c r="G2965" s="29"/>
      <c r="H2965" s="30"/>
    </row>
    <row r="2966" spans="1:9" ht="15" customHeight="1" x14ac:dyDescent="0.25">
      <c r="A2966" s="17" t="s">
        <v>15</v>
      </c>
      <c r="B2966" s="18"/>
      <c r="C2966" s="18"/>
      <c r="D2966" s="18"/>
      <c r="E2966" s="18"/>
      <c r="F2966" s="18"/>
      <c r="G2966" s="18"/>
      <c r="H2966" s="24"/>
    </row>
    <row r="2967" spans="1:9" ht="15" customHeight="1" x14ac:dyDescent="0.25">
      <c r="A2967" s="19" t="s">
        <v>17</v>
      </c>
      <c r="B2967" s="20"/>
      <c r="C2967" s="20"/>
      <c r="D2967" s="20"/>
      <c r="E2967" s="20"/>
      <c r="F2967" s="20"/>
      <c r="G2967" s="20"/>
      <c r="H2967" s="21"/>
    </row>
    <row r="2968" spans="1:9" ht="24" customHeight="1" x14ac:dyDescent="0.25">
      <c r="A2968" s="9">
        <v>4264</v>
      </c>
      <c r="B2968" s="9" t="s">
        <v>30</v>
      </c>
      <c r="C2968" s="9" t="s">
        <v>31</v>
      </c>
      <c r="D2968" s="9" t="s">
        <v>32</v>
      </c>
      <c r="E2968" s="9" t="s">
        <v>33</v>
      </c>
      <c r="F2968" s="9">
        <v>0</v>
      </c>
      <c r="G2968" s="9">
        <f>H2968*F2968</f>
        <v>0</v>
      </c>
      <c r="H2968" s="9">
        <v>14350</v>
      </c>
      <c r="I2968" s="10"/>
    </row>
    <row r="2969" spans="1:9" ht="24" customHeight="1" x14ac:dyDescent="0.25">
      <c r="A2969" s="9">
        <v>4267</v>
      </c>
      <c r="B2969" s="9" t="s">
        <v>124</v>
      </c>
      <c r="C2969" s="9" t="s">
        <v>125</v>
      </c>
      <c r="D2969" s="9" t="s">
        <v>32</v>
      </c>
      <c r="E2969" s="9" t="s">
        <v>33</v>
      </c>
      <c r="F2969" s="9">
        <v>0</v>
      </c>
      <c r="G2969" s="9">
        <f>H2969*F2969</f>
        <v>0</v>
      </c>
      <c r="H2969" s="9">
        <v>500</v>
      </c>
      <c r="I2969" s="10"/>
    </row>
    <row r="2970" spans="1:9" ht="24" customHeight="1" x14ac:dyDescent="0.25">
      <c r="A2970" s="9">
        <v>4267</v>
      </c>
      <c r="B2970" s="9" t="s">
        <v>126</v>
      </c>
      <c r="C2970" s="9" t="s">
        <v>127</v>
      </c>
      <c r="D2970" s="9" t="s">
        <v>32</v>
      </c>
      <c r="E2970" s="9" t="s">
        <v>33</v>
      </c>
      <c r="F2970" s="9">
        <v>5000</v>
      </c>
      <c r="G2970" s="9">
        <f t="shared" ref="G2970" si="59">H2970*F2970</f>
        <v>25000000</v>
      </c>
      <c r="H2970" s="9">
        <v>5000</v>
      </c>
      <c r="I2970" s="10"/>
    </row>
    <row r="2971" spans="1:9" ht="24" customHeight="1" x14ac:dyDescent="0.25">
      <c r="A2971" s="9">
        <v>5122</v>
      </c>
      <c r="B2971" s="9" t="s">
        <v>128</v>
      </c>
      <c r="C2971" s="9" t="s">
        <v>129</v>
      </c>
      <c r="D2971" s="9" t="s">
        <v>32</v>
      </c>
      <c r="E2971" s="9" t="s">
        <v>77</v>
      </c>
      <c r="F2971" s="9">
        <v>69875</v>
      </c>
      <c r="G2971" s="9">
        <f>H2971*F2971</f>
        <v>838500</v>
      </c>
      <c r="H2971" s="9">
        <v>12</v>
      </c>
      <c r="I2971" s="10"/>
    </row>
    <row r="2972" spans="1:9" ht="24" customHeight="1" x14ac:dyDescent="0.25">
      <c r="A2972" s="9">
        <v>4267</v>
      </c>
      <c r="B2972" s="9" t="s">
        <v>627</v>
      </c>
      <c r="C2972" s="9" t="s">
        <v>628</v>
      </c>
      <c r="D2972" s="9" t="s">
        <v>32</v>
      </c>
      <c r="E2972" s="9" t="s">
        <v>704</v>
      </c>
      <c r="F2972" s="9">
        <v>118.2</v>
      </c>
      <c r="G2972" s="9">
        <f t="shared" ref="G2972:G3009" si="60">H2972*F2972</f>
        <v>35460</v>
      </c>
      <c r="H2972" s="9">
        <v>300</v>
      </c>
      <c r="I2972" s="10"/>
    </row>
    <row r="2973" spans="1:9" ht="24" customHeight="1" x14ac:dyDescent="0.25">
      <c r="A2973" s="9">
        <v>4267</v>
      </c>
      <c r="B2973" s="9" t="s">
        <v>629</v>
      </c>
      <c r="C2973" s="9" t="s">
        <v>630</v>
      </c>
      <c r="D2973" s="9" t="s">
        <v>32</v>
      </c>
      <c r="E2973" s="9" t="s">
        <v>77</v>
      </c>
      <c r="F2973" s="9">
        <v>150</v>
      </c>
      <c r="G2973" s="9">
        <f t="shared" si="60"/>
        <v>22500</v>
      </c>
      <c r="H2973" s="9">
        <v>150</v>
      </c>
      <c r="I2973" s="10"/>
    </row>
    <row r="2974" spans="1:9" ht="24" customHeight="1" x14ac:dyDescent="0.25">
      <c r="A2974" s="9">
        <v>4267</v>
      </c>
      <c r="B2974" s="9" t="s">
        <v>631</v>
      </c>
      <c r="C2974" s="9" t="s">
        <v>632</v>
      </c>
      <c r="D2974" s="9" t="s">
        <v>32</v>
      </c>
      <c r="E2974" s="9" t="s">
        <v>705</v>
      </c>
      <c r="F2974" s="9">
        <v>99</v>
      </c>
      <c r="G2974" s="9">
        <f t="shared" si="60"/>
        <v>9900</v>
      </c>
      <c r="H2974" s="9">
        <v>100</v>
      </c>
      <c r="I2974" s="10"/>
    </row>
    <row r="2975" spans="1:9" ht="24" customHeight="1" x14ac:dyDescent="0.25">
      <c r="A2975" s="9">
        <v>4267</v>
      </c>
      <c r="B2975" s="9" t="s">
        <v>633</v>
      </c>
      <c r="C2975" s="9" t="s">
        <v>634</v>
      </c>
      <c r="D2975" s="9" t="s">
        <v>32</v>
      </c>
      <c r="E2975" s="9" t="s">
        <v>77</v>
      </c>
      <c r="F2975" s="9">
        <v>390</v>
      </c>
      <c r="G2975" s="9">
        <f t="shared" si="60"/>
        <v>7800</v>
      </c>
      <c r="H2975" s="9">
        <v>20</v>
      </c>
      <c r="I2975" s="10"/>
    </row>
    <row r="2976" spans="1:9" ht="24" customHeight="1" x14ac:dyDescent="0.25">
      <c r="A2976" s="9">
        <v>4267</v>
      </c>
      <c r="B2976" s="9" t="s">
        <v>635</v>
      </c>
      <c r="C2976" s="9" t="s">
        <v>636</v>
      </c>
      <c r="D2976" s="9" t="s">
        <v>32</v>
      </c>
      <c r="E2976" s="9" t="s">
        <v>77</v>
      </c>
      <c r="F2976" s="9">
        <v>928</v>
      </c>
      <c r="G2976" s="9">
        <f t="shared" si="60"/>
        <v>23200</v>
      </c>
      <c r="H2976" s="9">
        <v>25</v>
      </c>
      <c r="I2976" s="10"/>
    </row>
    <row r="2977" spans="1:9" ht="24" customHeight="1" x14ac:dyDescent="0.25">
      <c r="A2977" s="9">
        <v>4267</v>
      </c>
      <c r="B2977" s="9" t="s">
        <v>635</v>
      </c>
      <c r="C2977" s="9" t="s">
        <v>637</v>
      </c>
      <c r="D2977" s="9" t="s">
        <v>32</v>
      </c>
      <c r="E2977" s="9" t="s">
        <v>77</v>
      </c>
      <c r="F2977" s="9">
        <v>3455.1</v>
      </c>
      <c r="G2977" s="9">
        <f t="shared" si="60"/>
        <v>69102</v>
      </c>
      <c r="H2977" s="9">
        <v>20</v>
      </c>
      <c r="I2977" s="10"/>
    </row>
    <row r="2978" spans="1:9" ht="24" customHeight="1" x14ac:dyDescent="0.25">
      <c r="A2978" s="9">
        <v>4267</v>
      </c>
      <c r="B2978" s="9" t="s">
        <v>638</v>
      </c>
      <c r="C2978" s="9" t="s">
        <v>639</v>
      </c>
      <c r="D2978" s="9" t="s">
        <v>32</v>
      </c>
      <c r="E2978" s="9" t="s">
        <v>77</v>
      </c>
      <c r="F2978" s="9">
        <v>1690</v>
      </c>
      <c r="G2978" s="9">
        <f t="shared" si="60"/>
        <v>33800</v>
      </c>
      <c r="H2978" s="9">
        <v>20</v>
      </c>
      <c r="I2978" s="10"/>
    </row>
    <row r="2979" spans="1:9" ht="24" customHeight="1" x14ac:dyDescent="0.25">
      <c r="A2979" s="9">
        <v>4267</v>
      </c>
      <c r="B2979" s="9" t="s">
        <v>640</v>
      </c>
      <c r="C2979" s="9" t="s">
        <v>641</v>
      </c>
      <c r="D2979" s="9" t="s">
        <v>32</v>
      </c>
      <c r="E2979" s="9" t="s">
        <v>77</v>
      </c>
      <c r="F2979" s="9">
        <v>1900.8</v>
      </c>
      <c r="G2979" s="9">
        <f t="shared" si="60"/>
        <v>47520</v>
      </c>
      <c r="H2979" s="9">
        <v>25</v>
      </c>
      <c r="I2979" s="10"/>
    </row>
    <row r="2980" spans="1:9" ht="24" customHeight="1" x14ac:dyDescent="0.25">
      <c r="A2980" s="9">
        <v>4267</v>
      </c>
      <c r="B2980" s="9" t="s">
        <v>642</v>
      </c>
      <c r="C2980" s="9" t="s">
        <v>643</v>
      </c>
      <c r="D2980" s="9" t="s">
        <v>32</v>
      </c>
      <c r="E2980" s="9" t="s">
        <v>706</v>
      </c>
      <c r="F2980" s="9">
        <v>90</v>
      </c>
      <c r="G2980" s="9">
        <f t="shared" si="60"/>
        <v>27000</v>
      </c>
      <c r="H2980" s="9">
        <v>300</v>
      </c>
      <c r="I2980" s="10"/>
    </row>
    <row r="2981" spans="1:9" ht="24" customHeight="1" x14ac:dyDescent="0.25">
      <c r="A2981" s="9">
        <v>4267</v>
      </c>
      <c r="B2981" s="9" t="s">
        <v>644</v>
      </c>
      <c r="C2981" s="9" t="s">
        <v>645</v>
      </c>
      <c r="D2981" s="9" t="s">
        <v>32</v>
      </c>
      <c r="E2981" s="9" t="s">
        <v>77</v>
      </c>
      <c r="F2981" s="9">
        <v>150</v>
      </c>
      <c r="G2981" s="9">
        <f t="shared" si="60"/>
        <v>45000</v>
      </c>
      <c r="H2981" s="9">
        <v>300</v>
      </c>
      <c r="I2981" s="10"/>
    </row>
    <row r="2982" spans="1:9" ht="24" customHeight="1" x14ac:dyDescent="0.25">
      <c r="A2982" s="9">
        <v>4267</v>
      </c>
      <c r="B2982" s="9" t="s">
        <v>646</v>
      </c>
      <c r="C2982" s="9" t="s">
        <v>647</v>
      </c>
      <c r="D2982" s="9" t="s">
        <v>32</v>
      </c>
      <c r="E2982" s="9" t="s">
        <v>77</v>
      </c>
      <c r="F2982" s="9">
        <v>87.02</v>
      </c>
      <c r="G2982" s="9">
        <f t="shared" si="60"/>
        <v>104424</v>
      </c>
      <c r="H2982" s="9">
        <v>1200</v>
      </c>
      <c r="I2982" s="10"/>
    </row>
    <row r="2983" spans="1:9" ht="24" customHeight="1" x14ac:dyDescent="0.25">
      <c r="A2983" s="9">
        <v>4267</v>
      </c>
      <c r="B2983" s="9" t="s">
        <v>648</v>
      </c>
      <c r="C2983" s="9" t="s">
        <v>649</v>
      </c>
      <c r="D2983" s="9" t="s">
        <v>32</v>
      </c>
      <c r="E2983" s="9" t="s">
        <v>77</v>
      </c>
      <c r="F2983" s="9">
        <v>359.99</v>
      </c>
      <c r="G2983" s="9">
        <f t="shared" si="60"/>
        <v>539985</v>
      </c>
      <c r="H2983" s="9">
        <v>1500</v>
      </c>
      <c r="I2983" s="10"/>
    </row>
    <row r="2984" spans="1:9" ht="24" customHeight="1" x14ac:dyDescent="0.25">
      <c r="A2984" s="9">
        <v>4267</v>
      </c>
      <c r="B2984" s="9" t="s">
        <v>650</v>
      </c>
      <c r="C2984" s="9" t="s">
        <v>651</v>
      </c>
      <c r="D2984" s="9" t="s">
        <v>32</v>
      </c>
      <c r="E2984" s="9" t="s">
        <v>77</v>
      </c>
      <c r="F2984" s="9">
        <v>9</v>
      </c>
      <c r="G2984" s="9">
        <f t="shared" si="60"/>
        <v>1800</v>
      </c>
      <c r="H2984" s="9">
        <v>200</v>
      </c>
      <c r="I2984" s="10"/>
    </row>
    <row r="2985" spans="1:9" ht="24" customHeight="1" x14ac:dyDescent="0.25">
      <c r="A2985" s="9">
        <v>4267</v>
      </c>
      <c r="B2985" s="9" t="s">
        <v>652</v>
      </c>
      <c r="C2985" s="9" t="s">
        <v>653</v>
      </c>
      <c r="D2985" s="9" t="s">
        <v>32</v>
      </c>
      <c r="E2985" s="9" t="s">
        <v>77</v>
      </c>
      <c r="F2985" s="9">
        <v>0</v>
      </c>
      <c r="G2985" s="9">
        <f t="shared" si="60"/>
        <v>0</v>
      </c>
      <c r="H2985" s="9">
        <v>50</v>
      </c>
      <c r="I2985" s="10"/>
    </row>
    <row r="2986" spans="1:9" ht="24" customHeight="1" x14ac:dyDescent="0.25">
      <c r="A2986" s="9">
        <v>4267</v>
      </c>
      <c r="B2986" s="9" t="s">
        <v>654</v>
      </c>
      <c r="C2986" s="9" t="s">
        <v>655</v>
      </c>
      <c r="D2986" s="9" t="s">
        <v>32</v>
      </c>
      <c r="E2986" s="9" t="s">
        <v>77</v>
      </c>
      <c r="F2986" s="9">
        <v>1440</v>
      </c>
      <c r="G2986" s="9">
        <f t="shared" si="60"/>
        <v>8640</v>
      </c>
      <c r="H2986" s="9">
        <v>6</v>
      </c>
      <c r="I2986" s="10"/>
    </row>
    <row r="2987" spans="1:9" ht="24" customHeight="1" x14ac:dyDescent="0.25">
      <c r="A2987" s="9">
        <v>4267</v>
      </c>
      <c r="B2987" s="9" t="s">
        <v>656</v>
      </c>
      <c r="C2987" s="9" t="s">
        <v>657</v>
      </c>
      <c r="D2987" s="9" t="s">
        <v>32</v>
      </c>
      <c r="E2987" s="9" t="s">
        <v>77</v>
      </c>
      <c r="F2987" s="9">
        <v>200</v>
      </c>
      <c r="G2987" s="9">
        <f t="shared" si="60"/>
        <v>1200</v>
      </c>
      <c r="H2987" s="9">
        <v>6</v>
      </c>
      <c r="I2987" s="10"/>
    </row>
    <row r="2988" spans="1:9" ht="24" customHeight="1" x14ac:dyDescent="0.25">
      <c r="A2988" s="9">
        <v>4267</v>
      </c>
      <c r="B2988" s="9" t="s">
        <v>658</v>
      </c>
      <c r="C2988" s="9" t="s">
        <v>659</v>
      </c>
      <c r="D2988" s="9" t="s">
        <v>32</v>
      </c>
      <c r="E2988" s="9" t="s">
        <v>77</v>
      </c>
      <c r="F2988" s="9">
        <v>390</v>
      </c>
      <c r="G2988" s="9">
        <f t="shared" si="60"/>
        <v>2340</v>
      </c>
      <c r="H2988" s="9">
        <v>6</v>
      </c>
      <c r="I2988" s="10"/>
    </row>
    <row r="2989" spans="1:9" ht="24" customHeight="1" x14ac:dyDescent="0.25">
      <c r="A2989" s="9">
        <v>4267</v>
      </c>
      <c r="B2989" s="9" t="s">
        <v>660</v>
      </c>
      <c r="C2989" s="9" t="s">
        <v>661</v>
      </c>
      <c r="D2989" s="9" t="s">
        <v>32</v>
      </c>
      <c r="E2989" s="9" t="s">
        <v>77</v>
      </c>
      <c r="F2989" s="9">
        <v>3752</v>
      </c>
      <c r="G2989" s="9">
        <f t="shared" si="60"/>
        <v>7504</v>
      </c>
      <c r="H2989" s="9">
        <v>2</v>
      </c>
      <c r="I2989" s="10"/>
    </row>
    <row r="2990" spans="1:9" ht="24" customHeight="1" x14ac:dyDescent="0.25">
      <c r="A2990" s="9">
        <v>4267</v>
      </c>
      <c r="B2990" s="9" t="s">
        <v>662</v>
      </c>
      <c r="C2990" s="9" t="s">
        <v>663</v>
      </c>
      <c r="D2990" s="9" t="s">
        <v>32</v>
      </c>
      <c r="E2990" s="9" t="s">
        <v>77</v>
      </c>
      <c r="F2990" s="9">
        <v>1040.8800000000001</v>
      </c>
      <c r="G2990" s="9">
        <f t="shared" si="60"/>
        <v>10408.800000000001</v>
      </c>
      <c r="H2990" s="9">
        <v>10</v>
      </c>
      <c r="I2990" s="10"/>
    </row>
    <row r="2991" spans="1:9" ht="24" customHeight="1" x14ac:dyDescent="0.25">
      <c r="A2991" s="9">
        <v>4267</v>
      </c>
      <c r="B2991" s="9" t="s">
        <v>664</v>
      </c>
      <c r="C2991" s="9" t="s">
        <v>665</v>
      </c>
      <c r="D2991" s="9" t="s">
        <v>32</v>
      </c>
      <c r="E2991" s="9" t="s">
        <v>707</v>
      </c>
      <c r="F2991" s="9">
        <v>3800</v>
      </c>
      <c r="G2991" s="9">
        <f t="shared" si="60"/>
        <v>22800</v>
      </c>
      <c r="H2991" s="9">
        <v>6</v>
      </c>
      <c r="I2991" s="10"/>
    </row>
    <row r="2992" spans="1:9" ht="24" customHeight="1" x14ac:dyDescent="0.25">
      <c r="A2992" s="9">
        <v>4267</v>
      </c>
      <c r="B2992" s="9" t="s">
        <v>666</v>
      </c>
      <c r="C2992" s="9" t="s">
        <v>667</v>
      </c>
      <c r="D2992" s="9" t="s">
        <v>32</v>
      </c>
      <c r="E2992" s="9" t="s">
        <v>77</v>
      </c>
      <c r="F2992" s="9">
        <v>435.1</v>
      </c>
      <c r="G2992" s="9">
        <f t="shared" si="60"/>
        <v>21755</v>
      </c>
      <c r="H2992" s="9">
        <v>50</v>
      </c>
      <c r="I2992" s="10"/>
    </row>
    <row r="2993" spans="1:9" ht="24" customHeight="1" x14ac:dyDescent="0.25">
      <c r="A2993" s="9">
        <v>4267</v>
      </c>
      <c r="B2993" s="9" t="s">
        <v>668</v>
      </c>
      <c r="C2993" s="9" t="s">
        <v>669</v>
      </c>
      <c r="D2993" s="9" t="s">
        <v>32</v>
      </c>
      <c r="E2993" s="9" t="s">
        <v>77</v>
      </c>
      <c r="F2993" s="9">
        <v>540</v>
      </c>
      <c r="G2993" s="9">
        <f t="shared" si="60"/>
        <v>54000</v>
      </c>
      <c r="H2993" s="9">
        <v>100</v>
      </c>
      <c r="I2993" s="10"/>
    </row>
    <row r="2994" spans="1:9" ht="24" customHeight="1" x14ac:dyDescent="0.25">
      <c r="A2994" s="9">
        <v>4267</v>
      </c>
      <c r="B2994" s="9" t="s">
        <v>670</v>
      </c>
      <c r="C2994" s="9" t="s">
        <v>671</v>
      </c>
      <c r="D2994" s="9" t="s">
        <v>32</v>
      </c>
      <c r="E2994" s="9" t="s">
        <v>705</v>
      </c>
      <c r="F2994" s="9">
        <v>498</v>
      </c>
      <c r="G2994" s="9">
        <f t="shared" si="60"/>
        <v>39840</v>
      </c>
      <c r="H2994" s="9">
        <v>80</v>
      </c>
      <c r="I2994" s="10"/>
    </row>
    <row r="2995" spans="1:9" ht="24" customHeight="1" x14ac:dyDescent="0.25">
      <c r="A2995" s="9">
        <v>4267</v>
      </c>
      <c r="B2995" s="9" t="s">
        <v>672</v>
      </c>
      <c r="C2995" s="9" t="s">
        <v>673</v>
      </c>
      <c r="D2995" s="9" t="s">
        <v>32</v>
      </c>
      <c r="E2995" s="9" t="s">
        <v>33</v>
      </c>
      <c r="F2995" s="9">
        <v>164.13</v>
      </c>
      <c r="G2995" s="9">
        <f t="shared" si="60"/>
        <v>24619.5</v>
      </c>
      <c r="H2995" s="9">
        <v>150</v>
      </c>
      <c r="I2995" s="10"/>
    </row>
    <row r="2996" spans="1:9" ht="24" customHeight="1" x14ac:dyDescent="0.25">
      <c r="A2996" s="9">
        <v>4267</v>
      </c>
      <c r="B2996" s="9" t="s">
        <v>674</v>
      </c>
      <c r="C2996" s="9" t="s">
        <v>675</v>
      </c>
      <c r="D2996" s="9" t="s">
        <v>32</v>
      </c>
      <c r="E2996" s="9" t="s">
        <v>77</v>
      </c>
      <c r="F2996" s="9">
        <v>792</v>
      </c>
      <c r="G2996" s="9">
        <f t="shared" si="60"/>
        <v>11880</v>
      </c>
      <c r="H2996" s="9">
        <v>15</v>
      </c>
      <c r="I2996" s="10"/>
    </row>
    <row r="2997" spans="1:9" ht="24" customHeight="1" x14ac:dyDescent="0.25">
      <c r="A2997" s="9">
        <v>4267</v>
      </c>
      <c r="B2997" s="9" t="s">
        <v>676</v>
      </c>
      <c r="C2997" s="9" t="s">
        <v>677</v>
      </c>
      <c r="D2997" s="9" t="s">
        <v>32</v>
      </c>
      <c r="E2997" s="9" t="s">
        <v>33</v>
      </c>
      <c r="F2997" s="9">
        <v>336</v>
      </c>
      <c r="G2997" s="9">
        <f t="shared" si="60"/>
        <v>84000</v>
      </c>
      <c r="H2997" s="9">
        <v>250</v>
      </c>
      <c r="I2997" s="10"/>
    </row>
    <row r="2998" spans="1:9" ht="24" customHeight="1" x14ac:dyDescent="0.25">
      <c r="A2998" s="9">
        <v>4267</v>
      </c>
      <c r="B2998" s="9" t="s">
        <v>678</v>
      </c>
      <c r="C2998" s="9" t="s">
        <v>679</v>
      </c>
      <c r="D2998" s="9" t="s">
        <v>32</v>
      </c>
      <c r="E2998" s="9" t="s">
        <v>33</v>
      </c>
      <c r="F2998" s="9">
        <v>346.48</v>
      </c>
      <c r="G2998" s="9">
        <f t="shared" si="60"/>
        <v>17324</v>
      </c>
      <c r="H2998" s="9">
        <v>50</v>
      </c>
      <c r="I2998" s="10"/>
    </row>
    <row r="2999" spans="1:9" ht="24" customHeight="1" x14ac:dyDescent="0.25">
      <c r="A2999" s="9">
        <v>4267</v>
      </c>
      <c r="B2999" s="9" t="s">
        <v>680</v>
      </c>
      <c r="C2999" s="9" t="s">
        <v>681</v>
      </c>
      <c r="D2999" s="9" t="s">
        <v>32</v>
      </c>
      <c r="E2999" s="9" t="s">
        <v>77</v>
      </c>
      <c r="F2999" s="9">
        <v>136</v>
      </c>
      <c r="G2999" s="9">
        <f t="shared" si="60"/>
        <v>20400</v>
      </c>
      <c r="H2999" s="9">
        <v>150</v>
      </c>
      <c r="I2999" s="10"/>
    </row>
    <row r="3000" spans="1:9" ht="24" customHeight="1" x14ac:dyDescent="0.25">
      <c r="A3000" s="9">
        <v>4267</v>
      </c>
      <c r="B3000" s="9" t="s">
        <v>682</v>
      </c>
      <c r="C3000" s="9" t="s">
        <v>683</v>
      </c>
      <c r="D3000" s="9" t="s">
        <v>32</v>
      </c>
      <c r="E3000" s="9" t="s">
        <v>77</v>
      </c>
      <c r="F3000" s="9">
        <v>790</v>
      </c>
      <c r="G3000" s="9">
        <f t="shared" si="60"/>
        <v>4740</v>
      </c>
      <c r="H3000" s="9">
        <v>6</v>
      </c>
      <c r="I3000" s="10"/>
    </row>
    <row r="3001" spans="1:9" ht="24" customHeight="1" x14ac:dyDescent="0.25">
      <c r="A3001" s="9">
        <v>4267</v>
      </c>
      <c r="B3001" s="9" t="s">
        <v>684</v>
      </c>
      <c r="C3001" s="9" t="s">
        <v>685</v>
      </c>
      <c r="D3001" s="9" t="s">
        <v>32</v>
      </c>
      <c r="E3001" s="9" t="s">
        <v>77</v>
      </c>
      <c r="F3001" s="9">
        <v>900</v>
      </c>
      <c r="G3001" s="9">
        <f t="shared" si="60"/>
        <v>5400</v>
      </c>
      <c r="H3001" s="9">
        <v>6</v>
      </c>
      <c r="I3001" s="10"/>
    </row>
    <row r="3002" spans="1:9" ht="24" customHeight="1" x14ac:dyDescent="0.25">
      <c r="A3002" s="9">
        <v>4267</v>
      </c>
      <c r="B3002" s="9" t="s">
        <v>686</v>
      </c>
      <c r="C3002" s="9" t="s">
        <v>687</v>
      </c>
      <c r="D3002" s="9" t="s">
        <v>32</v>
      </c>
      <c r="E3002" s="9" t="s">
        <v>77</v>
      </c>
      <c r="F3002" s="9">
        <v>2984</v>
      </c>
      <c r="G3002" s="9">
        <f t="shared" si="60"/>
        <v>14920</v>
      </c>
      <c r="H3002" s="9">
        <v>5</v>
      </c>
      <c r="I3002" s="10"/>
    </row>
    <row r="3003" spans="1:9" ht="24" customHeight="1" x14ac:dyDescent="0.25">
      <c r="A3003" s="9">
        <v>4267</v>
      </c>
      <c r="B3003" s="9" t="s">
        <v>688</v>
      </c>
      <c r="C3003" s="9" t="s">
        <v>689</v>
      </c>
      <c r="D3003" s="9" t="s">
        <v>32</v>
      </c>
      <c r="E3003" s="9" t="s">
        <v>77</v>
      </c>
      <c r="F3003" s="9">
        <v>3050</v>
      </c>
      <c r="G3003" s="9">
        <f t="shared" si="60"/>
        <v>30500</v>
      </c>
      <c r="H3003" s="9">
        <v>10</v>
      </c>
      <c r="I3003" s="10"/>
    </row>
    <row r="3004" spans="1:9" ht="24" customHeight="1" x14ac:dyDescent="0.25">
      <c r="A3004" s="9">
        <v>4267</v>
      </c>
      <c r="B3004" s="9" t="s">
        <v>690</v>
      </c>
      <c r="C3004" s="9" t="s">
        <v>691</v>
      </c>
      <c r="D3004" s="9" t="s">
        <v>32</v>
      </c>
      <c r="E3004" s="9" t="s">
        <v>706</v>
      </c>
      <c r="F3004" s="9">
        <v>243.86</v>
      </c>
      <c r="G3004" s="9">
        <f t="shared" si="60"/>
        <v>24386</v>
      </c>
      <c r="H3004" s="9">
        <v>100</v>
      </c>
      <c r="I3004" s="10"/>
    </row>
    <row r="3005" spans="1:9" ht="24" customHeight="1" x14ac:dyDescent="0.25">
      <c r="A3005" s="9">
        <v>4267</v>
      </c>
      <c r="B3005" s="9" t="s">
        <v>692</v>
      </c>
      <c r="C3005" s="9" t="s">
        <v>693</v>
      </c>
      <c r="D3005" s="9" t="s">
        <v>32</v>
      </c>
      <c r="E3005" s="9" t="s">
        <v>77</v>
      </c>
      <c r="F3005" s="9">
        <v>1100</v>
      </c>
      <c r="G3005" s="9">
        <f t="shared" si="60"/>
        <v>6600</v>
      </c>
      <c r="H3005" s="9">
        <v>6</v>
      </c>
      <c r="I3005" s="10"/>
    </row>
    <row r="3006" spans="1:9" ht="24" customHeight="1" x14ac:dyDescent="0.25">
      <c r="A3006" s="9">
        <v>4267</v>
      </c>
      <c r="B3006" s="9" t="s">
        <v>694</v>
      </c>
      <c r="C3006" s="9" t="s">
        <v>695</v>
      </c>
      <c r="D3006" s="9" t="s">
        <v>32</v>
      </c>
      <c r="E3006" s="9" t="s">
        <v>77</v>
      </c>
      <c r="F3006" s="9">
        <v>0</v>
      </c>
      <c r="G3006" s="9">
        <f t="shared" si="60"/>
        <v>0</v>
      </c>
      <c r="H3006" s="9">
        <v>10</v>
      </c>
      <c r="I3006" s="10"/>
    </row>
    <row r="3007" spans="1:9" ht="24" customHeight="1" x14ac:dyDescent="0.25">
      <c r="A3007" s="9">
        <v>4267</v>
      </c>
      <c r="B3007" s="9" t="s">
        <v>696</v>
      </c>
      <c r="C3007" s="9" t="s">
        <v>697</v>
      </c>
      <c r="D3007" s="9" t="s">
        <v>32</v>
      </c>
      <c r="E3007" s="9" t="s">
        <v>77</v>
      </c>
      <c r="F3007" s="9">
        <v>680</v>
      </c>
      <c r="G3007" s="9">
        <f t="shared" si="60"/>
        <v>6800</v>
      </c>
      <c r="H3007" s="9">
        <v>10</v>
      </c>
      <c r="I3007" s="10"/>
    </row>
    <row r="3008" spans="1:9" ht="24" customHeight="1" x14ac:dyDescent="0.25">
      <c r="A3008" s="9">
        <v>4267</v>
      </c>
      <c r="B3008" s="9" t="s">
        <v>698</v>
      </c>
      <c r="C3008" s="9" t="s">
        <v>699</v>
      </c>
      <c r="D3008" s="9" t="s">
        <v>32</v>
      </c>
      <c r="E3008" s="9" t="s">
        <v>77</v>
      </c>
      <c r="F3008" s="9">
        <v>1800</v>
      </c>
      <c r="G3008" s="9">
        <f t="shared" si="60"/>
        <v>1800</v>
      </c>
      <c r="H3008" s="9">
        <v>1</v>
      </c>
      <c r="I3008" s="10"/>
    </row>
    <row r="3009" spans="1:9" ht="24" customHeight="1" x14ac:dyDescent="0.25">
      <c r="A3009" s="9">
        <v>4267</v>
      </c>
      <c r="B3009" s="9" t="s">
        <v>700</v>
      </c>
      <c r="C3009" s="9" t="s">
        <v>701</v>
      </c>
      <c r="D3009" s="9" t="s">
        <v>32</v>
      </c>
      <c r="E3009" s="9" t="s">
        <v>77</v>
      </c>
      <c r="F3009" s="9">
        <v>15360</v>
      </c>
      <c r="G3009" s="9">
        <f t="shared" si="60"/>
        <v>15360</v>
      </c>
      <c r="H3009" s="9">
        <v>1</v>
      </c>
      <c r="I3009" s="10"/>
    </row>
    <row r="3010" spans="1:9" ht="24" customHeight="1" x14ac:dyDescent="0.25">
      <c r="A3010" s="9">
        <v>4267</v>
      </c>
      <c r="B3010" s="9" t="s">
        <v>702</v>
      </c>
      <c r="C3010" s="9" t="s">
        <v>703</v>
      </c>
      <c r="D3010" s="9" t="s">
        <v>32</v>
      </c>
      <c r="E3010" s="9" t="s">
        <v>77</v>
      </c>
      <c r="F3010" s="9">
        <v>2640</v>
      </c>
      <c r="G3010" s="9">
        <f>H3010*F3010</f>
        <v>26400</v>
      </c>
      <c r="H3010" s="9">
        <v>10</v>
      </c>
      <c r="I3010" s="10"/>
    </row>
    <row r="3011" spans="1:9" ht="24" customHeight="1" x14ac:dyDescent="0.25">
      <c r="A3011" s="9">
        <v>4261</v>
      </c>
      <c r="B3011" s="9" t="s">
        <v>844</v>
      </c>
      <c r="C3011" s="9" t="s">
        <v>845</v>
      </c>
      <c r="D3011" s="9" t="s">
        <v>32</v>
      </c>
      <c r="E3011" s="9" t="s">
        <v>77</v>
      </c>
      <c r="F3011" s="9">
        <v>0</v>
      </c>
      <c r="G3011" s="9">
        <f t="shared" ref="G3011:G3029" si="61">H3011*F3011</f>
        <v>0</v>
      </c>
      <c r="H3011" s="9">
        <v>30</v>
      </c>
      <c r="I3011" s="10"/>
    </row>
    <row r="3012" spans="1:9" ht="24" customHeight="1" x14ac:dyDescent="0.25">
      <c r="A3012" s="9">
        <v>4261</v>
      </c>
      <c r="B3012" s="9" t="s">
        <v>846</v>
      </c>
      <c r="C3012" s="9" t="s">
        <v>847</v>
      </c>
      <c r="D3012" s="9" t="s">
        <v>32</v>
      </c>
      <c r="E3012" s="9" t="s">
        <v>77</v>
      </c>
      <c r="F3012" s="9">
        <v>44.55</v>
      </c>
      <c r="G3012" s="9">
        <f t="shared" si="61"/>
        <v>35640</v>
      </c>
      <c r="H3012" s="9">
        <v>800</v>
      </c>
      <c r="I3012" s="10"/>
    </row>
    <row r="3013" spans="1:9" ht="24" customHeight="1" x14ac:dyDescent="0.25">
      <c r="A3013" s="9">
        <v>4261</v>
      </c>
      <c r="B3013" s="9" t="s">
        <v>848</v>
      </c>
      <c r="C3013" s="9" t="s">
        <v>849</v>
      </c>
      <c r="D3013" s="9" t="s">
        <v>32</v>
      </c>
      <c r="E3013" s="9" t="s">
        <v>77</v>
      </c>
      <c r="F3013" s="9">
        <v>38.4</v>
      </c>
      <c r="G3013" s="9">
        <f t="shared" si="61"/>
        <v>1920</v>
      </c>
      <c r="H3013" s="9">
        <v>50</v>
      </c>
      <c r="I3013" s="10"/>
    </row>
    <row r="3014" spans="1:9" ht="24" customHeight="1" x14ac:dyDescent="0.25">
      <c r="A3014" s="9">
        <v>4261</v>
      </c>
      <c r="B3014" s="9" t="s">
        <v>850</v>
      </c>
      <c r="C3014" s="9" t="s">
        <v>851</v>
      </c>
      <c r="D3014" s="9" t="s">
        <v>32</v>
      </c>
      <c r="E3014" s="9" t="s">
        <v>77</v>
      </c>
      <c r="F3014" s="9">
        <v>59.4</v>
      </c>
      <c r="G3014" s="9">
        <f t="shared" si="61"/>
        <v>2970</v>
      </c>
      <c r="H3014" s="9">
        <v>50</v>
      </c>
      <c r="I3014" s="10"/>
    </row>
    <row r="3015" spans="1:9" ht="24" customHeight="1" x14ac:dyDescent="0.25">
      <c r="A3015" s="9">
        <v>4261</v>
      </c>
      <c r="B3015" s="9" t="s">
        <v>852</v>
      </c>
      <c r="C3015" s="9" t="s">
        <v>853</v>
      </c>
      <c r="D3015" s="9" t="s">
        <v>32</v>
      </c>
      <c r="E3015" s="9" t="s">
        <v>77</v>
      </c>
      <c r="F3015" s="9">
        <v>79.2</v>
      </c>
      <c r="G3015" s="9">
        <f t="shared" si="61"/>
        <v>11880</v>
      </c>
      <c r="H3015" s="9">
        <v>150</v>
      </c>
      <c r="I3015" s="10"/>
    </row>
    <row r="3016" spans="1:9" ht="24" customHeight="1" x14ac:dyDescent="0.25">
      <c r="A3016" s="9">
        <v>4261</v>
      </c>
      <c r="B3016" s="9" t="s">
        <v>854</v>
      </c>
      <c r="C3016" s="9" t="s">
        <v>855</v>
      </c>
      <c r="D3016" s="9" t="s">
        <v>32</v>
      </c>
      <c r="E3016" s="9" t="s">
        <v>908</v>
      </c>
      <c r="F3016" s="9">
        <v>0</v>
      </c>
      <c r="G3016" s="9">
        <f t="shared" si="61"/>
        <v>0</v>
      </c>
      <c r="H3016" s="9">
        <v>50</v>
      </c>
      <c r="I3016" s="10"/>
    </row>
    <row r="3017" spans="1:9" ht="24" customHeight="1" x14ac:dyDescent="0.25">
      <c r="A3017" s="9">
        <v>4261</v>
      </c>
      <c r="B3017" s="9" t="s">
        <v>856</v>
      </c>
      <c r="C3017" s="9" t="s">
        <v>857</v>
      </c>
      <c r="D3017" s="9" t="s">
        <v>32</v>
      </c>
      <c r="E3017" s="9" t="s">
        <v>77</v>
      </c>
      <c r="F3017" s="9">
        <v>980</v>
      </c>
      <c r="G3017" s="9">
        <f t="shared" si="61"/>
        <v>147000</v>
      </c>
      <c r="H3017" s="9">
        <v>150</v>
      </c>
      <c r="I3017" s="10"/>
    </row>
    <row r="3018" spans="1:9" ht="24" customHeight="1" x14ac:dyDescent="0.25">
      <c r="A3018" s="9">
        <v>4261</v>
      </c>
      <c r="B3018" s="9" t="s">
        <v>858</v>
      </c>
      <c r="C3018" s="9" t="s">
        <v>857</v>
      </c>
      <c r="D3018" s="9" t="s">
        <v>32</v>
      </c>
      <c r="E3018" s="9" t="s">
        <v>77</v>
      </c>
      <c r="F3018" s="9">
        <v>6.3</v>
      </c>
      <c r="G3018" s="9">
        <f t="shared" si="61"/>
        <v>50400</v>
      </c>
      <c r="H3018" s="9">
        <v>8000</v>
      </c>
      <c r="I3018" s="10"/>
    </row>
    <row r="3019" spans="1:9" ht="24" customHeight="1" x14ac:dyDescent="0.25">
      <c r="A3019" s="9">
        <v>4261</v>
      </c>
      <c r="B3019" s="9" t="s">
        <v>859</v>
      </c>
      <c r="C3019" s="9" t="s">
        <v>860</v>
      </c>
      <c r="D3019" s="9" t="s">
        <v>32</v>
      </c>
      <c r="E3019" s="9" t="s">
        <v>77</v>
      </c>
      <c r="F3019" s="9">
        <v>60</v>
      </c>
      <c r="G3019" s="9">
        <f t="shared" si="61"/>
        <v>6000</v>
      </c>
      <c r="H3019" s="9">
        <v>100</v>
      </c>
      <c r="I3019" s="10"/>
    </row>
    <row r="3020" spans="1:9" ht="24" customHeight="1" x14ac:dyDescent="0.25">
      <c r="A3020" s="9">
        <v>4261</v>
      </c>
      <c r="B3020" s="9" t="s">
        <v>861</v>
      </c>
      <c r="C3020" s="9" t="s">
        <v>862</v>
      </c>
      <c r="D3020" s="9" t="s">
        <v>32</v>
      </c>
      <c r="E3020" s="9" t="s">
        <v>77</v>
      </c>
      <c r="F3020" s="9">
        <v>98.01</v>
      </c>
      <c r="G3020" s="9">
        <f t="shared" si="61"/>
        <v>39204</v>
      </c>
      <c r="H3020" s="9">
        <v>400</v>
      </c>
      <c r="I3020" s="10"/>
    </row>
    <row r="3021" spans="1:9" ht="24" customHeight="1" x14ac:dyDescent="0.25">
      <c r="A3021" s="9">
        <v>4261</v>
      </c>
      <c r="B3021" s="9" t="s">
        <v>863</v>
      </c>
      <c r="C3021" s="9" t="s">
        <v>412</v>
      </c>
      <c r="D3021" s="9" t="s">
        <v>32</v>
      </c>
      <c r="E3021" s="9" t="s">
        <v>77</v>
      </c>
      <c r="F3021" s="9">
        <v>468</v>
      </c>
      <c r="G3021" s="9">
        <f t="shared" si="61"/>
        <v>46800</v>
      </c>
      <c r="H3021" s="9">
        <v>100</v>
      </c>
      <c r="I3021" s="10"/>
    </row>
    <row r="3022" spans="1:9" ht="24" customHeight="1" x14ac:dyDescent="0.25">
      <c r="A3022" s="9">
        <v>4261</v>
      </c>
      <c r="B3022" s="9" t="s">
        <v>864</v>
      </c>
      <c r="C3022" s="9" t="s">
        <v>865</v>
      </c>
      <c r="D3022" s="9" t="s">
        <v>32</v>
      </c>
      <c r="E3022" s="9" t="s">
        <v>77</v>
      </c>
      <c r="F3022" s="9">
        <v>300</v>
      </c>
      <c r="G3022" s="9">
        <f t="shared" si="61"/>
        <v>3000</v>
      </c>
      <c r="H3022" s="9">
        <v>10</v>
      </c>
      <c r="I3022" s="10"/>
    </row>
    <row r="3023" spans="1:9" ht="24" customHeight="1" x14ac:dyDescent="0.25">
      <c r="A3023" s="9">
        <v>4261</v>
      </c>
      <c r="B3023" s="9" t="s">
        <v>866</v>
      </c>
      <c r="C3023" s="9" t="s">
        <v>867</v>
      </c>
      <c r="D3023" s="9" t="s">
        <v>32</v>
      </c>
      <c r="E3023" s="9" t="s">
        <v>77</v>
      </c>
      <c r="F3023" s="9">
        <v>900</v>
      </c>
      <c r="G3023" s="9">
        <f t="shared" si="61"/>
        <v>9000</v>
      </c>
      <c r="H3023" s="9">
        <v>10</v>
      </c>
      <c r="I3023" s="10"/>
    </row>
    <row r="3024" spans="1:9" ht="24" customHeight="1" x14ac:dyDescent="0.25">
      <c r="A3024" s="9">
        <v>4261</v>
      </c>
      <c r="B3024" s="9" t="s">
        <v>868</v>
      </c>
      <c r="C3024" s="9" t="s">
        <v>869</v>
      </c>
      <c r="D3024" s="9" t="s">
        <v>32</v>
      </c>
      <c r="E3024" s="9" t="s">
        <v>77</v>
      </c>
      <c r="F3024" s="9">
        <v>240</v>
      </c>
      <c r="G3024" s="9">
        <f t="shared" si="61"/>
        <v>7200</v>
      </c>
      <c r="H3024" s="9">
        <v>30</v>
      </c>
      <c r="I3024" s="10"/>
    </row>
    <row r="3025" spans="1:9" ht="24" customHeight="1" x14ac:dyDescent="0.25">
      <c r="A3025" s="9">
        <v>4261</v>
      </c>
      <c r="B3025" s="9" t="s">
        <v>870</v>
      </c>
      <c r="C3025" s="9" t="s">
        <v>414</v>
      </c>
      <c r="D3025" s="9" t="s">
        <v>32</v>
      </c>
      <c r="E3025" s="9" t="s">
        <v>204</v>
      </c>
      <c r="F3025" s="9">
        <v>658.16</v>
      </c>
      <c r="G3025" s="9">
        <f t="shared" si="61"/>
        <v>1533512.7999999998</v>
      </c>
      <c r="H3025" s="9">
        <v>2330</v>
      </c>
      <c r="I3025" s="10"/>
    </row>
    <row r="3026" spans="1:9" ht="24" customHeight="1" x14ac:dyDescent="0.25">
      <c r="A3026" s="9">
        <v>4261</v>
      </c>
      <c r="B3026" s="9" t="s">
        <v>871</v>
      </c>
      <c r="C3026" s="9" t="s">
        <v>872</v>
      </c>
      <c r="D3026" s="9" t="s">
        <v>32</v>
      </c>
      <c r="E3026" s="9" t="s">
        <v>77</v>
      </c>
      <c r="F3026" s="9">
        <v>110</v>
      </c>
      <c r="G3026" s="9">
        <f t="shared" si="61"/>
        <v>26400</v>
      </c>
      <c r="H3026" s="9">
        <v>240</v>
      </c>
      <c r="I3026" s="10"/>
    </row>
    <row r="3027" spans="1:9" ht="24" customHeight="1" x14ac:dyDescent="0.25">
      <c r="A3027" s="9">
        <v>4261</v>
      </c>
      <c r="B3027" s="9" t="s">
        <v>873</v>
      </c>
      <c r="C3027" s="9" t="s">
        <v>874</v>
      </c>
      <c r="D3027" s="9" t="s">
        <v>32</v>
      </c>
      <c r="E3027" s="9" t="s">
        <v>77</v>
      </c>
      <c r="F3027" s="9">
        <v>2400</v>
      </c>
      <c r="G3027" s="9">
        <f t="shared" si="61"/>
        <v>24000</v>
      </c>
      <c r="H3027" s="9">
        <v>10</v>
      </c>
      <c r="I3027" s="10"/>
    </row>
    <row r="3028" spans="1:9" ht="24" customHeight="1" x14ac:dyDescent="0.25">
      <c r="A3028" s="9">
        <v>4261</v>
      </c>
      <c r="B3028" s="9" t="s">
        <v>875</v>
      </c>
      <c r="C3028" s="9" t="s">
        <v>876</v>
      </c>
      <c r="D3028" s="9" t="s">
        <v>32</v>
      </c>
      <c r="E3028" s="9" t="s">
        <v>77</v>
      </c>
      <c r="F3028" s="9">
        <v>550</v>
      </c>
      <c r="G3028" s="9">
        <f t="shared" si="61"/>
        <v>5500</v>
      </c>
      <c r="H3028" s="9">
        <v>10</v>
      </c>
      <c r="I3028" s="10"/>
    </row>
    <row r="3029" spans="1:9" ht="24" customHeight="1" x14ac:dyDescent="0.25">
      <c r="A3029" s="9">
        <v>4261</v>
      </c>
      <c r="B3029" s="9" t="s">
        <v>877</v>
      </c>
      <c r="C3029" s="9" t="s">
        <v>878</v>
      </c>
      <c r="D3029" s="9" t="s">
        <v>32</v>
      </c>
      <c r="E3029" s="9" t="s">
        <v>77</v>
      </c>
      <c r="F3029" s="9">
        <v>7</v>
      </c>
      <c r="G3029" s="9">
        <f t="shared" si="61"/>
        <v>1050</v>
      </c>
      <c r="H3029" s="9">
        <v>150</v>
      </c>
      <c r="I3029" s="10"/>
    </row>
    <row r="3030" spans="1:9" ht="24" customHeight="1" x14ac:dyDescent="0.25">
      <c r="A3030" s="9">
        <v>4261</v>
      </c>
      <c r="B3030" s="9" t="s">
        <v>879</v>
      </c>
      <c r="C3030" s="9" t="s">
        <v>878</v>
      </c>
      <c r="D3030" s="9" t="s">
        <v>32</v>
      </c>
      <c r="E3030" s="9" t="s">
        <v>77</v>
      </c>
      <c r="F3030" s="9">
        <v>0</v>
      </c>
      <c r="G3030" s="9">
        <f>H3030*F3030</f>
        <v>0</v>
      </c>
      <c r="H3030" s="9">
        <v>160</v>
      </c>
      <c r="I3030" s="10"/>
    </row>
    <row r="3031" spans="1:9" ht="24" customHeight="1" x14ac:dyDescent="0.25">
      <c r="A3031" s="9">
        <v>4261</v>
      </c>
      <c r="B3031" s="9" t="s">
        <v>1276</v>
      </c>
      <c r="C3031" s="9" t="s">
        <v>1277</v>
      </c>
      <c r="D3031" s="9" t="s">
        <v>32</v>
      </c>
      <c r="E3031" s="9" t="s">
        <v>1278</v>
      </c>
      <c r="F3031" s="9">
        <v>0</v>
      </c>
      <c r="G3031" s="9">
        <f>H3031*F3031</f>
        <v>0</v>
      </c>
      <c r="H3031" s="9">
        <v>29</v>
      </c>
      <c r="I3031" s="10"/>
    </row>
    <row r="3032" spans="1:9" ht="24" customHeight="1" x14ac:dyDescent="0.25">
      <c r="A3032" s="9">
        <v>4267</v>
      </c>
      <c r="B3032" s="9" t="s">
        <v>1400</v>
      </c>
      <c r="C3032" s="9" t="s">
        <v>1401</v>
      </c>
      <c r="D3032" s="9" t="s">
        <v>32</v>
      </c>
      <c r="E3032" s="9" t="s">
        <v>33</v>
      </c>
      <c r="F3032" s="9">
        <v>160</v>
      </c>
      <c r="G3032" s="9">
        <f>H3032*F3032</f>
        <v>80000</v>
      </c>
      <c r="H3032" s="9">
        <v>500</v>
      </c>
      <c r="I3032" s="10"/>
    </row>
    <row r="3033" spans="1:9" ht="24" customHeight="1" x14ac:dyDescent="0.25">
      <c r="A3033" s="9">
        <v>5122</v>
      </c>
      <c r="B3033" s="9" t="s">
        <v>2939</v>
      </c>
      <c r="C3033" s="9" t="s">
        <v>2940</v>
      </c>
      <c r="D3033" s="9" t="s">
        <v>32</v>
      </c>
      <c r="E3033" s="9" t="s">
        <v>77</v>
      </c>
      <c r="F3033" s="9">
        <v>235000</v>
      </c>
      <c r="G3033" s="9">
        <f t="shared" ref="G3033:G3043" si="62">H3033*F3033</f>
        <v>2350000</v>
      </c>
      <c r="H3033" s="9">
        <v>10</v>
      </c>
      <c r="I3033" s="10"/>
    </row>
    <row r="3034" spans="1:9" ht="24" customHeight="1" x14ac:dyDescent="0.25">
      <c r="A3034" s="9">
        <v>5122</v>
      </c>
      <c r="B3034" s="9" t="s">
        <v>2941</v>
      </c>
      <c r="C3034" s="9" t="s">
        <v>2942</v>
      </c>
      <c r="D3034" s="9" t="s">
        <v>32</v>
      </c>
      <c r="E3034" s="9" t="s">
        <v>77</v>
      </c>
      <c r="F3034" s="9">
        <v>7000</v>
      </c>
      <c r="G3034" s="9">
        <f t="shared" si="62"/>
        <v>70000</v>
      </c>
      <c r="H3034" s="9">
        <v>10</v>
      </c>
      <c r="I3034" s="10"/>
    </row>
    <row r="3035" spans="1:9" ht="24" customHeight="1" x14ac:dyDescent="0.25">
      <c r="A3035" s="9">
        <v>5122</v>
      </c>
      <c r="B3035" s="9" t="s">
        <v>2943</v>
      </c>
      <c r="C3035" s="9" t="s">
        <v>2942</v>
      </c>
      <c r="D3035" s="9" t="s">
        <v>32</v>
      </c>
      <c r="E3035" s="9" t="s">
        <v>77</v>
      </c>
      <c r="F3035" s="9">
        <v>7000</v>
      </c>
      <c r="G3035" s="9">
        <f t="shared" si="62"/>
        <v>70000</v>
      </c>
      <c r="H3035" s="9">
        <v>10</v>
      </c>
      <c r="I3035" s="10"/>
    </row>
    <row r="3036" spans="1:9" ht="24" customHeight="1" x14ac:dyDescent="0.25">
      <c r="A3036" s="9">
        <v>5122</v>
      </c>
      <c r="B3036" s="9" t="s">
        <v>2944</v>
      </c>
      <c r="C3036" s="9" t="s">
        <v>2942</v>
      </c>
      <c r="D3036" s="9" t="s">
        <v>32</v>
      </c>
      <c r="E3036" s="9" t="s">
        <v>77</v>
      </c>
      <c r="F3036" s="9">
        <v>6000</v>
      </c>
      <c r="G3036" s="9">
        <f t="shared" si="62"/>
        <v>30000</v>
      </c>
      <c r="H3036" s="9">
        <v>5</v>
      </c>
      <c r="I3036" s="10"/>
    </row>
    <row r="3037" spans="1:9" ht="24" customHeight="1" x14ac:dyDescent="0.25">
      <c r="A3037" s="9">
        <v>5122</v>
      </c>
      <c r="B3037" s="9" t="s">
        <v>2945</v>
      </c>
      <c r="C3037" s="9" t="s">
        <v>2946</v>
      </c>
      <c r="D3037" s="9" t="s">
        <v>32</v>
      </c>
      <c r="E3037" s="9" t="s">
        <v>77</v>
      </c>
      <c r="F3037" s="9">
        <v>6000</v>
      </c>
      <c r="G3037" s="9">
        <f t="shared" si="62"/>
        <v>96000</v>
      </c>
      <c r="H3037" s="9">
        <v>16</v>
      </c>
      <c r="I3037" s="10"/>
    </row>
    <row r="3038" spans="1:9" ht="24" customHeight="1" x14ac:dyDescent="0.25">
      <c r="A3038" s="9">
        <v>5122</v>
      </c>
      <c r="B3038" s="9" t="s">
        <v>2947</v>
      </c>
      <c r="C3038" s="9" t="s">
        <v>2948</v>
      </c>
      <c r="D3038" s="9" t="s">
        <v>32</v>
      </c>
      <c r="E3038" s="9" t="s">
        <v>77</v>
      </c>
      <c r="F3038" s="9">
        <v>4000</v>
      </c>
      <c r="G3038" s="9">
        <f t="shared" si="62"/>
        <v>80000</v>
      </c>
      <c r="H3038" s="9">
        <v>20</v>
      </c>
      <c r="I3038" s="10"/>
    </row>
    <row r="3039" spans="1:9" ht="24" customHeight="1" x14ac:dyDescent="0.25">
      <c r="A3039" s="9">
        <v>5122</v>
      </c>
      <c r="B3039" s="9" t="s">
        <v>2949</v>
      </c>
      <c r="C3039" s="9" t="s">
        <v>2823</v>
      </c>
      <c r="D3039" s="9" t="s">
        <v>32</v>
      </c>
      <c r="E3039" s="9" t="s">
        <v>77</v>
      </c>
      <c r="F3039" s="9">
        <v>6000</v>
      </c>
      <c r="G3039" s="9">
        <f t="shared" si="62"/>
        <v>120000</v>
      </c>
      <c r="H3039" s="9">
        <v>20</v>
      </c>
      <c r="I3039" s="10"/>
    </row>
    <row r="3040" spans="1:9" ht="24" customHeight="1" x14ac:dyDescent="0.25">
      <c r="A3040" s="9">
        <v>5122</v>
      </c>
      <c r="B3040" s="9" t="s">
        <v>2950</v>
      </c>
      <c r="C3040" s="9" t="s">
        <v>2951</v>
      </c>
      <c r="D3040" s="9" t="s">
        <v>32</v>
      </c>
      <c r="E3040" s="9" t="s">
        <v>77</v>
      </c>
      <c r="F3040" s="9">
        <v>270000</v>
      </c>
      <c r="G3040" s="9">
        <f t="shared" si="62"/>
        <v>2700000</v>
      </c>
      <c r="H3040" s="9">
        <v>10</v>
      </c>
      <c r="I3040" s="10"/>
    </row>
    <row r="3041" spans="1:9" ht="24" customHeight="1" x14ac:dyDescent="0.25">
      <c r="A3041" s="9">
        <v>5122</v>
      </c>
      <c r="B3041" s="9" t="s">
        <v>2952</v>
      </c>
      <c r="C3041" s="9" t="s">
        <v>2953</v>
      </c>
      <c r="D3041" s="9" t="s">
        <v>32</v>
      </c>
      <c r="E3041" s="9" t="s">
        <v>77</v>
      </c>
      <c r="F3041" s="9">
        <v>15000</v>
      </c>
      <c r="G3041" s="9">
        <f t="shared" si="62"/>
        <v>300000</v>
      </c>
      <c r="H3041" s="9">
        <v>20</v>
      </c>
      <c r="I3041" s="10"/>
    </row>
    <row r="3042" spans="1:9" ht="24" customHeight="1" x14ac:dyDescent="0.25">
      <c r="A3042" s="9">
        <v>5122</v>
      </c>
      <c r="B3042" s="9" t="s">
        <v>2954</v>
      </c>
      <c r="C3042" s="9" t="s">
        <v>2343</v>
      </c>
      <c r="D3042" s="9" t="s">
        <v>32</v>
      </c>
      <c r="E3042" s="9" t="s">
        <v>77</v>
      </c>
      <c r="F3042" s="9">
        <v>70000</v>
      </c>
      <c r="G3042" s="9">
        <f t="shared" si="62"/>
        <v>280000</v>
      </c>
      <c r="H3042" s="9">
        <v>4</v>
      </c>
      <c r="I3042" s="10"/>
    </row>
    <row r="3043" spans="1:9" ht="24" customHeight="1" x14ac:dyDescent="0.25">
      <c r="A3043" s="9">
        <v>5122</v>
      </c>
      <c r="B3043" s="9" t="s">
        <v>2955</v>
      </c>
      <c r="C3043" s="9" t="s">
        <v>2956</v>
      </c>
      <c r="D3043" s="9" t="s">
        <v>32</v>
      </c>
      <c r="E3043" s="9" t="s">
        <v>77</v>
      </c>
      <c r="F3043" s="9">
        <v>80000</v>
      </c>
      <c r="G3043" s="9">
        <f t="shared" si="62"/>
        <v>400000</v>
      </c>
      <c r="H3043" s="9">
        <v>5</v>
      </c>
      <c r="I3043" s="10"/>
    </row>
    <row r="3044" spans="1:9" ht="24" customHeight="1" x14ac:dyDescent="0.25">
      <c r="A3044" s="9">
        <v>5122</v>
      </c>
      <c r="B3044" s="9" t="s">
        <v>2957</v>
      </c>
      <c r="C3044" s="9" t="s">
        <v>2958</v>
      </c>
      <c r="D3044" s="9" t="s">
        <v>32</v>
      </c>
      <c r="E3044" s="9" t="s">
        <v>77</v>
      </c>
      <c r="F3044" s="9">
        <v>270000</v>
      </c>
      <c r="G3044" s="9">
        <f>H3044*F3044</f>
        <v>3240000</v>
      </c>
      <c r="H3044" s="9">
        <v>12</v>
      </c>
      <c r="I3044" s="10"/>
    </row>
    <row r="3045" spans="1:9" ht="24" customHeight="1" x14ac:dyDescent="0.25">
      <c r="A3045" s="9">
        <v>5122</v>
      </c>
      <c r="B3045" s="9" t="s">
        <v>3160</v>
      </c>
      <c r="C3045" s="9" t="s">
        <v>3161</v>
      </c>
      <c r="D3045" s="9" t="s">
        <v>32</v>
      </c>
      <c r="E3045" s="9" t="s">
        <v>77</v>
      </c>
      <c r="F3045" s="9">
        <v>60000</v>
      </c>
      <c r="G3045" s="9">
        <f t="shared" ref="G3045:G3046" si="63">H3045*F3045</f>
        <v>300000</v>
      </c>
      <c r="H3045" s="9">
        <v>5</v>
      </c>
      <c r="I3045" s="10"/>
    </row>
    <row r="3046" spans="1:9" ht="24" customHeight="1" x14ac:dyDescent="0.25">
      <c r="A3046" s="9">
        <v>5122</v>
      </c>
      <c r="B3046" s="9" t="s">
        <v>3162</v>
      </c>
      <c r="C3046" s="9" t="s">
        <v>3161</v>
      </c>
      <c r="D3046" s="9" t="s">
        <v>32</v>
      </c>
      <c r="E3046" s="9" t="s">
        <v>77</v>
      </c>
      <c r="F3046" s="9">
        <v>60000</v>
      </c>
      <c r="G3046" s="9">
        <f t="shared" si="63"/>
        <v>300000</v>
      </c>
      <c r="H3046" s="9">
        <v>5</v>
      </c>
      <c r="I3046" s="10"/>
    </row>
    <row r="3047" spans="1:9" ht="24" customHeight="1" x14ac:dyDescent="0.25">
      <c r="A3047" s="9">
        <v>5122</v>
      </c>
      <c r="B3047" s="9" t="s">
        <v>3907</v>
      </c>
      <c r="C3047" s="9" t="s">
        <v>1713</v>
      </c>
      <c r="D3047" s="9" t="s">
        <v>32</v>
      </c>
      <c r="E3047" s="9" t="s">
        <v>77</v>
      </c>
      <c r="F3047" s="9">
        <v>33500</v>
      </c>
      <c r="G3047" s="9">
        <f>H3047*F3047</f>
        <v>234500</v>
      </c>
      <c r="H3047" s="9">
        <v>7</v>
      </c>
      <c r="I3047" s="10"/>
    </row>
    <row r="3048" spans="1:9" ht="24" customHeight="1" x14ac:dyDescent="0.25">
      <c r="A3048" s="9">
        <v>4269</v>
      </c>
      <c r="B3048" s="9" t="s">
        <v>3930</v>
      </c>
      <c r="C3048" s="9" t="s">
        <v>3931</v>
      </c>
      <c r="D3048" s="9" t="s">
        <v>32</v>
      </c>
      <c r="E3048" s="9" t="s">
        <v>77</v>
      </c>
      <c r="F3048" s="9">
        <v>50000</v>
      </c>
      <c r="G3048" s="9">
        <f>H3048*F3048</f>
        <v>1000000</v>
      </c>
      <c r="H3048" s="9">
        <v>20</v>
      </c>
      <c r="I3048" s="10"/>
    </row>
    <row r="3049" spans="1:9" ht="15" customHeight="1" x14ac:dyDescent="0.25">
      <c r="A3049" s="19" t="s">
        <v>18</v>
      </c>
      <c r="B3049" s="20"/>
      <c r="C3049" s="20"/>
      <c r="D3049" s="20"/>
      <c r="E3049" s="20"/>
      <c r="F3049" s="20"/>
      <c r="G3049" s="20"/>
      <c r="H3049" s="21"/>
    </row>
    <row r="3050" spans="1:9" ht="24" customHeight="1" x14ac:dyDescent="0.25">
      <c r="A3050" s="9" t="s">
        <v>390</v>
      </c>
      <c r="B3050" s="9" t="s">
        <v>368</v>
      </c>
      <c r="C3050" s="9" t="s">
        <v>369</v>
      </c>
      <c r="D3050" s="9" t="s">
        <v>65</v>
      </c>
      <c r="E3050" s="9" t="s">
        <v>27</v>
      </c>
      <c r="F3050" s="9">
        <v>750000</v>
      </c>
      <c r="G3050" s="9">
        <v>750000</v>
      </c>
      <c r="H3050" s="9">
        <v>1</v>
      </c>
      <c r="I3050" s="10"/>
    </row>
    <row r="3051" spans="1:9" ht="24" customHeight="1" x14ac:dyDescent="0.25">
      <c r="A3051" s="9" t="s">
        <v>390</v>
      </c>
      <c r="B3051" s="9" t="s">
        <v>370</v>
      </c>
      <c r="C3051" s="9" t="s">
        <v>371</v>
      </c>
      <c r="D3051" s="9" t="s">
        <v>65</v>
      </c>
      <c r="E3051" s="9" t="s">
        <v>27</v>
      </c>
      <c r="F3051" s="9">
        <v>600000</v>
      </c>
      <c r="G3051" s="9">
        <v>600000</v>
      </c>
      <c r="H3051" s="9">
        <v>1</v>
      </c>
      <c r="I3051" s="10"/>
    </row>
    <row r="3052" spans="1:9" ht="24" customHeight="1" x14ac:dyDescent="0.25">
      <c r="A3052" s="9" t="s">
        <v>390</v>
      </c>
      <c r="B3052" s="9" t="s">
        <v>372</v>
      </c>
      <c r="C3052" s="9" t="s">
        <v>373</v>
      </c>
      <c r="D3052" s="9" t="s">
        <v>65</v>
      </c>
      <c r="E3052" s="9" t="s">
        <v>27</v>
      </c>
      <c r="F3052" s="9">
        <v>1900000</v>
      </c>
      <c r="G3052" s="9">
        <v>1900000</v>
      </c>
      <c r="H3052" s="9">
        <v>1</v>
      </c>
      <c r="I3052" s="10"/>
    </row>
    <row r="3053" spans="1:9" ht="24" customHeight="1" x14ac:dyDescent="0.25">
      <c r="A3053" s="9" t="s">
        <v>390</v>
      </c>
      <c r="B3053" s="9" t="s">
        <v>374</v>
      </c>
      <c r="C3053" s="9" t="s">
        <v>375</v>
      </c>
      <c r="D3053" s="9" t="s">
        <v>65</v>
      </c>
      <c r="E3053" s="9" t="s">
        <v>27</v>
      </c>
      <c r="F3053" s="9">
        <v>767000</v>
      </c>
      <c r="G3053" s="9">
        <v>767000</v>
      </c>
      <c r="H3053" s="9">
        <v>1</v>
      </c>
      <c r="I3053" s="10"/>
    </row>
    <row r="3054" spans="1:9" ht="24" customHeight="1" x14ac:dyDescent="0.25">
      <c r="A3054" s="9" t="s">
        <v>391</v>
      </c>
      <c r="B3054" s="9" t="s">
        <v>376</v>
      </c>
      <c r="C3054" s="9" t="s">
        <v>377</v>
      </c>
      <c r="D3054" s="9" t="s">
        <v>65</v>
      </c>
      <c r="E3054" s="9" t="s">
        <v>27</v>
      </c>
      <c r="F3054" s="9">
        <v>1740000</v>
      </c>
      <c r="G3054" s="9">
        <v>1740000</v>
      </c>
      <c r="H3054" s="9">
        <v>1</v>
      </c>
      <c r="I3054" s="10"/>
    </row>
    <row r="3055" spans="1:9" ht="24" customHeight="1" x14ac:dyDescent="0.25">
      <c r="A3055" s="9" t="s">
        <v>392</v>
      </c>
      <c r="B3055" s="9" t="s">
        <v>378</v>
      </c>
      <c r="C3055" s="9" t="s">
        <v>379</v>
      </c>
      <c r="D3055" s="9" t="s">
        <v>26</v>
      </c>
      <c r="E3055" s="9" t="s">
        <v>27</v>
      </c>
      <c r="F3055" s="9">
        <v>5005000</v>
      </c>
      <c r="G3055" s="9">
        <v>5005000</v>
      </c>
      <c r="H3055" s="9">
        <v>1</v>
      </c>
      <c r="I3055" s="10"/>
    </row>
    <row r="3056" spans="1:9" ht="24" customHeight="1" x14ac:dyDescent="0.25">
      <c r="A3056" s="9" t="s">
        <v>392</v>
      </c>
      <c r="B3056" s="9" t="s">
        <v>380</v>
      </c>
      <c r="C3056" s="9" t="s">
        <v>381</v>
      </c>
      <c r="D3056" s="9" t="s">
        <v>32</v>
      </c>
      <c r="E3056" s="9" t="s">
        <v>27</v>
      </c>
      <c r="F3056" s="9">
        <v>3771000</v>
      </c>
      <c r="G3056" s="9">
        <v>3771000</v>
      </c>
      <c r="H3056" s="9">
        <v>1</v>
      </c>
      <c r="I3056" s="10"/>
    </row>
    <row r="3057" spans="1:9" ht="24" customHeight="1" x14ac:dyDescent="0.25">
      <c r="A3057" s="9" t="s">
        <v>393</v>
      </c>
      <c r="B3057" s="9" t="s">
        <v>382</v>
      </c>
      <c r="C3057" s="9" t="s">
        <v>383</v>
      </c>
      <c r="D3057" s="9" t="s">
        <v>26</v>
      </c>
      <c r="E3057" s="9" t="s">
        <v>27</v>
      </c>
      <c r="F3057" s="9">
        <v>720000</v>
      </c>
      <c r="G3057" s="9">
        <v>720000</v>
      </c>
      <c r="H3057" s="9">
        <v>1</v>
      </c>
      <c r="I3057" s="10"/>
    </row>
    <row r="3058" spans="1:9" ht="24" customHeight="1" x14ac:dyDescent="0.25">
      <c r="A3058" s="9" t="s">
        <v>392</v>
      </c>
      <c r="B3058" s="9" t="s">
        <v>384</v>
      </c>
      <c r="C3058" s="9" t="s">
        <v>385</v>
      </c>
      <c r="D3058" s="9" t="s">
        <v>32</v>
      </c>
      <c r="E3058" s="9" t="s">
        <v>27</v>
      </c>
      <c r="F3058" s="9">
        <v>131952</v>
      </c>
      <c r="G3058" s="9">
        <v>131952</v>
      </c>
      <c r="H3058" s="9">
        <v>1</v>
      </c>
      <c r="I3058" s="10"/>
    </row>
    <row r="3059" spans="1:9" ht="24" customHeight="1" x14ac:dyDescent="0.25">
      <c r="A3059" s="9" t="s">
        <v>391</v>
      </c>
      <c r="B3059" s="9" t="s">
        <v>386</v>
      </c>
      <c r="C3059" s="9" t="s">
        <v>387</v>
      </c>
      <c r="D3059" s="9" t="s">
        <v>26</v>
      </c>
      <c r="E3059" s="9" t="s">
        <v>27</v>
      </c>
      <c r="F3059" s="9">
        <v>0</v>
      </c>
      <c r="G3059" s="9">
        <v>0</v>
      </c>
      <c r="H3059" s="9">
        <v>1</v>
      </c>
      <c r="I3059" s="10"/>
    </row>
    <row r="3060" spans="1:9" ht="24" customHeight="1" x14ac:dyDescent="0.25">
      <c r="A3060" s="9" t="s">
        <v>29</v>
      </c>
      <c r="B3060" s="9" t="s">
        <v>388</v>
      </c>
      <c r="C3060" s="9" t="s">
        <v>389</v>
      </c>
      <c r="D3060" s="9" t="s">
        <v>65</v>
      </c>
      <c r="E3060" s="9" t="s">
        <v>27</v>
      </c>
      <c r="F3060" s="9">
        <v>88000</v>
      </c>
      <c r="G3060" s="9">
        <v>88000</v>
      </c>
      <c r="H3060" s="9">
        <v>1</v>
      </c>
      <c r="I3060" s="10"/>
    </row>
    <row r="3061" spans="1:9" ht="24" customHeight="1" x14ac:dyDescent="0.25">
      <c r="A3061" s="9" t="s">
        <v>391</v>
      </c>
      <c r="B3061" s="9" t="s">
        <v>1741</v>
      </c>
      <c r="C3061" s="9" t="s">
        <v>122</v>
      </c>
      <c r="D3061" s="9" t="s">
        <v>26</v>
      </c>
      <c r="E3061" s="9" t="s">
        <v>27</v>
      </c>
      <c r="F3061" s="9">
        <v>89000</v>
      </c>
      <c r="G3061" s="9">
        <v>89000</v>
      </c>
      <c r="H3061" s="9">
        <v>1</v>
      </c>
      <c r="I3061" s="10"/>
    </row>
    <row r="3062" spans="1:9" ht="24" customHeight="1" x14ac:dyDescent="0.25">
      <c r="A3062" s="9">
        <v>4234</v>
      </c>
      <c r="B3062" s="9" t="s">
        <v>2463</v>
      </c>
      <c r="C3062" s="9" t="s">
        <v>309</v>
      </c>
      <c r="D3062" s="9" t="s">
        <v>32</v>
      </c>
      <c r="E3062" s="9" t="s">
        <v>27</v>
      </c>
      <c r="F3062" s="9">
        <v>90000</v>
      </c>
      <c r="G3062" s="9">
        <v>90000</v>
      </c>
      <c r="H3062" s="9">
        <v>1</v>
      </c>
      <c r="I3062" s="10"/>
    </row>
    <row r="3063" spans="1:9" ht="15" customHeight="1" x14ac:dyDescent="0.25">
      <c r="A3063" s="17" t="s">
        <v>749</v>
      </c>
      <c r="B3063" s="18"/>
      <c r="C3063" s="18"/>
      <c r="D3063" s="18"/>
      <c r="E3063" s="18"/>
      <c r="F3063" s="18"/>
      <c r="G3063" s="18"/>
      <c r="H3063" s="24"/>
    </row>
    <row r="3064" spans="1:9" ht="15" customHeight="1" x14ac:dyDescent="0.25">
      <c r="A3064" s="19" t="s">
        <v>40</v>
      </c>
      <c r="B3064" s="20"/>
      <c r="C3064" s="20"/>
      <c r="D3064" s="20"/>
      <c r="E3064" s="20"/>
      <c r="F3064" s="20"/>
      <c r="G3064" s="20"/>
      <c r="H3064" s="21"/>
    </row>
    <row r="3065" spans="1:9" ht="24" customHeight="1" x14ac:dyDescent="0.25">
      <c r="A3065" s="9">
        <v>4251</v>
      </c>
      <c r="B3065" s="9" t="s">
        <v>750</v>
      </c>
      <c r="C3065" s="9" t="s">
        <v>751</v>
      </c>
      <c r="D3065" s="9" t="s">
        <v>48</v>
      </c>
      <c r="E3065" s="9" t="s">
        <v>27</v>
      </c>
      <c r="F3065" s="9">
        <v>92524020</v>
      </c>
      <c r="G3065" s="9">
        <v>92524020</v>
      </c>
      <c r="H3065" s="9">
        <v>1</v>
      </c>
      <c r="I3065" s="10"/>
    </row>
    <row r="3066" spans="1:9" ht="15" customHeight="1" x14ac:dyDescent="0.25">
      <c r="A3066" s="19" t="s">
        <v>18</v>
      </c>
      <c r="B3066" s="20"/>
      <c r="C3066" s="20"/>
      <c r="D3066" s="20"/>
      <c r="E3066" s="20"/>
      <c r="F3066" s="20"/>
      <c r="G3066" s="20"/>
      <c r="H3066" s="21"/>
    </row>
    <row r="3067" spans="1:9" ht="24" customHeight="1" x14ac:dyDescent="0.25">
      <c r="A3067" s="9">
        <v>4251</v>
      </c>
      <c r="B3067" s="9" t="s">
        <v>752</v>
      </c>
      <c r="C3067" s="9" t="s">
        <v>50</v>
      </c>
      <c r="D3067" s="9" t="s">
        <v>48</v>
      </c>
      <c r="E3067" s="9" t="s">
        <v>27</v>
      </c>
      <c r="F3067" s="9">
        <v>480000</v>
      </c>
      <c r="G3067" s="9">
        <v>480000</v>
      </c>
      <c r="H3067" s="9">
        <v>1</v>
      </c>
      <c r="I3067" s="10"/>
    </row>
    <row r="3068" spans="1:9" ht="15" customHeight="1" x14ac:dyDescent="0.25">
      <c r="A3068" s="17" t="s">
        <v>550</v>
      </c>
      <c r="B3068" s="18"/>
      <c r="C3068" s="18"/>
      <c r="D3068" s="18"/>
      <c r="E3068" s="18"/>
      <c r="F3068" s="18"/>
      <c r="G3068" s="18"/>
      <c r="H3068" s="24"/>
    </row>
    <row r="3069" spans="1:9" ht="15" customHeight="1" x14ac:dyDescent="0.25">
      <c r="A3069" s="19" t="s">
        <v>40</v>
      </c>
      <c r="B3069" s="20"/>
      <c r="C3069" s="20"/>
      <c r="D3069" s="20"/>
      <c r="E3069" s="20"/>
      <c r="F3069" s="20"/>
      <c r="G3069" s="20"/>
      <c r="H3069" s="21"/>
    </row>
    <row r="3070" spans="1:9" ht="24" customHeight="1" x14ac:dyDescent="0.25">
      <c r="A3070" s="9" t="s">
        <v>2483</v>
      </c>
      <c r="B3070" s="9" t="s">
        <v>3013</v>
      </c>
      <c r="C3070" s="9" t="s">
        <v>258</v>
      </c>
      <c r="D3070" s="9" t="s">
        <v>65</v>
      </c>
      <c r="E3070" s="9" t="s">
        <v>27</v>
      </c>
      <c r="F3070" s="9">
        <v>29411727</v>
      </c>
      <c r="G3070" s="9">
        <v>29411727</v>
      </c>
      <c r="H3070" s="9">
        <v>1</v>
      </c>
      <c r="I3070" s="10"/>
    </row>
    <row r="3071" spans="1:9" ht="15" customHeight="1" x14ac:dyDescent="0.25">
      <c r="A3071" s="19" t="s">
        <v>18</v>
      </c>
      <c r="B3071" s="20"/>
      <c r="C3071" s="20"/>
      <c r="D3071" s="20"/>
      <c r="E3071" s="20"/>
      <c r="F3071" s="20"/>
      <c r="G3071" s="20"/>
      <c r="H3071" s="21"/>
    </row>
    <row r="3072" spans="1:9" ht="24" customHeight="1" x14ac:dyDescent="0.25">
      <c r="A3072" s="9" t="s">
        <v>2483</v>
      </c>
      <c r="B3072" s="9" t="s">
        <v>3014</v>
      </c>
      <c r="C3072" s="9" t="s">
        <v>50</v>
      </c>
      <c r="D3072" s="9" t="s">
        <v>65</v>
      </c>
      <c r="E3072" s="9" t="s">
        <v>27</v>
      </c>
      <c r="F3072" s="9">
        <v>588234</v>
      </c>
      <c r="G3072" s="9">
        <v>588234</v>
      </c>
      <c r="H3072" s="9">
        <v>1</v>
      </c>
      <c r="I3072" s="10"/>
    </row>
    <row r="3073" spans="1:9" ht="15" customHeight="1" x14ac:dyDescent="0.25">
      <c r="A3073" s="17" t="s">
        <v>3015</v>
      </c>
      <c r="B3073" s="18"/>
      <c r="C3073" s="18"/>
      <c r="D3073" s="18"/>
      <c r="E3073" s="18"/>
      <c r="F3073" s="18"/>
      <c r="G3073" s="18"/>
      <c r="H3073" s="24"/>
    </row>
    <row r="3074" spans="1:9" ht="15" customHeight="1" x14ac:dyDescent="0.25">
      <c r="A3074" s="19" t="s">
        <v>40</v>
      </c>
      <c r="B3074" s="20"/>
      <c r="C3074" s="20"/>
      <c r="D3074" s="20"/>
      <c r="E3074" s="20"/>
      <c r="F3074" s="20"/>
      <c r="G3074" s="20"/>
      <c r="H3074" s="21"/>
    </row>
    <row r="3075" spans="1:9" ht="24" customHeight="1" x14ac:dyDescent="0.25">
      <c r="A3075" s="9" t="s">
        <v>2143</v>
      </c>
      <c r="B3075" s="9" t="s">
        <v>3016</v>
      </c>
      <c r="C3075" s="9" t="s">
        <v>759</v>
      </c>
      <c r="D3075" s="9" t="s">
        <v>65</v>
      </c>
      <c r="E3075" s="9" t="s">
        <v>27</v>
      </c>
      <c r="F3075" s="9">
        <v>1197981.06</v>
      </c>
      <c r="G3075" s="9">
        <v>1197981.06</v>
      </c>
      <c r="H3075" s="9">
        <v>1</v>
      </c>
      <c r="I3075" s="10"/>
    </row>
    <row r="3076" spans="1:9" ht="24" customHeight="1" x14ac:dyDescent="0.25">
      <c r="A3076" s="9" t="s">
        <v>2143</v>
      </c>
      <c r="B3076" s="9" t="s">
        <v>3017</v>
      </c>
      <c r="C3076" s="9" t="s">
        <v>759</v>
      </c>
      <c r="D3076" s="9" t="s">
        <v>65</v>
      </c>
      <c r="E3076" s="9" t="s">
        <v>27</v>
      </c>
      <c r="F3076" s="9">
        <v>1739147.52</v>
      </c>
      <c r="G3076" s="9">
        <v>1739147.52</v>
      </c>
      <c r="H3076" s="9">
        <v>1</v>
      </c>
      <c r="I3076" s="10"/>
    </row>
    <row r="3077" spans="1:9" ht="24" customHeight="1" x14ac:dyDescent="0.25">
      <c r="A3077" s="9" t="s">
        <v>2686</v>
      </c>
      <c r="B3077" s="9" t="s">
        <v>3018</v>
      </c>
      <c r="C3077" s="9" t="s">
        <v>759</v>
      </c>
      <c r="D3077" s="9" t="s">
        <v>65</v>
      </c>
      <c r="E3077" s="9" t="s">
        <v>27</v>
      </c>
      <c r="F3077" s="9">
        <v>7127856.0999999996</v>
      </c>
      <c r="G3077" s="9">
        <v>7127856.0999999996</v>
      </c>
      <c r="H3077" s="9">
        <v>1</v>
      </c>
      <c r="I3077" s="10"/>
    </row>
    <row r="3078" spans="1:9" ht="24" customHeight="1" x14ac:dyDescent="0.25">
      <c r="A3078" s="9" t="s">
        <v>2686</v>
      </c>
      <c r="B3078" s="9" t="s">
        <v>3019</v>
      </c>
      <c r="C3078" s="9" t="s">
        <v>759</v>
      </c>
      <c r="D3078" s="9" t="s">
        <v>65</v>
      </c>
      <c r="E3078" s="9" t="s">
        <v>27</v>
      </c>
      <c r="F3078" s="9">
        <v>7162831.2000000002</v>
      </c>
      <c r="G3078" s="9">
        <v>7162831.2000000002</v>
      </c>
      <c r="H3078" s="9">
        <v>1</v>
      </c>
      <c r="I3078" s="10"/>
    </row>
    <row r="3079" spans="1:9" ht="24" customHeight="1" x14ac:dyDescent="0.25">
      <c r="A3079" s="9">
        <v>4251</v>
      </c>
      <c r="B3079" s="9" t="s">
        <v>4201</v>
      </c>
      <c r="C3079" s="9" t="s">
        <v>759</v>
      </c>
      <c r="D3079" s="9" t="s">
        <v>65</v>
      </c>
      <c r="E3079" s="9" t="s">
        <v>27</v>
      </c>
      <c r="F3079" s="9">
        <v>10707866.4</v>
      </c>
      <c r="G3079" s="9">
        <v>10707866.4</v>
      </c>
      <c r="H3079" s="9">
        <v>1</v>
      </c>
      <c r="I3079" s="10"/>
    </row>
    <row r="3080" spans="1:9" ht="15" customHeight="1" x14ac:dyDescent="0.25">
      <c r="A3080" s="19" t="s">
        <v>18</v>
      </c>
      <c r="B3080" s="20"/>
      <c r="C3080" s="20"/>
      <c r="D3080" s="20"/>
      <c r="E3080" s="20"/>
      <c r="F3080" s="20"/>
      <c r="G3080" s="20"/>
      <c r="H3080" s="21"/>
    </row>
    <row r="3081" spans="1:9" ht="24" customHeight="1" x14ac:dyDescent="0.25">
      <c r="A3081" s="9" t="s">
        <v>2143</v>
      </c>
      <c r="B3081" s="9" t="s">
        <v>3020</v>
      </c>
      <c r="C3081" s="9" t="s">
        <v>50</v>
      </c>
      <c r="D3081" s="9" t="s">
        <v>65</v>
      </c>
      <c r="E3081" s="9" t="s">
        <v>27</v>
      </c>
      <c r="F3081" s="9">
        <v>23456</v>
      </c>
      <c r="G3081" s="9">
        <v>23456</v>
      </c>
      <c r="H3081" s="9">
        <v>1</v>
      </c>
      <c r="I3081" s="10"/>
    </row>
    <row r="3082" spans="1:9" ht="24" customHeight="1" x14ac:dyDescent="0.25">
      <c r="A3082" s="9" t="s">
        <v>2143</v>
      </c>
      <c r="B3082" s="9" t="s">
        <v>3021</v>
      </c>
      <c r="C3082" s="9" t="s">
        <v>50</v>
      </c>
      <c r="D3082" s="9" t="s">
        <v>65</v>
      </c>
      <c r="E3082" s="9" t="s">
        <v>27</v>
      </c>
      <c r="F3082" s="9">
        <v>34782</v>
      </c>
      <c r="G3082" s="9">
        <v>34782</v>
      </c>
      <c r="H3082" s="9">
        <v>1</v>
      </c>
      <c r="I3082" s="10"/>
    </row>
    <row r="3083" spans="1:9" ht="24" customHeight="1" x14ac:dyDescent="0.25">
      <c r="A3083" s="9" t="s">
        <v>2686</v>
      </c>
      <c r="B3083" s="9" t="s">
        <v>3022</v>
      </c>
      <c r="C3083" s="9" t="s">
        <v>50</v>
      </c>
      <c r="D3083" s="9" t="s">
        <v>65</v>
      </c>
      <c r="E3083" s="9" t="s">
        <v>27</v>
      </c>
      <c r="F3083" s="9">
        <v>125608</v>
      </c>
      <c r="G3083" s="9">
        <v>125608</v>
      </c>
      <c r="H3083" s="9">
        <v>1</v>
      </c>
      <c r="I3083" s="10"/>
    </row>
    <row r="3084" spans="1:9" ht="24" customHeight="1" x14ac:dyDescent="0.25">
      <c r="A3084" s="9" t="s">
        <v>2686</v>
      </c>
      <c r="B3084" s="9" t="s">
        <v>3023</v>
      </c>
      <c r="C3084" s="9" t="s">
        <v>50</v>
      </c>
      <c r="D3084" s="9" t="s">
        <v>65</v>
      </c>
      <c r="E3084" s="9" t="s">
        <v>27</v>
      </c>
      <c r="F3084" s="9">
        <v>143256</v>
      </c>
      <c r="G3084" s="9">
        <v>143256</v>
      </c>
      <c r="H3084" s="9">
        <v>1</v>
      </c>
      <c r="I3084" s="10"/>
    </row>
    <row r="3085" spans="1:9" ht="24" customHeight="1" x14ac:dyDescent="0.25">
      <c r="A3085" s="9" t="s">
        <v>2143</v>
      </c>
      <c r="B3085" s="9" t="s">
        <v>3024</v>
      </c>
      <c r="C3085" s="9" t="s">
        <v>332</v>
      </c>
      <c r="D3085" s="9" t="s">
        <v>26</v>
      </c>
      <c r="E3085" s="9" t="s">
        <v>27</v>
      </c>
      <c r="F3085" s="9">
        <v>7037</v>
      </c>
      <c r="G3085" s="9">
        <v>7037</v>
      </c>
      <c r="H3085" s="9">
        <v>1</v>
      </c>
      <c r="I3085" s="10"/>
    </row>
    <row r="3086" spans="1:9" ht="24" customHeight="1" x14ac:dyDescent="0.25">
      <c r="A3086" s="9" t="s">
        <v>2143</v>
      </c>
      <c r="B3086" s="9" t="s">
        <v>3025</v>
      </c>
      <c r="C3086" s="9" t="s">
        <v>332</v>
      </c>
      <c r="D3086" s="9" t="s">
        <v>26</v>
      </c>
      <c r="E3086" s="9" t="s">
        <v>27</v>
      </c>
      <c r="F3086" s="9">
        <v>10434</v>
      </c>
      <c r="G3086" s="9">
        <v>10434</v>
      </c>
      <c r="H3086" s="9">
        <v>1</v>
      </c>
      <c r="I3086" s="10"/>
    </row>
    <row r="3087" spans="1:9" ht="24" customHeight="1" x14ac:dyDescent="0.25">
      <c r="A3087" s="9" t="s">
        <v>2686</v>
      </c>
      <c r="B3087" s="9" t="s">
        <v>3026</v>
      </c>
      <c r="C3087" s="9" t="s">
        <v>332</v>
      </c>
      <c r="D3087" s="9" t="s">
        <v>26</v>
      </c>
      <c r="E3087" s="9" t="s">
        <v>27</v>
      </c>
      <c r="F3087" s="9">
        <v>41869</v>
      </c>
      <c r="G3087" s="9">
        <v>41869</v>
      </c>
      <c r="H3087" s="9">
        <v>1</v>
      </c>
      <c r="I3087" s="10"/>
    </row>
    <row r="3088" spans="1:9" ht="24" customHeight="1" x14ac:dyDescent="0.25">
      <c r="A3088" s="9" t="s">
        <v>2686</v>
      </c>
      <c r="B3088" s="9" t="s">
        <v>3027</v>
      </c>
      <c r="C3088" s="9" t="s">
        <v>332</v>
      </c>
      <c r="D3088" s="9" t="s">
        <v>26</v>
      </c>
      <c r="E3088" s="9" t="s">
        <v>27</v>
      </c>
      <c r="F3088" s="9">
        <v>42977</v>
      </c>
      <c r="G3088" s="9">
        <v>42977</v>
      </c>
      <c r="H3088" s="9">
        <v>1</v>
      </c>
      <c r="I3088" s="10"/>
    </row>
    <row r="3089" spans="1:9" ht="24" customHeight="1" x14ac:dyDescent="0.25">
      <c r="A3089" s="9">
        <v>4251</v>
      </c>
      <c r="B3089" s="9" t="s">
        <v>4202</v>
      </c>
      <c r="C3089" s="9" t="s">
        <v>50</v>
      </c>
      <c r="D3089" s="9" t="s">
        <v>65</v>
      </c>
      <c r="E3089" s="9" t="s">
        <v>27</v>
      </c>
      <c r="F3089" s="9">
        <v>214157</v>
      </c>
      <c r="G3089" s="9">
        <v>214157</v>
      </c>
      <c r="H3089" s="9">
        <v>1</v>
      </c>
      <c r="I3089" s="10"/>
    </row>
    <row r="3090" spans="1:9" ht="15" customHeight="1" x14ac:dyDescent="0.25">
      <c r="A3090" s="17" t="s">
        <v>4216</v>
      </c>
      <c r="B3090" s="18"/>
      <c r="C3090" s="18"/>
      <c r="D3090" s="18"/>
      <c r="E3090" s="18"/>
      <c r="F3090" s="18"/>
      <c r="G3090" s="18"/>
      <c r="H3090" s="24"/>
    </row>
    <row r="3091" spans="1:9" ht="15" customHeight="1" x14ac:dyDescent="0.25">
      <c r="A3091" s="19" t="s">
        <v>40</v>
      </c>
      <c r="B3091" s="20"/>
      <c r="C3091" s="20"/>
      <c r="D3091" s="20"/>
      <c r="E3091" s="20"/>
      <c r="F3091" s="20"/>
      <c r="G3091" s="20"/>
      <c r="H3091" s="21"/>
    </row>
    <row r="3092" spans="1:9" ht="24" customHeight="1" x14ac:dyDescent="0.25">
      <c r="A3092" s="9">
        <v>4251</v>
      </c>
      <c r="B3092" s="9" t="s">
        <v>4217</v>
      </c>
      <c r="C3092" s="9" t="s">
        <v>42</v>
      </c>
      <c r="D3092" s="9" t="s">
        <v>65</v>
      </c>
      <c r="E3092" s="9" t="s">
        <v>27</v>
      </c>
      <c r="F3092" s="9">
        <v>8625000</v>
      </c>
      <c r="G3092" s="9">
        <v>8625000</v>
      </c>
      <c r="H3092" s="9">
        <v>1</v>
      </c>
      <c r="I3092" s="10"/>
    </row>
    <row r="3093" spans="1:9" ht="15" customHeight="1" x14ac:dyDescent="0.25">
      <c r="A3093" s="19" t="s">
        <v>18</v>
      </c>
      <c r="B3093" s="20"/>
      <c r="C3093" s="20"/>
      <c r="D3093" s="20"/>
      <c r="E3093" s="20"/>
      <c r="F3093" s="20"/>
      <c r="G3093" s="20"/>
      <c r="H3093" s="21"/>
    </row>
    <row r="3094" spans="1:9" ht="24" customHeight="1" x14ac:dyDescent="0.25">
      <c r="A3094" s="9">
        <v>4251</v>
      </c>
      <c r="B3094" s="9" t="s">
        <v>4218</v>
      </c>
      <c r="C3094" s="9" t="s">
        <v>50</v>
      </c>
      <c r="D3094" s="9" t="s">
        <v>65</v>
      </c>
      <c r="E3094" s="9" t="s">
        <v>27</v>
      </c>
      <c r="F3094" s="9">
        <v>172500</v>
      </c>
      <c r="G3094" s="9">
        <v>172500</v>
      </c>
      <c r="H3094" s="9">
        <v>1</v>
      </c>
      <c r="I3094" s="10"/>
    </row>
    <row r="3095" spans="1:9" ht="15" customHeight="1" x14ac:dyDescent="0.25">
      <c r="A3095" s="17" t="s">
        <v>99</v>
      </c>
      <c r="B3095" s="18"/>
      <c r="C3095" s="18"/>
      <c r="D3095" s="18"/>
      <c r="E3095" s="18"/>
      <c r="F3095" s="18"/>
      <c r="G3095" s="18"/>
      <c r="H3095" s="24"/>
    </row>
    <row r="3096" spans="1:9" ht="15" customHeight="1" x14ac:dyDescent="0.25">
      <c r="A3096" s="19" t="s">
        <v>40</v>
      </c>
      <c r="B3096" s="20"/>
      <c r="C3096" s="20"/>
      <c r="D3096" s="20"/>
      <c r="E3096" s="20"/>
      <c r="F3096" s="20"/>
      <c r="G3096" s="20"/>
      <c r="H3096" s="21"/>
    </row>
    <row r="3097" spans="1:9" ht="24" customHeight="1" x14ac:dyDescent="0.25">
      <c r="A3097" s="9">
        <v>4861</v>
      </c>
      <c r="B3097" s="9" t="s">
        <v>366</v>
      </c>
      <c r="C3097" s="9" t="s">
        <v>101</v>
      </c>
      <c r="D3097" s="9" t="s">
        <v>65</v>
      </c>
      <c r="E3097" s="9" t="s">
        <v>27</v>
      </c>
      <c r="F3097" s="9">
        <v>18872550</v>
      </c>
      <c r="G3097" s="9">
        <v>18872550</v>
      </c>
      <c r="H3097" s="9">
        <v>1</v>
      </c>
      <c r="I3097" s="10"/>
    </row>
    <row r="3098" spans="1:9" ht="15" customHeight="1" x14ac:dyDescent="0.25">
      <c r="A3098" s="19" t="s">
        <v>18</v>
      </c>
      <c r="B3098" s="20"/>
      <c r="C3098" s="20"/>
      <c r="D3098" s="20"/>
      <c r="E3098" s="20"/>
      <c r="F3098" s="20"/>
      <c r="G3098" s="20"/>
      <c r="H3098" s="21"/>
    </row>
    <row r="3099" spans="1:9" ht="24" customHeight="1" x14ac:dyDescent="0.25">
      <c r="A3099" s="9">
        <v>4861</v>
      </c>
      <c r="B3099" s="9" t="s">
        <v>367</v>
      </c>
      <c r="C3099" s="9" t="s">
        <v>57</v>
      </c>
      <c r="D3099" s="9" t="s">
        <v>65</v>
      </c>
      <c r="E3099" s="9" t="s">
        <v>27</v>
      </c>
      <c r="F3099" s="9">
        <v>19250000</v>
      </c>
      <c r="G3099" s="9">
        <v>19250000</v>
      </c>
      <c r="H3099" s="9">
        <v>1</v>
      </c>
      <c r="I3099" s="10"/>
    </row>
    <row r="3100" spans="1:9" ht="24" customHeight="1" x14ac:dyDescent="0.25">
      <c r="A3100" s="9">
        <v>4861</v>
      </c>
      <c r="B3100" s="9" t="s">
        <v>572</v>
      </c>
      <c r="C3100" s="9" t="s">
        <v>50</v>
      </c>
      <c r="D3100" s="9" t="s">
        <v>65</v>
      </c>
      <c r="E3100" s="9" t="s">
        <v>27</v>
      </c>
      <c r="F3100" s="9">
        <v>0</v>
      </c>
      <c r="G3100" s="9">
        <v>0</v>
      </c>
      <c r="H3100" s="9">
        <v>1</v>
      </c>
      <c r="I3100" s="10"/>
    </row>
    <row r="3101" spans="1:9" ht="15" customHeight="1" x14ac:dyDescent="0.25">
      <c r="A3101" s="17" t="s">
        <v>1337</v>
      </c>
      <c r="B3101" s="18"/>
      <c r="C3101" s="18"/>
      <c r="D3101" s="18"/>
      <c r="E3101" s="18"/>
      <c r="F3101" s="18"/>
      <c r="G3101" s="18"/>
      <c r="H3101" s="24"/>
    </row>
    <row r="3102" spans="1:9" ht="15" customHeight="1" x14ac:dyDescent="0.25">
      <c r="A3102" s="19" t="s">
        <v>18</v>
      </c>
      <c r="B3102" s="20"/>
      <c r="C3102" s="20"/>
      <c r="D3102" s="20"/>
      <c r="E3102" s="20"/>
      <c r="F3102" s="20"/>
      <c r="G3102" s="20"/>
      <c r="H3102" s="21"/>
    </row>
    <row r="3103" spans="1:9" ht="24" customHeight="1" x14ac:dyDescent="0.25">
      <c r="A3103" s="9">
        <v>4861</v>
      </c>
      <c r="B3103" s="9" t="s">
        <v>3425</v>
      </c>
      <c r="C3103" s="9" t="s">
        <v>57</v>
      </c>
      <c r="D3103" s="9" t="s">
        <v>65</v>
      </c>
      <c r="E3103" s="9" t="s">
        <v>27</v>
      </c>
      <c r="F3103" s="9">
        <v>10000000</v>
      </c>
      <c r="G3103" s="9">
        <v>10000000</v>
      </c>
      <c r="H3103" s="9">
        <v>1</v>
      </c>
      <c r="I3103" s="10"/>
    </row>
    <row r="3104" spans="1:9" ht="15" customHeight="1" x14ac:dyDescent="0.25">
      <c r="A3104" s="17" t="s">
        <v>994</v>
      </c>
      <c r="B3104" s="18"/>
      <c r="C3104" s="18"/>
      <c r="D3104" s="18"/>
      <c r="E3104" s="18"/>
      <c r="F3104" s="18"/>
      <c r="G3104" s="18"/>
      <c r="H3104" s="24"/>
    </row>
    <row r="3105" spans="1:9" ht="15" customHeight="1" x14ac:dyDescent="0.25">
      <c r="A3105" s="19" t="s">
        <v>40</v>
      </c>
      <c r="B3105" s="20"/>
      <c r="C3105" s="20"/>
      <c r="D3105" s="20"/>
      <c r="E3105" s="20"/>
      <c r="F3105" s="20"/>
      <c r="G3105" s="20"/>
      <c r="H3105" s="21"/>
    </row>
    <row r="3106" spans="1:9" ht="24" customHeight="1" x14ac:dyDescent="0.25">
      <c r="A3106" s="9">
        <v>5113</v>
      </c>
      <c r="B3106" s="9" t="s">
        <v>2318</v>
      </c>
      <c r="C3106" s="9" t="s">
        <v>759</v>
      </c>
      <c r="D3106" s="9" t="s">
        <v>65</v>
      </c>
      <c r="E3106" s="9" t="s">
        <v>27</v>
      </c>
      <c r="F3106" s="9">
        <v>34581233.329999998</v>
      </c>
      <c r="G3106" s="9">
        <v>34581233.329999998</v>
      </c>
      <c r="H3106" s="9">
        <v>1</v>
      </c>
      <c r="I3106" s="10"/>
    </row>
    <row r="3107" spans="1:9" ht="24" customHeight="1" x14ac:dyDescent="0.25">
      <c r="A3107" s="9">
        <v>5113</v>
      </c>
      <c r="B3107" s="9" t="s">
        <v>2319</v>
      </c>
      <c r="C3107" s="9" t="s">
        <v>759</v>
      </c>
      <c r="D3107" s="9" t="s">
        <v>65</v>
      </c>
      <c r="E3107" s="9" t="s">
        <v>27</v>
      </c>
      <c r="F3107" s="9">
        <v>43758748.859999999</v>
      </c>
      <c r="G3107" s="9">
        <v>43758748.859999999</v>
      </c>
      <c r="H3107" s="9">
        <v>1</v>
      </c>
      <c r="I3107" s="10"/>
    </row>
    <row r="3108" spans="1:9" ht="24" customHeight="1" x14ac:dyDescent="0.25">
      <c r="A3108" s="9">
        <v>5113</v>
      </c>
      <c r="B3108" s="9" t="s">
        <v>2320</v>
      </c>
      <c r="C3108" s="9" t="s">
        <v>759</v>
      </c>
      <c r="D3108" s="9" t="s">
        <v>65</v>
      </c>
      <c r="E3108" s="9" t="s">
        <v>27</v>
      </c>
      <c r="F3108" s="9">
        <v>35327453</v>
      </c>
      <c r="G3108" s="9">
        <v>35327453</v>
      </c>
      <c r="H3108" s="9">
        <v>1</v>
      </c>
      <c r="I3108" s="10"/>
    </row>
    <row r="3109" spans="1:9" ht="24" customHeight="1" x14ac:dyDescent="0.25">
      <c r="A3109" s="9">
        <v>5113</v>
      </c>
      <c r="B3109" s="9" t="s">
        <v>2321</v>
      </c>
      <c r="C3109" s="9" t="s">
        <v>759</v>
      </c>
      <c r="D3109" s="9" t="s">
        <v>65</v>
      </c>
      <c r="E3109" s="9" t="s">
        <v>27</v>
      </c>
      <c r="F3109" s="9">
        <v>63250537</v>
      </c>
      <c r="G3109" s="9">
        <v>63250537</v>
      </c>
      <c r="H3109" s="9">
        <v>1</v>
      </c>
      <c r="I3109" s="10"/>
    </row>
    <row r="3110" spans="1:9" ht="24" customHeight="1" x14ac:dyDescent="0.25">
      <c r="A3110" s="9">
        <v>5113</v>
      </c>
      <c r="B3110" s="9" t="s">
        <v>2322</v>
      </c>
      <c r="C3110" s="9" t="s">
        <v>759</v>
      </c>
      <c r="D3110" s="9" t="s">
        <v>65</v>
      </c>
      <c r="E3110" s="9" t="s">
        <v>27</v>
      </c>
      <c r="F3110" s="9">
        <v>17570488</v>
      </c>
      <c r="G3110" s="9">
        <v>17570488</v>
      </c>
      <c r="H3110" s="9">
        <v>1</v>
      </c>
      <c r="I3110" s="10"/>
    </row>
    <row r="3111" spans="1:9" ht="24" customHeight="1" x14ac:dyDescent="0.25">
      <c r="A3111" s="9">
        <v>5113</v>
      </c>
      <c r="B3111" s="9" t="s">
        <v>2323</v>
      </c>
      <c r="C3111" s="9" t="s">
        <v>759</v>
      </c>
      <c r="D3111" s="9" t="s">
        <v>65</v>
      </c>
      <c r="E3111" s="9" t="s">
        <v>27</v>
      </c>
      <c r="F3111" s="9">
        <v>28502678</v>
      </c>
      <c r="G3111" s="9">
        <v>28502678</v>
      </c>
      <c r="H3111" s="9">
        <v>1</v>
      </c>
      <c r="I3111" s="10"/>
    </row>
    <row r="3112" spans="1:9" ht="24" customHeight="1" x14ac:dyDescent="0.25">
      <c r="A3112" s="9">
        <v>5113</v>
      </c>
      <c r="B3112" s="9" t="s">
        <v>2324</v>
      </c>
      <c r="C3112" s="9" t="s">
        <v>759</v>
      </c>
      <c r="D3112" s="9" t="s">
        <v>65</v>
      </c>
      <c r="E3112" s="9" t="s">
        <v>27</v>
      </c>
      <c r="F3112" s="9">
        <v>36925013</v>
      </c>
      <c r="G3112" s="9">
        <v>36925013</v>
      </c>
      <c r="H3112" s="9">
        <v>1</v>
      </c>
      <c r="I3112" s="10"/>
    </row>
    <row r="3113" spans="1:9" ht="24" customHeight="1" x14ac:dyDescent="0.25">
      <c r="A3113" s="9">
        <v>5113</v>
      </c>
      <c r="B3113" s="9" t="s">
        <v>2471</v>
      </c>
      <c r="C3113" s="9" t="s">
        <v>759</v>
      </c>
      <c r="D3113" s="9" t="s">
        <v>65</v>
      </c>
      <c r="E3113" s="9" t="s">
        <v>27</v>
      </c>
      <c r="F3113" s="9">
        <v>65272134</v>
      </c>
      <c r="G3113" s="9">
        <v>65272134</v>
      </c>
      <c r="H3113" s="9">
        <v>1</v>
      </c>
      <c r="I3113" s="10"/>
    </row>
    <row r="3114" spans="1:9" ht="24" customHeight="1" x14ac:dyDescent="0.25">
      <c r="A3114" s="9">
        <v>5113</v>
      </c>
      <c r="B3114" s="9" t="s">
        <v>2472</v>
      </c>
      <c r="C3114" s="9" t="s">
        <v>759</v>
      </c>
      <c r="D3114" s="9" t="s">
        <v>65</v>
      </c>
      <c r="E3114" s="9" t="s">
        <v>27</v>
      </c>
      <c r="F3114" s="9">
        <v>33074629</v>
      </c>
      <c r="G3114" s="9">
        <v>33074629</v>
      </c>
      <c r="H3114" s="9">
        <v>1</v>
      </c>
      <c r="I3114" s="10"/>
    </row>
    <row r="3115" spans="1:9" ht="24" customHeight="1" x14ac:dyDescent="0.25">
      <c r="A3115" s="9">
        <v>5113</v>
      </c>
      <c r="B3115" s="9" t="s">
        <v>2717</v>
      </c>
      <c r="C3115" s="9" t="s">
        <v>759</v>
      </c>
      <c r="D3115" s="9" t="s">
        <v>65</v>
      </c>
      <c r="E3115" s="9" t="s">
        <v>27</v>
      </c>
      <c r="F3115" s="9">
        <v>44663091.390000001</v>
      </c>
      <c r="G3115" s="9">
        <v>44663091.390000001</v>
      </c>
      <c r="H3115" s="9">
        <v>1</v>
      </c>
      <c r="I3115" s="10"/>
    </row>
    <row r="3116" spans="1:9" ht="24" customHeight="1" x14ac:dyDescent="0.25">
      <c r="A3116" s="9">
        <v>5113</v>
      </c>
      <c r="B3116" s="9" t="s">
        <v>2718</v>
      </c>
      <c r="C3116" s="9" t="s">
        <v>759</v>
      </c>
      <c r="D3116" s="9" t="s">
        <v>65</v>
      </c>
      <c r="E3116" s="9" t="s">
        <v>27</v>
      </c>
      <c r="F3116" s="9">
        <v>38093620.759999998</v>
      </c>
      <c r="G3116" s="9">
        <v>38093620.759999998</v>
      </c>
      <c r="H3116" s="9">
        <v>1</v>
      </c>
      <c r="I3116" s="10"/>
    </row>
    <row r="3117" spans="1:9" ht="24" customHeight="1" x14ac:dyDescent="0.25">
      <c r="A3117" s="9">
        <v>4251</v>
      </c>
      <c r="B3117" s="9" t="s">
        <v>4208</v>
      </c>
      <c r="C3117" s="9" t="s">
        <v>918</v>
      </c>
      <c r="D3117" s="9" t="s">
        <v>65</v>
      </c>
      <c r="E3117" s="9" t="s">
        <v>27</v>
      </c>
      <c r="F3117" s="9">
        <v>14701959</v>
      </c>
      <c r="G3117" s="9">
        <v>14701959</v>
      </c>
      <c r="H3117" s="9">
        <v>1</v>
      </c>
      <c r="I3117" s="10"/>
    </row>
    <row r="3118" spans="1:9" ht="24" customHeight="1" x14ac:dyDescent="0.25">
      <c r="A3118" s="9">
        <v>4251</v>
      </c>
      <c r="B3118" s="9" t="s">
        <v>4209</v>
      </c>
      <c r="C3118" s="9" t="s">
        <v>759</v>
      </c>
      <c r="D3118" s="9" t="s">
        <v>65</v>
      </c>
      <c r="E3118" s="9" t="s">
        <v>27</v>
      </c>
      <c r="F3118" s="9">
        <v>31324177.920000002</v>
      </c>
      <c r="G3118" s="9">
        <v>31324177.920000002</v>
      </c>
      <c r="H3118" s="9">
        <v>1</v>
      </c>
      <c r="I3118" s="10"/>
    </row>
    <row r="3119" spans="1:9" ht="15" customHeight="1" x14ac:dyDescent="0.25">
      <c r="A3119" s="19" t="s">
        <v>18</v>
      </c>
      <c r="B3119" s="20"/>
      <c r="C3119" s="20"/>
      <c r="D3119" s="20"/>
      <c r="E3119" s="20"/>
      <c r="F3119" s="20"/>
      <c r="G3119" s="20"/>
      <c r="H3119" s="21"/>
    </row>
    <row r="3120" spans="1:9" ht="24" customHeight="1" x14ac:dyDescent="0.25">
      <c r="A3120" s="9">
        <v>5113</v>
      </c>
      <c r="B3120" s="9" t="s">
        <v>2325</v>
      </c>
      <c r="C3120" s="9" t="s">
        <v>50</v>
      </c>
      <c r="D3120" s="9" t="s">
        <v>65</v>
      </c>
      <c r="E3120" s="9" t="s">
        <v>27</v>
      </c>
      <c r="F3120" s="9">
        <v>635296</v>
      </c>
      <c r="G3120" s="9">
        <v>635296</v>
      </c>
      <c r="H3120" s="9">
        <v>1</v>
      </c>
      <c r="I3120" s="10"/>
    </row>
    <row r="3121" spans="1:9" ht="24" customHeight="1" x14ac:dyDescent="0.25">
      <c r="A3121" s="9">
        <v>5113</v>
      </c>
      <c r="B3121" s="9" t="s">
        <v>2326</v>
      </c>
      <c r="C3121" s="9" t="s">
        <v>50</v>
      </c>
      <c r="D3121" s="9" t="s">
        <v>65</v>
      </c>
      <c r="E3121" s="9" t="s">
        <v>27</v>
      </c>
      <c r="F3121" s="9">
        <v>648912</v>
      </c>
      <c r="G3121" s="9">
        <v>648912</v>
      </c>
      <c r="H3121" s="9">
        <v>1</v>
      </c>
      <c r="I3121" s="10"/>
    </row>
    <row r="3122" spans="1:9" ht="24" customHeight="1" x14ac:dyDescent="0.25">
      <c r="A3122" s="9">
        <v>5113</v>
      </c>
      <c r="B3122" s="9" t="s">
        <v>2327</v>
      </c>
      <c r="C3122" s="9" t="s">
        <v>50</v>
      </c>
      <c r="D3122" s="9" t="s">
        <v>65</v>
      </c>
      <c r="E3122" s="9" t="s">
        <v>27</v>
      </c>
      <c r="F3122" s="9">
        <v>634573</v>
      </c>
      <c r="G3122" s="9">
        <v>634573</v>
      </c>
      <c r="H3122" s="9">
        <v>1</v>
      </c>
      <c r="I3122" s="10"/>
    </row>
    <row r="3123" spans="1:9" ht="24" customHeight="1" x14ac:dyDescent="0.25">
      <c r="A3123" s="9">
        <v>5113</v>
      </c>
      <c r="B3123" s="9" t="s">
        <v>2328</v>
      </c>
      <c r="C3123" s="9" t="s">
        <v>50</v>
      </c>
      <c r="D3123" s="9" t="s">
        <v>65</v>
      </c>
      <c r="E3123" s="9" t="s">
        <v>27</v>
      </c>
      <c r="F3123" s="9">
        <v>1083211</v>
      </c>
      <c r="G3123" s="9">
        <v>1083211</v>
      </c>
      <c r="H3123" s="9">
        <v>1</v>
      </c>
      <c r="I3123" s="10"/>
    </row>
    <row r="3124" spans="1:9" ht="24" customHeight="1" x14ac:dyDescent="0.25">
      <c r="A3124" s="9">
        <v>5113</v>
      </c>
      <c r="B3124" s="9" t="s">
        <v>2329</v>
      </c>
      <c r="C3124" s="9" t="s">
        <v>50</v>
      </c>
      <c r="D3124" s="9" t="s">
        <v>65</v>
      </c>
      <c r="E3124" s="9" t="s">
        <v>27</v>
      </c>
      <c r="F3124" s="9">
        <v>226201</v>
      </c>
      <c r="G3124" s="9">
        <v>226201</v>
      </c>
      <c r="H3124" s="9">
        <v>1</v>
      </c>
      <c r="I3124" s="10"/>
    </row>
    <row r="3125" spans="1:9" ht="24" customHeight="1" x14ac:dyDescent="0.25">
      <c r="A3125" s="9">
        <v>5113</v>
      </c>
      <c r="B3125" s="9" t="s">
        <v>2330</v>
      </c>
      <c r="C3125" s="9" t="s">
        <v>50</v>
      </c>
      <c r="D3125" s="9" t="s">
        <v>65</v>
      </c>
      <c r="E3125" s="9" t="s">
        <v>27</v>
      </c>
      <c r="F3125" s="9">
        <v>367075</v>
      </c>
      <c r="G3125" s="9">
        <v>367075</v>
      </c>
      <c r="H3125" s="9">
        <v>1</v>
      </c>
      <c r="I3125" s="10"/>
    </row>
    <row r="3126" spans="1:9" ht="24" customHeight="1" x14ac:dyDescent="0.25">
      <c r="A3126" s="9">
        <v>5113</v>
      </c>
      <c r="B3126" s="9" t="s">
        <v>2331</v>
      </c>
      <c r="C3126" s="9" t="s">
        <v>50</v>
      </c>
      <c r="D3126" s="9" t="s">
        <v>65</v>
      </c>
      <c r="E3126" s="9" t="s">
        <v>27</v>
      </c>
      <c r="F3126" s="9">
        <v>650564</v>
      </c>
      <c r="G3126" s="9">
        <v>650564</v>
      </c>
      <c r="H3126" s="9">
        <v>1</v>
      </c>
      <c r="I3126" s="10"/>
    </row>
    <row r="3127" spans="1:9" ht="24" customHeight="1" x14ac:dyDescent="0.25">
      <c r="A3127" s="9">
        <v>5113</v>
      </c>
      <c r="B3127" s="9" t="s">
        <v>2332</v>
      </c>
      <c r="C3127" s="9" t="s">
        <v>332</v>
      </c>
      <c r="D3127" s="9" t="s">
        <v>26</v>
      </c>
      <c r="E3127" s="9" t="s">
        <v>27</v>
      </c>
      <c r="F3127" s="9">
        <v>190589</v>
      </c>
      <c r="G3127" s="9">
        <v>190589</v>
      </c>
      <c r="H3127" s="9">
        <v>1</v>
      </c>
      <c r="I3127" s="10"/>
    </row>
    <row r="3128" spans="1:9" ht="24" customHeight="1" x14ac:dyDescent="0.25">
      <c r="A3128" s="9">
        <v>5113</v>
      </c>
      <c r="B3128" s="9" t="s">
        <v>2333</v>
      </c>
      <c r="C3128" s="9" t="s">
        <v>332</v>
      </c>
      <c r="D3128" s="9" t="s">
        <v>26</v>
      </c>
      <c r="E3128" s="9" t="s">
        <v>27</v>
      </c>
      <c r="F3128" s="9">
        <v>194674</v>
      </c>
      <c r="G3128" s="9">
        <v>194674</v>
      </c>
      <c r="H3128" s="9">
        <v>1</v>
      </c>
      <c r="I3128" s="10"/>
    </row>
    <row r="3129" spans="1:9" ht="24" customHeight="1" x14ac:dyDescent="0.25">
      <c r="A3129" s="9">
        <v>5113</v>
      </c>
      <c r="B3129" s="9" t="s">
        <v>2334</v>
      </c>
      <c r="C3129" s="9" t="s">
        <v>332</v>
      </c>
      <c r="D3129" s="9" t="s">
        <v>26</v>
      </c>
      <c r="E3129" s="9" t="s">
        <v>27</v>
      </c>
      <c r="F3129" s="9">
        <v>190371</v>
      </c>
      <c r="G3129" s="9">
        <v>190371</v>
      </c>
      <c r="H3129" s="9">
        <v>1</v>
      </c>
      <c r="I3129" s="10"/>
    </row>
    <row r="3130" spans="1:9" ht="24" customHeight="1" x14ac:dyDescent="0.25">
      <c r="A3130" s="9">
        <v>5113</v>
      </c>
      <c r="B3130" s="9" t="s">
        <v>2335</v>
      </c>
      <c r="C3130" s="9" t="s">
        <v>332</v>
      </c>
      <c r="D3130" s="9" t="s">
        <v>26</v>
      </c>
      <c r="E3130" s="9" t="s">
        <v>27</v>
      </c>
      <c r="F3130" s="9">
        <v>324964</v>
      </c>
      <c r="G3130" s="9">
        <v>324964</v>
      </c>
      <c r="H3130" s="9">
        <v>1</v>
      </c>
      <c r="I3130" s="10"/>
    </row>
    <row r="3131" spans="1:9" ht="24" customHeight="1" x14ac:dyDescent="0.25">
      <c r="A3131" s="9">
        <v>5113</v>
      </c>
      <c r="B3131" s="9" t="s">
        <v>2336</v>
      </c>
      <c r="C3131" s="9" t="s">
        <v>332</v>
      </c>
      <c r="D3131" s="9" t="s">
        <v>26</v>
      </c>
      <c r="E3131" s="9" t="s">
        <v>27</v>
      </c>
      <c r="F3131" s="9">
        <v>67860</v>
      </c>
      <c r="G3131" s="9">
        <v>67860</v>
      </c>
      <c r="H3131" s="9">
        <v>1</v>
      </c>
      <c r="I3131" s="10"/>
    </row>
    <row r="3132" spans="1:9" ht="24" customHeight="1" x14ac:dyDescent="0.25">
      <c r="A3132" s="9">
        <v>5113</v>
      </c>
      <c r="B3132" s="9" t="s">
        <v>2337</v>
      </c>
      <c r="C3132" s="9" t="s">
        <v>332</v>
      </c>
      <c r="D3132" s="9" t="s">
        <v>26</v>
      </c>
      <c r="E3132" s="9" t="s">
        <v>27</v>
      </c>
      <c r="F3132" s="9">
        <v>122358</v>
      </c>
      <c r="G3132" s="9">
        <v>122358</v>
      </c>
      <c r="H3132" s="9">
        <v>1</v>
      </c>
      <c r="I3132" s="10"/>
    </row>
    <row r="3133" spans="1:9" ht="24" customHeight="1" x14ac:dyDescent="0.25">
      <c r="A3133" s="9">
        <v>5113</v>
      </c>
      <c r="B3133" s="9" t="s">
        <v>2338</v>
      </c>
      <c r="C3133" s="9" t="s">
        <v>332</v>
      </c>
      <c r="D3133" s="9" t="s">
        <v>26</v>
      </c>
      <c r="E3133" s="9" t="s">
        <v>27</v>
      </c>
      <c r="F3133" s="9">
        <v>195169</v>
      </c>
      <c r="G3133" s="9">
        <v>195169</v>
      </c>
      <c r="H3133" s="9">
        <v>1</v>
      </c>
      <c r="I3133" s="10"/>
    </row>
    <row r="3134" spans="1:9" ht="24" customHeight="1" x14ac:dyDescent="0.25">
      <c r="A3134" s="9">
        <v>5113</v>
      </c>
      <c r="B3134" s="9" t="s">
        <v>2473</v>
      </c>
      <c r="C3134" s="9" t="s">
        <v>50</v>
      </c>
      <c r="D3134" s="9" t="s">
        <v>65</v>
      </c>
      <c r="E3134" s="9" t="s">
        <v>27</v>
      </c>
      <c r="F3134" s="9">
        <v>926498</v>
      </c>
      <c r="G3134" s="9">
        <v>926498</v>
      </c>
      <c r="H3134" s="9">
        <v>1</v>
      </c>
      <c r="I3134" s="10"/>
    </row>
    <row r="3135" spans="1:9" ht="24" customHeight="1" x14ac:dyDescent="0.25">
      <c r="A3135" s="9">
        <v>5113</v>
      </c>
      <c r="B3135" s="9" t="s">
        <v>2474</v>
      </c>
      <c r="C3135" s="9" t="s">
        <v>50</v>
      </c>
      <c r="D3135" s="9" t="s">
        <v>65</v>
      </c>
      <c r="E3135" s="9" t="s">
        <v>27</v>
      </c>
      <c r="F3135" s="9">
        <v>416651</v>
      </c>
      <c r="G3135" s="9">
        <v>416651</v>
      </c>
      <c r="H3135" s="9">
        <v>1</v>
      </c>
      <c r="I3135" s="10"/>
    </row>
    <row r="3136" spans="1:9" ht="24" customHeight="1" x14ac:dyDescent="0.25">
      <c r="A3136" s="9">
        <v>5113</v>
      </c>
      <c r="B3136" s="9" t="s">
        <v>2475</v>
      </c>
      <c r="C3136" s="9" t="s">
        <v>332</v>
      </c>
      <c r="D3136" s="9" t="s">
        <v>26</v>
      </c>
      <c r="E3136" s="9" t="s">
        <v>27</v>
      </c>
      <c r="F3136" s="9">
        <v>308833</v>
      </c>
      <c r="G3136" s="9">
        <v>308833</v>
      </c>
      <c r="H3136" s="9">
        <v>1</v>
      </c>
      <c r="I3136" s="10"/>
    </row>
    <row r="3137" spans="1:9" ht="24" customHeight="1" x14ac:dyDescent="0.25">
      <c r="A3137" s="9">
        <v>5113</v>
      </c>
      <c r="B3137" s="9" t="s">
        <v>2476</v>
      </c>
      <c r="C3137" s="9" t="s">
        <v>332</v>
      </c>
      <c r="D3137" s="9" t="s">
        <v>26</v>
      </c>
      <c r="E3137" s="9" t="s">
        <v>27</v>
      </c>
      <c r="F3137" s="9">
        <v>138883</v>
      </c>
      <c r="G3137" s="9">
        <v>138883</v>
      </c>
      <c r="H3137" s="9">
        <v>1</v>
      </c>
      <c r="I3137" s="10"/>
    </row>
    <row r="3138" spans="1:9" ht="24" customHeight="1" x14ac:dyDescent="0.25">
      <c r="A3138" s="9">
        <v>5113</v>
      </c>
      <c r="B3138" s="9" t="s">
        <v>2719</v>
      </c>
      <c r="C3138" s="9" t="s">
        <v>50</v>
      </c>
      <c r="D3138" s="9" t="s">
        <v>65</v>
      </c>
      <c r="E3138" s="9" t="s">
        <v>27</v>
      </c>
      <c r="F3138" s="9">
        <v>703850</v>
      </c>
      <c r="G3138" s="9">
        <v>703850</v>
      </c>
      <c r="H3138" s="9">
        <v>1</v>
      </c>
      <c r="I3138" s="10"/>
    </row>
    <row r="3139" spans="1:9" ht="24" customHeight="1" x14ac:dyDescent="0.25">
      <c r="A3139" s="9">
        <v>5113</v>
      </c>
      <c r="B3139" s="9" t="s">
        <v>2720</v>
      </c>
      <c r="C3139" s="9" t="s">
        <v>50</v>
      </c>
      <c r="D3139" s="9" t="s">
        <v>65</v>
      </c>
      <c r="E3139" s="9" t="s">
        <v>27</v>
      </c>
      <c r="F3139" s="9">
        <v>576995</v>
      </c>
      <c r="G3139" s="9">
        <v>576995</v>
      </c>
      <c r="H3139" s="9">
        <v>1</v>
      </c>
      <c r="I3139" s="10"/>
    </row>
    <row r="3140" spans="1:9" ht="24" customHeight="1" x14ac:dyDescent="0.25">
      <c r="A3140" s="9">
        <v>5113</v>
      </c>
      <c r="B3140" s="9" t="s">
        <v>2721</v>
      </c>
      <c r="C3140" s="9" t="s">
        <v>332</v>
      </c>
      <c r="D3140" s="9" t="s">
        <v>26</v>
      </c>
      <c r="E3140" s="9" t="s">
        <v>27</v>
      </c>
      <c r="F3140" s="9">
        <v>211155</v>
      </c>
      <c r="G3140" s="9">
        <v>211155</v>
      </c>
      <c r="H3140" s="9">
        <v>1</v>
      </c>
      <c r="I3140" s="10"/>
    </row>
    <row r="3141" spans="1:9" ht="24" customHeight="1" x14ac:dyDescent="0.25">
      <c r="A3141" s="9">
        <v>5113</v>
      </c>
      <c r="B3141" s="9" t="s">
        <v>2722</v>
      </c>
      <c r="C3141" s="9" t="s">
        <v>332</v>
      </c>
      <c r="D3141" s="9" t="s">
        <v>26</v>
      </c>
      <c r="E3141" s="9" t="s">
        <v>27</v>
      </c>
      <c r="F3141" s="9">
        <v>173098</v>
      </c>
      <c r="G3141" s="9">
        <v>173098</v>
      </c>
      <c r="H3141" s="9">
        <v>1</v>
      </c>
      <c r="I3141" s="10"/>
    </row>
    <row r="3142" spans="1:9" ht="24" customHeight="1" x14ac:dyDescent="0.25">
      <c r="A3142" s="9">
        <v>4251</v>
      </c>
      <c r="B3142" s="9" t="s">
        <v>4210</v>
      </c>
      <c r="C3142" s="9" t="s">
        <v>50</v>
      </c>
      <c r="D3142" s="9" t="s">
        <v>65</v>
      </c>
      <c r="E3142" s="9" t="s">
        <v>27</v>
      </c>
      <c r="F3142" s="9">
        <v>522069</v>
      </c>
      <c r="G3142" s="9">
        <v>522069</v>
      </c>
      <c r="H3142" s="9">
        <v>1</v>
      </c>
      <c r="I3142" s="10"/>
    </row>
    <row r="3143" spans="1:9" ht="24" customHeight="1" x14ac:dyDescent="0.25">
      <c r="A3143" s="9">
        <v>4251</v>
      </c>
      <c r="B3143" s="9" t="s">
        <v>4211</v>
      </c>
      <c r="C3143" s="9" t="s">
        <v>50</v>
      </c>
      <c r="D3143" s="9" t="s">
        <v>65</v>
      </c>
      <c r="E3143" s="9" t="s">
        <v>27</v>
      </c>
      <c r="F3143" s="9">
        <v>294039</v>
      </c>
      <c r="G3143" s="9">
        <v>294039</v>
      </c>
      <c r="H3143" s="9">
        <v>1</v>
      </c>
      <c r="I3143" s="10"/>
    </row>
    <row r="3144" spans="1:9" ht="15" customHeight="1" x14ac:dyDescent="0.25">
      <c r="A3144" s="17" t="s">
        <v>1253</v>
      </c>
      <c r="B3144" s="18"/>
      <c r="C3144" s="18"/>
      <c r="D3144" s="18"/>
      <c r="E3144" s="18"/>
      <c r="F3144" s="18"/>
      <c r="G3144" s="18"/>
      <c r="H3144" s="24"/>
    </row>
    <row r="3145" spans="1:9" ht="15" customHeight="1" x14ac:dyDescent="0.25">
      <c r="A3145" s="19" t="s">
        <v>17</v>
      </c>
      <c r="B3145" s="20"/>
      <c r="C3145" s="20"/>
      <c r="D3145" s="20"/>
      <c r="E3145" s="20"/>
      <c r="F3145" s="20"/>
      <c r="G3145" s="20"/>
      <c r="H3145" s="21"/>
    </row>
    <row r="3146" spans="1:9" ht="24" customHeight="1" x14ac:dyDescent="0.25">
      <c r="A3146" s="9">
        <v>4269</v>
      </c>
      <c r="B3146" s="9" t="s">
        <v>1764</v>
      </c>
      <c r="C3146" s="9" t="s">
        <v>1257</v>
      </c>
      <c r="D3146" s="9" t="s">
        <v>32</v>
      </c>
      <c r="E3146" s="9" t="s">
        <v>707</v>
      </c>
      <c r="F3146" s="9">
        <v>2860</v>
      </c>
      <c r="G3146" s="9">
        <f>H3146*F3146</f>
        <v>22439560</v>
      </c>
      <c r="H3146" s="9">
        <v>7846</v>
      </c>
      <c r="I3146" s="10"/>
    </row>
    <row r="3147" spans="1:9" ht="24" customHeight="1" x14ac:dyDescent="0.25">
      <c r="A3147" s="9">
        <v>4269</v>
      </c>
      <c r="B3147" s="9" t="s">
        <v>1765</v>
      </c>
      <c r="C3147" s="9" t="s">
        <v>1766</v>
      </c>
      <c r="D3147" s="9" t="s">
        <v>32</v>
      </c>
      <c r="E3147" s="9" t="s">
        <v>1767</v>
      </c>
      <c r="F3147" s="9">
        <v>2090</v>
      </c>
      <c r="G3147" s="9">
        <f>H3147*F3147</f>
        <v>2558160</v>
      </c>
      <c r="H3147" s="9">
        <v>1224</v>
      </c>
      <c r="I3147" s="10"/>
    </row>
    <row r="3148" spans="1:9" ht="15" customHeight="1" x14ac:dyDescent="0.25">
      <c r="A3148" s="17" t="s">
        <v>2236</v>
      </c>
      <c r="B3148" s="18"/>
      <c r="C3148" s="18"/>
      <c r="D3148" s="18"/>
      <c r="E3148" s="18"/>
      <c r="F3148" s="18"/>
      <c r="G3148" s="18"/>
      <c r="H3148" s="24"/>
    </row>
    <row r="3149" spans="1:9" ht="15" customHeight="1" x14ac:dyDescent="0.25">
      <c r="A3149" s="19" t="s">
        <v>40</v>
      </c>
      <c r="B3149" s="20"/>
      <c r="C3149" s="20"/>
      <c r="D3149" s="20"/>
      <c r="E3149" s="20"/>
      <c r="F3149" s="20"/>
      <c r="G3149" s="20"/>
      <c r="H3149" s="21"/>
    </row>
    <row r="3150" spans="1:9" ht="24" customHeight="1" x14ac:dyDescent="0.25">
      <c r="A3150" s="9">
        <v>4251</v>
      </c>
      <c r="B3150" s="9" t="s">
        <v>2933</v>
      </c>
      <c r="C3150" s="9" t="s">
        <v>1244</v>
      </c>
      <c r="D3150" s="9" t="s">
        <v>65</v>
      </c>
      <c r="E3150" s="9" t="s">
        <v>27</v>
      </c>
      <c r="F3150" s="9">
        <v>9344198.4800000004</v>
      </c>
      <c r="G3150" s="9">
        <v>9344198.4800000004</v>
      </c>
      <c r="H3150" s="9">
        <v>1</v>
      </c>
      <c r="I3150" s="10"/>
    </row>
    <row r="3151" spans="1:9" ht="15" customHeight="1" x14ac:dyDescent="0.25">
      <c r="A3151" s="19" t="s">
        <v>18</v>
      </c>
      <c r="B3151" s="20"/>
      <c r="C3151" s="20"/>
      <c r="D3151" s="20"/>
      <c r="E3151" s="20"/>
      <c r="F3151" s="20"/>
      <c r="G3151" s="20"/>
      <c r="H3151" s="21"/>
    </row>
    <row r="3152" spans="1:9" ht="24" customHeight="1" x14ac:dyDescent="0.25">
      <c r="A3152" s="9">
        <v>4251</v>
      </c>
      <c r="B3152" s="9" t="s">
        <v>2934</v>
      </c>
      <c r="C3152" s="9" t="s">
        <v>50</v>
      </c>
      <c r="D3152" s="9" t="s">
        <v>65</v>
      </c>
      <c r="E3152" s="9" t="s">
        <v>27</v>
      </c>
      <c r="F3152" s="9">
        <v>184228</v>
      </c>
      <c r="G3152" s="9">
        <v>184228</v>
      </c>
      <c r="H3152" s="9">
        <v>1</v>
      </c>
      <c r="I3152" s="10"/>
    </row>
    <row r="3153" spans="1:9" ht="24" customHeight="1" x14ac:dyDescent="0.25">
      <c r="A3153" s="9">
        <v>4251</v>
      </c>
      <c r="B3153" s="9" t="s">
        <v>2935</v>
      </c>
      <c r="C3153" s="9" t="s">
        <v>332</v>
      </c>
      <c r="D3153" s="9" t="s">
        <v>26</v>
      </c>
      <c r="E3153" s="9" t="s">
        <v>27</v>
      </c>
      <c r="F3153" s="9">
        <v>18140</v>
      </c>
      <c r="G3153" s="9">
        <v>18140</v>
      </c>
      <c r="H3153" s="9">
        <v>1</v>
      </c>
      <c r="I3153" s="10"/>
    </row>
    <row r="3154" spans="1:9" ht="24" customHeight="1" x14ac:dyDescent="0.25">
      <c r="A3154" s="9">
        <v>4251</v>
      </c>
      <c r="B3154" s="9" t="s">
        <v>2936</v>
      </c>
      <c r="C3154" s="9" t="s">
        <v>332</v>
      </c>
      <c r="D3154" s="9" t="s">
        <v>26</v>
      </c>
      <c r="E3154" s="9" t="s">
        <v>27</v>
      </c>
      <c r="F3154" s="9">
        <v>37128</v>
      </c>
      <c r="G3154" s="9">
        <v>37128</v>
      </c>
      <c r="H3154" s="9">
        <v>1</v>
      </c>
      <c r="I3154" s="10"/>
    </row>
    <row r="3155" spans="1:9" ht="15" customHeight="1" x14ac:dyDescent="0.25">
      <c r="A3155" s="17" t="s">
        <v>2122</v>
      </c>
      <c r="B3155" s="18"/>
      <c r="C3155" s="18"/>
      <c r="D3155" s="18"/>
      <c r="E3155" s="18"/>
      <c r="F3155" s="18"/>
      <c r="G3155" s="18"/>
      <c r="H3155" s="24"/>
    </row>
    <row r="3156" spans="1:9" ht="15" customHeight="1" x14ac:dyDescent="0.25">
      <c r="A3156" s="19" t="s">
        <v>40</v>
      </c>
      <c r="B3156" s="20"/>
      <c r="C3156" s="20"/>
      <c r="D3156" s="20"/>
      <c r="E3156" s="20"/>
      <c r="F3156" s="20"/>
      <c r="G3156" s="20"/>
      <c r="H3156" s="21"/>
    </row>
    <row r="3157" spans="1:9" ht="24" customHeight="1" x14ac:dyDescent="0.25">
      <c r="A3157" s="9">
        <v>5112</v>
      </c>
      <c r="B3157" s="9" t="s">
        <v>2477</v>
      </c>
      <c r="C3157" s="9" t="s">
        <v>759</v>
      </c>
      <c r="D3157" s="9" t="s">
        <v>65</v>
      </c>
      <c r="E3157" s="9" t="s">
        <v>27</v>
      </c>
      <c r="F3157" s="9">
        <v>21068912.670000002</v>
      </c>
      <c r="G3157" s="9">
        <v>21068912.670000002</v>
      </c>
      <c r="H3157" s="9">
        <v>1</v>
      </c>
      <c r="I3157" s="10"/>
    </row>
    <row r="3158" spans="1:9" ht="24" customHeight="1" x14ac:dyDescent="0.25">
      <c r="A3158" s="9">
        <v>4251</v>
      </c>
      <c r="B3158" s="9" t="s">
        <v>3637</v>
      </c>
      <c r="C3158" s="9" t="s">
        <v>918</v>
      </c>
      <c r="D3158" s="9" t="s">
        <v>65</v>
      </c>
      <c r="E3158" s="9" t="s">
        <v>27</v>
      </c>
      <c r="F3158" s="9">
        <v>4891848</v>
      </c>
      <c r="G3158" s="9">
        <v>4891848</v>
      </c>
      <c r="H3158" s="9">
        <v>1</v>
      </c>
      <c r="I3158" s="10"/>
    </row>
    <row r="3159" spans="1:9" ht="24" customHeight="1" x14ac:dyDescent="0.25">
      <c r="A3159" s="9">
        <v>4251</v>
      </c>
      <c r="B3159" s="9" t="s">
        <v>4203</v>
      </c>
      <c r="C3159" s="9" t="s">
        <v>918</v>
      </c>
      <c r="D3159" s="9" t="s">
        <v>65</v>
      </c>
      <c r="E3159" s="9" t="s">
        <v>27</v>
      </c>
      <c r="F3159" s="9">
        <v>4994448</v>
      </c>
      <c r="G3159" s="9">
        <v>4994448</v>
      </c>
      <c r="H3159" s="9">
        <v>1</v>
      </c>
      <c r="I3159" s="10"/>
    </row>
    <row r="3160" spans="1:9" ht="15" customHeight="1" x14ac:dyDescent="0.25">
      <c r="A3160" s="19" t="s">
        <v>18</v>
      </c>
      <c r="B3160" s="20"/>
      <c r="C3160" s="20"/>
      <c r="D3160" s="20"/>
      <c r="E3160" s="20"/>
      <c r="F3160" s="20"/>
      <c r="G3160" s="20"/>
      <c r="H3160" s="21"/>
    </row>
    <row r="3161" spans="1:9" ht="24" customHeight="1" x14ac:dyDescent="0.25">
      <c r="A3161" s="9">
        <v>5112</v>
      </c>
      <c r="B3161" s="9" t="s">
        <v>2478</v>
      </c>
      <c r="C3161" s="9" t="s">
        <v>50</v>
      </c>
      <c r="D3161" s="9" t="s">
        <v>65</v>
      </c>
      <c r="E3161" s="9" t="s">
        <v>27</v>
      </c>
      <c r="F3161" s="9">
        <v>374941</v>
      </c>
      <c r="G3161" s="9">
        <v>374941</v>
      </c>
      <c r="H3161" s="9">
        <v>1</v>
      </c>
      <c r="I3161" s="10"/>
    </row>
    <row r="3162" spans="1:9" ht="24" customHeight="1" x14ac:dyDescent="0.25">
      <c r="A3162" s="9">
        <v>5112</v>
      </c>
      <c r="B3162" s="9" t="s">
        <v>2479</v>
      </c>
      <c r="C3162" s="9" t="s">
        <v>332</v>
      </c>
      <c r="D3162" s="9" t="s">
        <v>26</v>
      </c>
      <c r="E3162" s="9" t="s">
        <v>27</v>
      </c>
      <c r="F3162" s="9">
        <v>124980</v>
      </c>
      <c r="G3162" s="9">
        <v>124980</v>
      </c>
      <c r="H3162" s="9">
        <v>1</v>
      </c>
      <c r="I3162" s="10"/>
    </row>
    <row r="3163" spans="1:9" ht="24" customHeight="1" x14ac:dyDescent="0.25">
      <c r="A3163" s="9">
        <v>4251</v>
      </c>
      <c r="B3163" s="9" t="s">
        <v>3638</v>
      </c>
      <c r="C3163" s="9" t="s">
        <v>50</v>
      </c>
      <c r="D3163" s="9" t="s">
        <v>65</v>
      </c>
      <c r="E3163" s="9" t="s">
        <v>27</v>
      </c>
      <c r="F3163" s="9">
        <v>97837</v>
      </c>
      <c r="G3163" s="9">
        <v>97837</v>
      </c>
      <c r="H3163" s="9">
        <v>1</v>
      </c>
      <c r="I3163" s="10"/>
    </row>
    <row r="3164" spans="1:9" ht="15" customHeight="1" x14ac:dyDescent="0.25">
      <c r="A3164" s="17" t="s">
        <v>223</v>
      </c>
      <c r="B3164" s="18"/>
      <c r="C3164" s="18"/>
      <c r="D3164" s="18"/>
      <c r="E3164" s="18"/>
      <c r="F3164" s="18"/>
      <c r="G3164" s="18"/>
      <c r="H3164" s="24"/>
    </row>
    <row r="3165" spans="1:9" ht="15" customHeight="1" x14ac:dyDescent="0.25">
      <c r="A3165" s="19" t="s">
        <v>18</v>
      </c>
      <c r="B3165" s="20"/>
      <c r="C3165" s="20"/>
      <c r="D3165" s="20"/>
      <c r="E3165" s="20"/>
      <c r="F3165" s="20"/>
      <c r="G3165" s="20"/>
      <c r="H3165" s="21"/>
    </row>
    <row r="3166" spans="1:9" ht="24" customHeight="1" x14ac:dyDescent="0.25">
      <c r="A3166" s="9">
        <v>4239</v>
      </c>
      <c r="B3166" s="9" t="s">
        <v>1279</v>
      </c>
      <c r="C3166" s="9" t="s">
        <v>559</v>
      </c>
      <c r="D3166" s="9" t="s">
        <v>26</v>
      </c>
      <c r="E3166" s="9" t="s">
        <v>27</v>
      </c>
      <c r="F3166" s="9">
        <v>3498000</v>
      </c>
      <c r="G3166" s="9">
        <v>3498000</v>
      </c>
      <c r="H3166" s="9">
        <v>1</v>
      </c>
      <c r="I3166" s="10"/>
    </row>
    <row r="3167" spans="1:9" ht="24" customHeight="1" x14ac:dyDescent="0.25">
      <c r="A3167" s="9">
        <v>4239</v>
      </c>
      <c r="B3167" s="9" t="s">
        <v>1780</v>
      </c>
      <c r="C3167" s="9" t="s">
        <v>1781</v>
      </c>
      <c r="D3167" s="9" t="s">
        <v>32</v>
      </c>
      <c r="E3167" s="9" t="s">
        <v>27</v>
      </c>
      <c r="F3167" s="9">
        <v>3500000</v>
      </c>
      <c r="G3167" s="9">
        <v>3500000</v>
      </c>
      <c r="H3167" s="9">
        <v>1</v>
      </c>
      <c r="I3167" s="10"/>
    </row>
    <row r="3168" spans="1:9" ht="24" customHeight="1" x14ac:dyDescent="0.25">
      <c r="A3168" s="9">
        <v>4239</v>
      </c>
      <c r="B3168" s="9" t="s">
        <v>1782</v>
      </c>
      <c r="C3168" s="9" t="s">
        <v>1783</v>
      </c>
      <c r="D3168" s="9" t="s">
        <v>32</v>
      </c>
      <c r="E3168" s="9" t="s">
        <v>27</v>
      </c>
      <c r="F3168" s="9">
        <v>3000000</v>
      </c>
      <c r="G3168" s="9">
        <v>3000000</v>
      </c>
      <c r="H3168" s="9">
        <v>1</v>
      </c>
      <c r="I3168" s="10"/>
    </row>
    <row r="3169" spans="1:9" ht="24" customHeight="1" x14ac:dyDescent="0.25">
      <c r="A3169" s="9">
        <v>4239</v>
      </c>
      <c r="B3169" s="9" t="s">
        <v>1784</v>
      </c>
      <c r="C3169" s="9" t="s">
        <v>1785</v>
      </c>
      <c r="D3169" s="9" t="s">
        <v>32</v>
      </c>
      <c r="E3169" s="9" t="s">
        <v>27</v>
      </c>
      <c r="F3169" s="9">
        <v>1500000</v>
      </c>
      <c r="G3169" s="9">
        <v>1500000</v>
      </c>
      <c r="H3169" s="9">
        <v>1</v>
      </c>
      <c r="I3169" s="10"/>
    </row>
    <row r="3170" spans="1:9" ht="24" customHeight="1" x14ac:dyDescent="0.25">
      <c r="A3170" s="9">
        <v>4239</v>
      </c>
      <c r="B3170" s="9" t="s">
        <v>2082</v>
      </c>
      <c r="C3170" s="9" t="s">
        <v>2083</v>
      </c>
      <c r="D3170" s="9" t="s">
        <v>26</v>
      </c>
      <c r="E3170" s="9" t="s">
        <v>27</v>
      </c>
      <c r="F3170" s="9">
        <v>1500000</v>
      </c>
      <c r="G3170" s="9">
        <v>1500000</v>
      </c>
      <c r="H3170" s="9">
        <v>1</v>
      </c>
      <c r="I3170" s="10"/>
    </row>
    <row r="3171" spans="1:9" ht="15" customHeight="1" x14ac:dyDescent="0.25">
      <c r="A3171" s="17" t="s">
        <v>105</v>
      </c>
      <c r="B3171" s="18"/>
      <c r="C3171" s="18"/>
      <c r="D3171" s="18"/>
      <c r="E3171" s="18"/>
      <c r="F3171" s="18"/>
      <c r="G3171" s="18"/>
      <c r="H3171" s="24"/>
    </row>
    <row r="3172" spans="1:9" ht="15" customHeight="1" x14ac:dyDescent="0.25">
      <c r="A3172" s="19" t="s">
        <v>18</v>
      </c>
      <c r="B3172" s="20"/>
      <c r="C3172" s="20"/>
      <c r="D3172" s="20"/>
      <c r="E3172" s="20"/>
      <c r="F3172" s="20"/>
      <c r="G3172" s="20"/>
      <c r="H3172" s="21"/>
    </row>
    <row r="3173" spans="1:9" ht="24" customHeight="1" x14ac:dyDescent="0.25">
      <c r="A3173" s="9">
        <v>4239</v>
      </c>
      <c r="B3173" s="9" t="s">
        <v>499</v>
      </c>
      <c r="C3173" s="9" t="s">
        <v>500</v>
      </c>
      <c r="D3173" s="9" t="s">
        <v>26</v>
      </c>
      <c r="E3173" s="9" t="s">
        <v>27</v>
      </c>
      <c r="F3173" s="9">
        <v>1200000</v>
      </c>
      <c r="G3173" s="9">
        <v>1200000</v>
      </c>
      <c r="H3173" s="9">
        <v>1</v>
      </c>
      <c r="I3173" s="10"/>
    </row>
    <row r="3174" spans="1:9" ht="15" customHeight="1" x14ac:dyDescent="0.25">
      <c r="A3174" s="17" t="s">
        <v>96</v>
      </c>
      <c r="B3174" s="18"/>
      <c r="C3174" s="18"/>
      <c r="D3174" s="18"/>
      <c r="E3174" s="18"/>
      <c r="F3174" s="18"/>
      <c r="G3174" s="18"/>
      <c r="H3174" s="24"/>
    </row>
    <row r="3175" spans="1:9" ht="15" customHeight="1" x14ac:dyDescent="0.25">
      <c r="A3175" s="19" t="s">
        <v>18</v>
      </c>
      <c r="B3175" s="20"/>
      <c r="C3175" s="20"/>
      <c r="D3175" s="20"/>
      <c r="E3175" s="20"/>
      <c r="F3175" s="20"/>
      <c r="G3175" s="20"/>
      <c r="H3175" s="21"/>
    </row>
    <row r="3176" spans="1:9" ht="24" customHeight="1" x14ac:dyDescent="0.25">
      <c r="A3176" s="9">
        <v>4239</v>
      </c>
      <c r="B3176" s="9" t="s">
        <v>501</v>
      </c>
      <c r="C3176" s="9" t="s">
        <v>502</v>
      </c>
      <c r="D3176" s="9" t="s">
        <v>26</v>
      </c>
      <c r="E3176" s="9" t="s">
        <v>27</v>
      </c>
      <c r="F3176" s="9">
        <v>500000</v>
      </c>
      <c r="G3176" s="9">
        <v>500000</v>
      </c>
      <c r="H3176" s="9">
        <v>1</v>
      </c>
      <c r="I3176" s="10"/>
    </row>
    <row r="3177" spans="1:9" ht="15" customHeight="1" x14ac:dyDescent="0.25">
      <c r="A3177" s="17" t="s">
        <v>2496</v>
      </c>
      <c r="B3177" s="18"/>
      <c r="C3177" s="18"/>
      <c r="D3177" s="18"/>
      <c r="E3177" s="18"/>
      <c r="F3177" s="18"/>
      <c r="G3177" s="18"/>
      <c r="H3177" s="24"/>
    </row>
    <row r="3178" spans="1:9" ht="15" customHeight="1" x14ac:dyDescent="0.25">
      <c r="A3178" s="19" t="s">
        <v>18</v>
      </c>
      <c r="B3178" s="20"/>
      <c r="C3178" s="20"/>
      <c r="D3178" s="20"/>
      <c r="E3178" s="20"/>
      <c r="F3178" s="20"/>
      <c r="G3178" s="20"/>
      <c r="H3178" s="21"/>
    </row>
    <row r="3179" spans="1:9" ht="24" customHeight="1" x14ac:dyDescent="0.25">
      <c r="A3179" s="9">
        <v>4239</v>
      </c>
      <c r="B3179" s="9" t="s">
        <v>2497</v>
      </c>
      <c r="C3179" s="9" t="s">
        <v>559</v>
      </c>
      <c r="D3179" s="9" t="s">
        <v>32</v>
      </c>
      <c r="E3179" s="9" t="s">
        <v>27</v>
      </c>
      <c r="F3179" s="9">
        <v>450000</v>
      </c>
      <c r="G3179" s="9">
        <v>450000</v>
      </c>
      <c r="H3179" s="9">
        <v>1</v>
      </c>
      <c r="I3179" s="10"/>
    </row>
    <row r="3180" spans="1:9" ht="24" customHeight="1" x14ac:dyDescent="0.25">
      <c r="A3180" s="9">
        <v>4239</v>
      </c>
      <c r="B3180" s="9" t="s">
        <v>2498</v>
      </c>
      <c r="C3180" s="9" t="s">
        <v>559</v>
      </c>
      <c r="D3180" s="9" t="s">
        <v>32</v>
      </c>
      <c r="E3180" s="9" t="s">
        <v>27</v>
      </c>
      <c r="F3180" s="9">
        <v>700000</v>
      </c>
      <c r="G3180" s="9">
        <v>700000</v>
      </c>
      <c r="H3180" s="9">
        <v>1</v>
      </c>
      <c r="I3180" s="10"/>
    </row>
    <row r="3181" spans="1:9" ht="24" customHeight="1" x14ac:dyDescent="0.25">
      <c r="A3181" s="9">
        <v>4239</v>
      </c>
      <c r="B3181" s="9" t="s">
        <v>2499</v>
      </c>
      <c r="C3181" s="9" t="s">
        <v>559</v>
      </c>
      <c r="D3181" s="9" t="s">
        <v>32</v>
      </c>
      <c r="E3181" s="9" t="s">
        <v>27</v>
      </c>
      <c r="F3181" s="9">
        <v>450000</v>
      </c>
      <c r="G3181" s="9">
        <v>450000</v>
      </c>
      <c r="H3181" s="9">
        <v>1</v>
      </c>
      <c r="I3181" s="10"/>
    </row>
    <row r="3182" spans="1:9" ht="24" customHeight="1" x14ac:dyDescent="0.25">
      <c r="A3182" s="9">
        <v>4239</v>
      </c>
      <c r="B3182" s="9" t="s">
        <v>2500</v>
      </c>
      <c r="C3182" s="9" t="s">
        <v>559</v>
      </c>
      <c r="D3182" s="9" t="s">
        <v>32</v>
      </c>
      <c r="E3182" s="9" t="s">
        <v>27</v>
      </c>
      <c r="F3182" s="9">
        <v>500000</v>
      </c>
      <c r="G3182" s="9">
        <v>500000</v>
      </c>
      <c r="H3182" s="9">
        <v>1</v>
      </c>
      <c r="I3182" s="10"/>
    </row>
    <row r="3183" spans="1:9" ht="24" customHeight="1" x14ac:dyDescent="0.25">
      <c r="A3183" s="9">
        <v>4239</v>
      </c>
      <c r="B3183" s="9" t="s">
        <v>2501</v>
      </c>
      <c r="C3183" s="9" t="s">
        <v>559</v>
      </c>
      <c r="D3183" s="9" t="s">
        <v>32</v>
      </c>
      <c r="E3183" s="9" t="s">
        <v>27</v>
      </c>
      <c r="F3183" s="9">
        <v>800000</v>
      </c>
      <c r="G3183" s="9">
        <v>800000</v>
      </c>
      <c r="H3183" s="9">
        <v>1</v>
      </c>
      <c r="I3183" s="10"/>
    </row>
    <row r="3184" spans="1:9" ht="15" customHeight="1" x14ac:dyDescent="0.25">
      <c r="A3184" s="17" t="s">
        <v>2734</v>
      </c>
      <c r="B3184" s="18"/>
      <c r="C3184" s="18"/>
      <c r="D3184" s="18"/>
      <c r="E3184" s="18"/>
      <c r="F3184" s="18"/>
      <c r="G3184" s="18"/>
      <c r="H3184" s="24"/>
    </row>
    <row r="3185" spans="1:9" ht="15" customHeight="1" x14ac:dyDescent="0.25">
      <c r="A3185" s="19" t="s">
        <v>17</v>
      </c>
      <c r="B3185" s="20"/>
      <c r="C3185" s="20"/>
      <c r="D3185" s="20"/>
      <c r="E3185" s="20"/>
      <c r="F3185" s="20"/>
      <c r="G3185" s="20"/>
      <c r="H3185" s="21"/>
    </row>
    <row r="3186" spans="1:9" ht="24" customHeight="1" x14ac:dyDescent="0.25">
      <c r="A3186" s="9">
        <v>5129</v>
      </c>
      <c r="B3186" s="9" t="s">
        <v>2735</v>
      </c>
      <c r="C3186" s="9" t="s">
        <v>2347</v>
      </c>
      <c r="D3186" s="9" t="s">
        <v>32</v>
      </c>
      <c r="E3186" s="9" t="s">
        <v>77</v>
      </c>
      <c r="F3186" s="9">
        <v>170000</v>
      </c>
      <c r="G3186" s="9">
        <f>H3186*F3186</f>
        <v>170000</v>
      </c>
      <c r="H3186" s="9">
        <v>1</v>
      </c>
      <c r="I3186" s="10"/>
    </row>
    <row r="3187" spans="1:9" ht="24" customHeight="1" x14ac:dyDescent="0.25">
      <c r="A3187" s="9">
        <v>5129</v>
      </c>
      <c r="B3187" s="9" t="s">
        <v>2736</v>
      </c>
      <c r="C3187" s="9" t="s">
        <v>2347</v>
      </c>
      <c r="D3187" s="9" t="s">
        <v>32</v>
      </c>
      <c r="E3187" s="9" t="s">
        <v>77</v>
      </c>
      <c r="F3187" s="9">
        <v>235000</v>
      </c>
      <c r="G3187" s="9">
        <f t="shared" ref="G3187:G3193" si="64">H3187*F3187</f>
        <v>470000</v>
      </c>
      <c r="H3187" s="9">
        <v>2</v>
      </c>
      <c r="I3187" s="10"/>
    </row>
    <row r="3188" spans="1:9" ht="24" customHeight="1" x14ac:dyDescent="0.25">
      <c r="A3188" s="9">
        <v>5129</v>
      </c>
      <c r="B3188" s="9" t="s">
        <v>2737</v>
      </c>
      <c r="C3188" s="9" t="s">
        <v>2416</v>
      </c>
      <c r="D3188" s="9" t="s">
        <v>32</v>
      </c>
      <c r="E3188" s="9" t="s">
        <v>77</v>
      </c>
      <c r="F3188" s="9">
        <v>300000</v>
      </c>
      <c r="G3188" s="9">
        <f t="shared" si="64"/>
        <v>2400000</v>
      </c>
      <c r="H3188" s="9">
        <v>8</v>
      </c>
      <c r="I3188" s="10"/>
    </row>
    <row r="3189" spans="1:9" ht="24" customHeight="1" x14ac:dyDescent="0.25">
      <c r="A3189" s="9">
        <v>5129</v>
      </c>
      <c r="B3189" s="9" t="s">
        <v>2738</v>
      </c>
      <c r="C3189" s="9" t="s">
        <v>2416</v>
      </c>
      <c r="D3189" s="9" t="s">
        <v>32</v>
      </c>
      <c r="E3189" s="9" t="s">
        <v>77</v>
      </c>
      <c r="F3189" s="9">
        <v>250000</v>
      </c>
      <c r="G3189" s="9">
        <f t="shared" si="64"/>
        <v>1500000</v>
      </c>
      <c r="H3189" s="9">
        <v>6</v>
      </c>
      <c r="I3189" s="10"/>
    </row>
    <row r="3190" spans="1:9" ht="24" customHeight="1" x14ac:dyDescent="0.25">
      <c r="A3190" s="9">
        <v>5129</v>
      </c>
      <c r="B3190" s="9" t="s">
        <v>2739</v>
      </c>
      <c r="C3190" s="9" t="s">
        <v>1406</v>
      </c>
      <c r="D3190" s="9" t="s">
        <v>32</v>
      </c>
      <c r="E3190" s="9" t="s">
        <v>77</v>
      </c>
      <c r="F3190" s="9">
        <v>270000</v>
      </c>
      <c r="G3190" s="9">
        <f t="shared" si="64"/>
        <v>2700000</v>
      </c>
      <c r="H3190" s="9">
        <v>10</v>
      </c>
      <c r="I3190" s="10"/>
    </row>
    <row r="3191" spans="1:9" ht="24" customHeight="1" x14ac:dyDescent="0.25">
      <c r="A3191" s="9">
        <v>5129</v>
      </c>
      <c r="B3191" s="9" t="s">
        <v>2740</v>
      </c>
      <c r="C3191" s="9" t="s">
        <v>2741</v>
      </c>
      <c r="D3191" s="9" t="s">
        <v>32</v>
      </c>
      <c r="E3191" s="9" t="s">
        <v>77</v>
      </c>
      <c r="F3191" s="9">
        <v>240000</v>
      </c>
      <c r="G3191" s="9">
        <f t="shared" si="64"/>
        <v>2400000</v>
      </c>
      <c r="H3191" s="9">
        <v>10</v>
      </c>
      <c r="I3191" s="10"/>
    </row>
    <row r="3192" spans="1:9" ht="24" customHeight="1" x14ac:dyDescent="0.25">
      <c r="A3192" s="9">
        <v>5129</v>
      </c>
      <c r="B3192" s="9" t="s">
        <v>2742</v>
      </c>
      <c r="C3192" s="9" t="s">
        <v>2743</v>
      </c>
      <c r="D3192" s="9" t="s">
        <v>32</v>
      </c>
      <c r="E3192" s="9" t="s">
        <v>77</v>
      </c>
      <c r="F3192" s="9">
        <v>80000</v>
      </c>
      <c r="G3192" s="9">
        <f t="shared" si="64"/>
        <v>160000</v>
      </c>
      <c r="H3192" s="9">
        <v>2</v>
      </c>
      <c r="I3192" s="10"/>
    </row>
    <row r="3193" spans="1:9" ht="24" customHeight="1" x14ac:dyDescent="0.25">
      <c r="A3193" s="9">
        <v>5129</v>
      </c>
      <c r="B3193" s="9" t="s">
        <v>2744</v>
      </c>
      <c r="C3193" s="9" t="s">
        <v>1499</v>
      </c>
      <c r="D3193" s="9" t="s">
        <v>32</v>
      </c>
      <c r="E3193" s="9" t="s">
        <v>77</v>
      </c>
      <c r="F3193" s="9">
        <v>200000</v>
      </c>
      <c r="G3193" s="9">
        <f t="shared" si="64"/>
        <v>2200000</v>
      </c>
      <c r="H3193" s="9">
        <v>11</v>
      </c>
      <c r="I3193" s="10"/>
    </row>
    <row r="3194" spans="1:9" ht="15" customHeight="1" x14ac:dyDescent="0.25">
      <c r="A3194" s="28" t="s">
        <v>140</v>
      </c>
      <c r="B3194" s="29"/>
      <c r="C3194" s="29"/>
      <c r="D3194" s="29"/>
      <c r="E3194" s="29"/>
      <c r="F3194" s="29"/>
      <c r="G3194" s="29"/>
      <c r="H3194" s="30"/>
    </row>
    <row r="3195" spans="1:9" ht="15" customHeight="1" x14ac:dyDescent="0.25">
      <c r="A3195" s="17" t="s">
        <v>16</v>
      </c>
      <c r="B3195" s="18"/>
      <c r="C3195" s="18"/>
      <c r="D3195" s="18"/>
      <c r="E3195" s="18"/>
      <c r="F3195" s="18"/>
      <c r="G3195" s="18"/>
      <c r="H3195" s="24"/>
    </row>
    <row r="3196" spans="1:9" ht="15" customHeight="1" x14ac:dyDescent="0.25">
      <c r="A3196" s="19" t="s">
        <v>17</v>
      </c>
      <c r="B3196" s="20"/>
      <c r="C3196" s="20"/>
      <c r="D3196" s="20"/>
      <c r="E3196" s="20"/>
      <c r="F3196" s="20"/>
      <c r="G3196" s="20"/>
      <c r="H3196" s="21"/>
    </row>
    <row r="3197" spans="1:9" ht="24" customHeight="1" x14ac:dyDescent="0.25">
      <c r="A3197" s="9">
        <v>4264</v>
      </c>
      <c r="B3197" s="9" t="s">
        <v>279</v>
      </c>
      <c r="C3197" s="9" t="s">
        <v>37</v>
      </c>
      <c r="D3197" s="9" t="s">
        <v>32</v>
      </c>
      <c r="E3197" s="9" t="s">
        <v>33</v>
      </c>
      <c r="F3197" s="9">
        <v>0</v>
      </c>
      <c r="G3197" s="9">
        <f>H3197*F3197</f>
        <v>0</v>
      </c>
      <c r="H3197" s="9">
        <v>3750</v>
      </c>
      <c r="I3197" s="10"/>
    </row>
    <row r="3198" spans="1:9" ht="24" customHeight="1" x14ac:dyDescent="0.25">
      <c r="A3198" s="9">
        <v>4267</v>
      </c>
      <c r="B3198" s="9" t="s">
        <v>303</v>
      </c>
      <c r="C3198" s="9" t="s">
        <v>35</v>
      </c>
      <c r="D3198" s="9" t="s">
        <v>32</v>
      </c>
      <c r="E3198" s="9" t="s">
        <v>33</v>
      </c>
      <c r="F3198" s="9">
        <v>53.32</v>
      </c>
      <c r="G3198" s="9">
        <f>H3198*F3198</f>
        <v>159960</v>
      </c>
      <c r="H3198" s="9">
        <v>3000</v>
      </c>
      <c r="I3198" s="10"/>
    </row>
    <row r="3199" spans="1:9" ht="24" customHeight="1" x14ac:dyDescent="0.25">
      <c r="A3199" s="9">
        <v>5122</v>
      </c>
      <c r="B3199" s="9" t="s">
        <v>2504</v>
      </c>
      <c r="C3199" s="9" t="s">
        <v>1700</v>
      </c>
      <c r="D3199" s="9" t="s">
        <v>32</v>
      </c>
      <c r="E3199" s="9" t="s">
        <v>77</v>
      </c>
      <c r="F3199" s="9">
        <v>230000</v>
      </c>
      <c r="G3199" s="9">
        <f t="shared" ref="G3199:G3242" si="65">H3199*F3199</f>
        <v>2760000</v>
      </c>
      <c r="H3199" s="9">
        <v>12</v>
      </c>
      <c r="I3199" s="10"/>
    </row>
    <row r="3200" spans="1:9" ht="24" customHeight="1" x14ac:dyDescent="0.25">
      <c r="A3200" s="9">
        <v>5122</v>
      </c>
      <c r="B3200" s="9" t="s">
        <v>2505</v>
      </c>
      <c r="C3200" s="9" t="s">
        <v>2506</v>
      </c>
      <c r="D3200" s="9" t="s">
        <v>32</v>
      </c>
      <c r="E3200" s="9" t="s">
        <v>77</v>
      </c>
      <c r="F3200" s="9">
        <v>110000</v>
      </c>
      <c r="G3200" s="9">
        <f t="shared" si="65"/>
        <v>440000</v>
      </c>
      <c r="H3200" s="9">
        <v>4</v>
      </c>
      <c r="I3200" s="10"/>
    </row>
    <row r="3201" spans="1:9" ht="24" customHeight="1" x14ac:dyDescent="0.25">
      <c r="A3201" s="9">
        <v>5122</v>
      </c>
      <c r="B3201" s="9" t="s">
        <v>2507</v>
      </c>
      <c r="C3201" s="9" t="s">
        <v>2343</v>
      </c>
      <c r="D3201" s="9" t="s">
        <v>32</v>
      </c>
      <c r="E3201" s="9" t="s">
        <v>77</v>
      </c>
      <c r="F3201" s="9">
        <v>100000</v>
      </c>
      <c r="G3201" s="9">
        <f t="shared" si="65"/>
        <v>300000</v>
      </c>
      <c r="H3201" s="9">
        <v>3</v>
      </c>
      <c r="I3201" s="10"/>
    </row>
    <row r="3202" spans="1:9" ht="24" customHeight="1" x14ac:dyDescent="0.25">
      <c r="A3202" s="9">
        <v>4267</v>
      </c>
      <c r="B3202" s="9" t="s">
        <v>3219</v>
      </c>
      <c r="C3202" s="9" t="s">
        <v>2541</v>
      </c>
      <c r="D3202" s="9" t="s">
        <v>32</v>
      </c>
      <c r="E3202" s="9" t="s">
        <v>704</v>
      </c>
      <c r="F3202" s="9">
        <v>500</v>
      </c>
      <c r="G3202" s="9">
        <f t="shared" si="65"/>
        <v>15000</v>
      </c>
      <c r="H3202" s="9">
        <v>30</v>
      </c>
      <c r="I3202" s="10"/>
    </row>
    <row r="3203" spans="1:9" ht="24" customHeight="1" x14ac:dyDescent="0.25">
      <c r="A3203" s="9">
        <v>4267</v>
      </c>
      <c r="B3203" s="9" t="s">
        <v>3220</v>
      </c>
      <c r="C3203" s="9" t="s">
        <v>1907</v>
      </c>
      <c r="D3203" s="9" t="s">
        <v>32</v>
      </c>
      <c r="E3203" s="9" t="s">
        <v>77</v>
      </c>
      <c r="F3203" s="9">
        <v>400</v>
      </c>
      <c r="G3203" s="9">
        <f t="shared" si="65"/>
        <v>16000</v>
      </c>
      <c r="H3203" s="9">
        <v>40</v>
      </c>
      <c r="I3203" s="10"/>
    </row>
    <row r="3204" spans="1:9" ht="24" customHeight="1" x14ac:dyDescent="0.25">
      <c r="A3204" s="9">
        <v>4267</v>
      </c>
      <c r="B3204" s="9" t="s">
        <v>3221</v>
      </c>
      <c r="C3204" s="9" t="s">
        <v>1907</v>
      </c>
      <c r="D3204" s="9" t="s">
        <v>32</v>
      </c>
      <c r="E3204" s="9" t="s">
        <v>77</v>
      </c>
      <c r="F3204" s="9">
        <v>1100</v>
      </c>
      <c r="G3204" s="9">
        <f t="shared" si="65"/>
        <v>27500</v>
      </c>
      <c r="H3204" s="9">
        <v>25</v>
      </c>
      <c r="I3204" s="10"/>
    </row>
    <row r="3205" spans="1:9" ht="24" customHeight="1" x14ac:dyDescent="0.25">
      <c r="A3205" s="9">
        <v>4267</v>
      </c>
      <c r="B3205" s="9" t="s">
        <v>3222</v>
      </c>
      <c r="C3205" s="9" t="s">
        <v>1854</v>
      </c>
      <c r="D3205" s="9" t="s">
        <v>32</v>
      </c>
      <c r="E3205" s="9" t="s">
        <v>33</v>
      </c>
      <c r="F3205" s="9">
        <v>150</v>
      </c>
      <c r="G3205" s="9">
        <f t="shared" si="65"/>
        <v>4500</v>
      </c>
      <c r="H3205" s="9">
        <v>30</v>
      </c>
      <c r="I3205" s="10"/>
    </row>
    <row r="3206" spans="1:9" ht="24" customHeight="1" x14ac:dyDescent="0.25">
      <c r="A3206" s="9">
        <v>4267</v>
      </c>
      <c r="B3206" s="9" t="s">
        <v>3223</v>
      </c>
      <c r="C3206" s="9" t="s">
        <v>2636</v>
      </c>
      <c r="D3206" s="9" t="s">
        <v>32</v>
      </c>
      <c r="E3206" s="9" t="s">
        <v>77</v>
      </c>
      <c r="F3206" s="9">
        <v>6000</v>
      </c>
      <c r="G3206" s="9">
        <f t="shared" si="65"/>
        <v>150000</v>
      </c>
      <c r="H3206" s="9">
        <v>25</v>
      </c>
      <c r="I3206" s="10"/>
    </row>
    <row r="3207" spans="1:9" ht="24" customHeight="1" x14ac:dyDescent="0.25">
      <c r="A3207" s="9">
        <v>4267</v>
      </c>
      <c r="B3207" s="9" t="s">
        <v>3224</v>
      </c>
      <c r="C3207" s="9" t="s">
        <v>1895</v>
      </c>
      <c r="D3207" s="9" t="s">
        <v>32</v>
      </c>
      <c r="E3207" s="9" t="s">
        <v>77</v>
      </c>
      <c r="F3207" s="9">
        <v>1800</v>
      </c>
      <c r="G3207" s="9">
        <f t="shared" si="65"/>
        <v>9000</v>
      </c>
      <c r="H3207" s="9">
        <v>5</v>
      </c>
      <c r="I3207" s="10"/>
    </row>
    <row r="3208" spans="1:9" ht="24" customHeight="1" x14ac:dyDescent="0.25">
      <c r="A3208" s="9">
        <v>4267</v>
      </c>
      <c r="B3208" s="9" t="s">
        <v>3225</v>
      </c>
      <c r="C3208" s="9" t="s">
        <v>636</v>
      </c>
      <c r="D3208" s="9" t="s">
        <v>32</v>
      </c>
      <c r="E3208" s="9" t="s">
        <v>77</v>
      </c>
      <c r="F3208" s="9">
        <v>3500</v>
      </c>
      <c r="G3208" s="9">
        <f t="shared" si="65"/>
        <v>17500</v>
      </c>
      <c r="H3208" s="9">
        <v>5</v>
      </c>
      <c r="I3208" s="10"/>
    </row>
    <row r="3209" spans="1:9" ht="24" customHeight="1" x14ac:dyDescent="0.25">
      <c r="A3209" s="9">
        <v>4267</v>
      </c>
      <c r="B3209" s="9" t="s">
        <v>3226</v>
      </c>
      <c r="C3209" s="9" t="s">
        <v>1880</v>
      </c>
      <c r="D3209" s="9" t="s">
        <v>32</v>
      </c>
      <c r="E3209" s="9" t="s">
        <v>77</v>
      </c>
      <c r="F3209" s="9">
        <v>160</v>
      </c>
      <c r="G3209" s="9">
        <f t="shared" si="65"/>
        <v>96000</v>
      </c>
      <c r="H3209" s="9">
        <v>600</v>
      </c>
      <c r="I3209" s="10"/>
    </row>
    <row r="3210" spans="1:9" ht="24" customHeight="1" x14ac:dyDescent="0.25">
      <c r="A3210" s="9">
        <v>4267</v>
      </c>
      <c r="B3210" s="9" t="s">
        <v>3227</v>
      </c>
      <c r="C3210" s="9" t="s">
        <v>1964</v>
      </c>
      <c r="D3210" s="9" t="s">
        <v>32</v>
      </c>
      <c r="E3210" s="9" t="s">
        <v>77</v>
      </c>
      <c r="F3210" s="9">
        <v>500</v>
      </c>
      <c r="G3210" s="9">
        <f t="shared" si="65"/>
        <v>1000</v>
      </c>
      <c r="H3210" s="9">
        <v>2</v>
      </c>
      <c r="I3210" s="10"/>
    </row>
    <row r="3211" spans="1:9" ht="24" customHeight="1" x14ac:dyDescent="0.25">
      <c r="A3211" s="9">
        <v>4267</v>
      </c>
      <c r="B3211" s="9" t="s">
        <v>3228</v>
      </c>
      <c r="C3211" s="9" t="s">
        <v>1893</v>
      </c>
      <c r="D3211" s="9" t="s">
        <v>32</v>
      </c>
      <c r="E3211" s="9" t="s">
        <v>77</v>
      </c>
      <c r="F3211" s="9">
        <v>600</v>
      </c>
      <c r="G3211" s="9">
        <f t="shared" si="65"/>
        <v>1800</v>
      </c>
      <c r="H3211" s="9">
        <v>3</v>
      </c>
      <c r="I3211" s="10"/>
    </row>
    <row r="3212" spans="1:9" ht="24" customHeight="1" x14ac:dyDescent="0.25">
      <c r="A3212" s="9">
        <v>4267</v>
      </c>
      <c r="B3212" s="9" t="s">
        <v>3229</v>
      </c>
      <c r="C3212" s="9" t="s">
        <v>1893</v>
      </c>
      <c r="D3212" s="9" t="s">
        <v>32</v>
      </c>
      <c r="E3212" s="9" t="s">
        <v>77</v>
      </c>
      <c r="F3212" s="9">
        <v>700</v>
      </c>
      <c r="G3212" s="9">
        <f t="shared" si="65"/>
        <v>1400</v>
      </c>
      <c r="H3212" s="9">
        <v>2</v>
      </c>
      <c r="I3212" s="10"/>
    </row>
    <row r="3213" spans="1:9" ht="24" customHeight="1" x14ac:dyDescent="0.25">
      <c r="A3213" s="9">
        <v>4267</v>
      </c>
      <c r="B3213" s="9" t="s">
        <v>3230</v>
      </c>
      <c r="C3213" s="9" t="s">
        <v>1893</v>
      </c>
      <c r="D3213" s="9" t="s">
        <v>32</v>
      </c>
      <c r="E3213" s="9" t="s">
        <v>77</v>
      </c>
      <c r="F3213" s="9">
        <v>800</v>
      </c>
      <c r="G3213" s="9">
        <f t="shared" si="65"/>
        <v>800</v>
      </c>
      <c r="H3213" s="9">
        <v>1</v>
      </c>
      <c r="I3213" s="10"/>
    </row>
    <row r="3214" spans="1:9" ht="24" customHeight="1" x14ac:dyDescent="0.25">
      <c r="A3214" s="9">
        <v>4267</v>
      </c>
      <c r="B3214" s="9" t="s">
        <v>3231</v>
      </c>
      <c r="C3214" s="9" t="s">
        <v>997</v>
      </c>
      <c r="D3214" s="9" t="s">
        <v>32</v>
      </c>
      <c r="E3214" s="9" t="s">
        <v>77</v>
      </c>
      <c r="F3214" s="9">
        <v>1500</v>
      </c>
      <c r="G3214" s="9">
        <f t="shared" si="65"/>
        <v>30000</v>
      </c>
      <c r="H3214" s="9">
        <v>20</v>
      </c>
      <c r="I3214" s="10"/>
    </row>
    <row r="3215" spans="1:9" ht="24" customHeight="1" x14ac:dyDescent="0.25">
      <c r="A3215" s="9">
        <v>4267</v>
      </c>
      <c r="B3215" s="9" t="s">
        <v>3232</v>
      </c>
      <c r="C3215" s="9" t="s">
        <v>1922</v>
      </c>
      <c r="D3215" s="9" t="s">
        <v>32</v>
      </c>
      <c r="E3215" s="9" t="s">
        <v>77</v>
      </c>
      <c r="F3215" s="9">
        <v>150</v>
      </c>
      <c r="G3215" s="9">
        <f t="shared" si="65"/>
        <v>150000</v>
      </c>
      <c r="H3215" s="9">
        <v>1000</v>
      </c>
      <c r="I3215" s="10"/>
    </row>
    <row r="3216" spans="1:9" ht="24" customHeight="1" x14ac:dyDescent="0.25">
      <c r="A3216" s="9">
        <v>4267</v>
      </c>
      <c r="B3216" s="9" t="s">
        <v>3233</v>
      </c>
      <c r="C3216" s="9" t="s">
        <v>1933</v>
      </c>
      <c r="D3216" s="9" t="s">
        <v>32</v>
      </c>
      <c r="E3216" s="9" t="s">
        <v>77</v>
      </c>
      <c r="F3216" s="9">
        <v>1000</v>
      </c>
      <c r="G3216" s="9">
        <f t="shared" si="65"/>
        <v>10000</v>
      </c>
      <c r="H3216" s="9">
        <v>10</v>
      </c>
      <c r="I3216" s="10"/>
    </row>
    <row r="3217" spans="1:9" ht="24" customHeight="1" x14ac:dyDescent="0.25">
      <c r="A3217" s="9">
        <v>4267</v>
      </c>
      <c r="B3217" s="9" t="s">
        <v>3234</v>
      </c>
      <c r="C3217" s="9" t="s">
        <v>3235</v>
      </c>
      <c r="D3217" s="9" t="s">
        <v>32</v>
      </c>
      <c r="E3217" s="9" t="s">
        <v>77</v>
      </c>
      <c r="F3217" s="9">
        <v>700</v>
      </c>
      <c r="G3217" s="9">
        <f t="shared" si="65"/>
        <v>7000</v>
      </c>
      <c r="H3217" s="9">
        <v>10</v>
      </c>
      <c r="I3217" s="10"/>
    </row>
    <row r="3218" spans="1:9" ht="24" customHeight="1" x14ac:dyDescent="0.25">
      <c r="A3218" s="9">
        <v>4267</v>
      </c>
      <c r="B3218" s="9" t="s">
        <v>3236</v>
      </c>
      <c r="C3218" s="9" t="s">
        <v>1878</v>
      </c>
      <c r="D3218" s="9" t="s">
        <v>32</v>
      </c>
      <c r="E3218" s="9" t="s">
        <v>33</v>
      </c>
      <c r="F3218" s="9">
        <v>400</v>
      </c>
      <c r="G3218" s="9">
        <f t="shared" si="65"/>
        <v>20000</v>
      </c>
      <c r="H3218" s="9">
        <v>50</v>
      </c>
      <c r="I3218" s="10"/>
    </row>
    <row r="3219" spans="1:9" ht="24" customHeight="1" x14ac:dyDescent="0.25">
      <c r="A3219" s="9">
        <v>4267</v>
      </c>
      <c r="B3219" s="9" t="s">
        <v>3237</v>
      </c>
      <c r="C3219" s="9" t="s">
        <v>3238</v>
      </c>
      <c r="D3219" s="9" t="s">
        <v>32</v>
      </c>
      <c r="E3219" s="9" t="s">
        <v>33</v>
      </c>
      <c r="F3219" s="9">
        <v>1000</v>
      </c>
      <c r="G3219" s="9">
        <f t="shared" si="65"/>
        <v>15000</v>
      </c>
      <c r="H3219" s="9">
        <v>15</v>
      </c>
      <c r="I3219" s="10"/>
    </row>
    <row r="3220" spans="1:9" ht="24" customHeight="1" x14ac:dyDescent="0.25">
      <c r="A3220" s="9">
        <v>4267</v>
      </c>
      <c r="B3220" s="9" t="s">
        <v>3239</v>
      </c>
      <c r="C3220" s="9" t="s">
        <v>1903</v>
      </c>
      <c r="D3220" s="9" t="s">
        <v>32</v>
      </c>
      <c r="E3220" s="9" t="s">
        <v>33</v>
      </c>
      <c r="F3220" s="9">
        <v>950</v>
      </c>
      <c r="G3220" s="9">
        <f t="shared" si="65"/>
        <v>15200</v>
      </c>
      <c r="H3220" s="9">
        <v>16</v>
      </c>
      <c r="I3220" s="10"/>
    </row>
    <row r="3221" spans="1:9" ht="24" customHeight="1" x14ac:dyDescent="0.25">
      <c r="A3221" s="9">
        <v>4267</v>
      </c>
      <c r="B3221" s="9" t="s">
        <v>3240</v>
      </c>
      <c r="C3221" s="9" t="s">
        <v>1852</v>
      </c>
      <c r="D3221" s="9" t="s">
        <v>32</v>
      </c>
      <c r="E3221" s="9" t="s">
        <v>77</v>
      </c>
      <c r="F3221" s="9">
        <v>250</v>
      </c>
      <c r="G3221" s="9">
        <f t="shared" si="65"/>
        <v>10000</v>
      </c>
      <c r="H3221" s="9">
        <v>40</v>
      </c>
      <c r="I3221" s="10"/>
    </row>
    <row r="3222" spans="1:9" ht="24" customHeight="1" x14ac:dyDescent="0.25">
      <c r="A3222" s="9">
        <v>4267</v>
      </c>
      <c r="B3222" s="9" t="s">
        <v>3241</v>
      </c>
      <c r="C3222" s="9" t="s">
        <v>1897</v>
      </c>
      <c r="D3222" s="9" t="s">
        <v>32</v>
      </c>
      <c r="E3222" s="9" t="s">
        <v>77</v>
      </c>
      <c r="F3222" s="9">
        <v>500</v>
      </c>
      <c r="G3222" s="9">
        <f t="shared" si="65"/>
        <v>25000</v>
      </c>
      <c r="H3222" s="9">
        <v>50</v>
      </c>
      <c r="I3222" s="10"/>
    </row>
    <row r="3223" spans="1:9" ht="24" customHeight="1" x14ac:dyDescent="0.25">
      <c r="A3223" s="9">
        <v>4267</v>
      </c>
      <c r="B3223" s="9" t="s">
        <v>3242</v>
      </c>
      <c r="C3223" s="9" t="s">
        <v>2377</v>
      </c>
      <c r="D3223" s="9" t="s">
        <v>32</v>
      </c>
      <c r="E3223" s="9" t="s">
        <v>77</v>
      </c>
      <c r="F3223" s="9">
        <v>1000</v>
      </c>
      <c r="G3223" s="9">
        <f t="shared" si="65"/>
        <v>25000</v>
      </c>
      <c r="H3223" s="9">
        <v>25</v>
      </c>
      <c r="I3223" s="10"/>
    </row>
    <row r="3224" spans="1:9" ht="24" customHeight="1" x14ac:dyDescent="0.25">
      <c r="A3224" s="9">
        <v>4267</v>
      </c>
      <c r="B3224" s="9" t="s">
        <v>3243</v>
      </c>
      <c r="C3224" s="9" t="s">
        <v>3244</v>
      </c>
      <c r="D3224" s="9" t="s">
        <v>32</v>
      </c>
      <c r="E3224" s="9" t="s">
        <v>77</v>
      </c>
      <c r="F3224" s="9">
        <v>300</v>
      </c>
      <c r="G3224" s="9">
        <f t="shared" si="65"/>
        <v>1200</v>
      </c>
      <c r="H3224" s="9">
        <v>4</v>
      </c>
      <c r="I3224" s="10"/>
    </row>
    <row r="3225" spans="1:9" ht="24" customHeight="1" x14ac:dyDescent="0.25">
      <c r="A3225" s="9">
        <v>4267</v>
      </c>
      <c r="B3225" s="9" t="s">
        <v>3245</v>
      </c>
      <c r="C3225" s="9" t="s">
        <v>3246</v>
      </c>
      <c r="D3225" s="9" t="s">
        <v>32</v>
      </c>
      <c r="E3225" s="9" t="s">
        <v>77</v>
      </c>
      <c r="F3225" s="9">
        <v>2500</v>
      </c>
      <c r="G3225" s="9">
        <f t="shared" si="65"/>
        <v>15000</v>
      </c>
      <c r="H3225" s="9">
        <v>6</v>
      </c>
      <c r="I3225" s="10"/>
    </row>
    <row r="3226" spans="1:9" ht="24" customHeight="1" x14ac:dyDescent="0.25">
      <c r="A3226" s="9">
        <v>4267</v>
      </c>
      <c r="B3226" s="9" t="s">
        <v>3247</v>
      </c>
      <c r="C3226" s="9" t="s">
        <v>2674</v>
      </c>
      <c r="D3226" s="9" t="s">
        <v>32</v>
      </c>
      <c r="E3226" s="9" t="s">
        <v>77</v>
      </c>
      <c r="F3226" s="9">
        <v>2500</v>
      </c>
      <c r="G3226" s="9">
        <f t="shared" si="65"/>
        <v>12500</v>
      </c>
      <c r="H3226" s="9">
        <v>5</v>
      </c>
      <c r="I3226" s="10"/>
    </row>
    <row r="3227" spans="1:9" ht="24" customHeight="1" x14ac:dyDescent="0.25">
      <c r="A3227" s="9">
        <v>4267</v>
      </c>
      <c r="B3227" s="9" t="s">
        <v>3248</v>
      </c>
      <c r="C3227" s="9" t="s">
        <v>1874</v>
      </c>
      <c r="D3227" s="9" t="s">
        <v>32</v>
      </c>
      <c r="E3227" s="9" t="s">
        <v>77</v>
      </c>
      <c r="F3227" s="9">
        <v>5000</v>
      </c>
      <c r="G3227" s="9">
        <f t="shared" si="65"/>
        <v>15000</v>
      </c>
      <c r="H3227" s="9">
        <v>3</v>
      </c>
      <c r="I3227" s="10"/>
    </row>
    <row r="3228" spans="1:9" ht="24" customHeight="1" x14ac:dyDescent="0.25">
      <c r="A3228" s="9">
        <v>4261</v>
      </c>
      <c r="B3228" s="9" t="s">
        <v>3249</v>
      </c>
      <c r="C3228" s="9" t="s">
        <v>1449</v>
      </c>
      <c r="D3228" s="9" t="s">
        <v>32</v>
      </c>
      <c r="E3228" s="9" t="s">
        <v>77</v>
      </c>
      <c r="F3228" s="9">
        <v>3500</v>
      </c>
      <c r="G3228" s="9">
        <f t="shared" si="65"/>
        <v>7000</v>
      </c>
      <c r="H3228" s="9">
        <v>2</v>
      </c>
      <c r="I3228" s="10"/>
    </row>
    <row r="3229" spans="1:9" ht="24" customHeight="1" x14ac:dyDescent="0.25">
      <c r="A3229" s="9">
        <v>4261</v>
      </c>
      <c r="B3229" s="9" t="s">
        <v>3250</v>
      </c>
      <c r="C3229" s="9" t="s">
        <v>847</v>
      </c>
      <c r="D3229" s="9" t="s">
        <v>32</v>
      </c>
      <c r="E3229" s="9" t="s">
        <v>77</v>
      </c>
      <c r="F3229" s="9">
        <v>200</v>
      </c>
      <c r="G3229" s="9">
        <f t="shared" si="65"/>
        <v>40000</v>
      </c>
      <c r="H3229" s="9">
        <v>200</v>
      </c>
      <c r="I3229" s="10"/>
    </row>
    <row r="3230" spans="1:9" ht="24" customHeight="1" x14ac:dyDescent="0.25">
      <c r="A3230" s="9">
        <v>4261</v>
      </c>
      <c r="B3230" s="9" t="s">
        <v>3251</v>
      </c>
      <c r="C3230" s="9" t="s">
        <v>3056</v>
      </c>
      <c r="D3230" s="9" t="s">
        <v>32</v>
      </c>
      <c r="E3230" s="9" t="s">
        <v>77</v>
      </c>
      <c r="F3230" s="9">
        <v>600</v>
      </c>
      <c r="G3230" s="9">
        <f t="shared" si="65"/>
        <v>18000</v>
      </c>
      <c r="H3230" s="9">
        <v>30</v>
      </c>
      <c r="I3230" s="10"/>
    </row>
    <row r="3231" spans="1:9" ht="24" customHeight="1" x14ac:dyDescent="0.25">
      <c r="A3231" s="9">
        <v>4261</v>
      </c>
      <c r="B3231" s="9" t="s">
        <v>3252</v>
      </c>
      <c r="C3231" s="9" t="s">
        <v>1425</v>
      </c>
      <c r="D3231" s="9" t="s">
        <v>32</v>
      </c>
      <c r="E3231" s="9" t="s">
        <v>77</v>
      </c>
      <c r="F3231" s="9">
        <v>250</v>
      </c>
      <c r="G3231" s="9">
        <f t="shared" si="65"/>
        <v>3750</v>
      </c>
      <c r="H3231" s="9">
        <v>15</v>
      </c>
      <c r="I3231" s="10"/>
    </row>
    <row r="3232" spans="1:9" ht="24" customHeight="1" x14ac:dyDescent="0.25">
      <c r="A3232" s="9">
        <v>4261</v>
      </c>
      <c r="B3232" s="9" t="s">
        <v>3253</v>
      </c>
      <c r="C3232" s="9" t="s">
        <v>2194</v>
      </c>
      <c r="D3232" s="9" t="s">
        <v>32</v>
      </c>
      <c r="E3232" s="9" t="s">
        <v>77</v>
      </c>
      <c r="F3232" s="9">
        <v>250</v>
      </c>
      <c r="G3232" s="9">
        <f t="shared" si="65"/>
        <v>7500</v>
      </c>
      <c r="H3232" s="9">
        <v>30</v>
      </c>
      <c r="I3232" s="10"/>
    </row>
    <row r="3233" spans="1:9" ht="24" customHeight="1" x14ac:dyDescent="0.25">
      <c r="A3233" s="9">
        <v>4261</v>
      </c>
      <c r="B3233" s="9" t="s">
        <v>3254</v>
      </c>
      <c r="C3233" s="9" t="s">
        <v>853</v>
      </c>
      <c r="D3233" s="9" t="s">
        <v>32</v>
      </c>
      <c r="E3233" s="9" t="s">
        <v>77</v>
      </c>
      <c r="F3233" s="9">
        <v>200</v>
      </c>
      <c r="G3233" s="9">
        <f t="shared" si="65"/>
        <v>20000</v>
      </c>
      <c r="H3233" s="9">
        <v>100</v>
      </c>
      <c r="I3233" s="10"/>
    </row>
    <row r="3234" spans="1:9" ht="24" customHeight="1" x14ac:dyDescent="0.25">
      <c r="A3234" s="9">
        <v>4261</v>
      </c>
      <c r="B3234" s="9" t="s">
        <v>3255</v>
      </c>
      <c r="C3234" s="9" t="s">
        <v>3256</v>
      </c>
      <c r="D3234" s="9" t="s">
        <v>32</v>
      </c>
      <c r="E3234" s="9" t="s">
        <v>77</v>
      </c>
      <c r="F3234" s="9">
        <v>500</v>
      </c>
      <c r="G3234" s="9">
        <f t="shared" si="65"/>
        <v>5000</v>
      </c>
      <c r="H3234" s="9">
        <v>10</v>
      </c>
      <c r="I3234" s="10"/>
    </row>
    <row r="3235" spans="1:9" ht="24" customHeight="1" x14ac:dyDescent="0.25">
      <c r="A3235" s="9">
        <v>4261</v>
      </c>
      <c r="B3235" s="9" t="s">
        <v>3257</v>
      </c>
      <c r="C3235" s="9" t="s">
        <v>1420</v>
      </c>
      <c r="D3235" s="9" t="s">
        <v>32</v>
      </c>
      <c r="E3235" s="9" t="s">
        <v>77</v>
      </c>
      <c r="F3235" s="9">
        <v>10</v>
      </c>
      <c r="G3235" s="9">
        <f t="shared" si="65"/>
        <v>10000</v>
      </c>
      <c r="H3235" s="9">
        <v>1000</v>
      </c>
      <c r="I3235" s="10"/>
    </row>
    <row r="3236" spans="1:9" ht="24" customHeight="1" x14ac:dyDescent="0.25">
      <c r="A3236" s="9">
        <v>4261</v>
      </c>
      <c r="B3236" s="9" t="s">
        <v>3258</v>
      </c>
      <c r="C3236" s="9" t="s">
        <v>860</v>
      </c>
      <c r="D3236" s="9" t="s">
        <v>32</v>
      </c>
      <c r="E3236" s="9" t="s">
        <v>77</v>
      </c>
      <c r="F3236" s="9">
        <v>100</v>
      </c>
      <c r="G3236" s="9">
        <f t="shared" si="65"/>
        <v>10000</v>
      </c>
      <c r="H3236" s="9">
        <v>100</v>
      </c>
      <c r="I3236" s="10"/>
    </row>
    <row r="3237" spans="1:9" ht="24" customHeight="1" x14ac:dyDescent="0.25">
      <c r="A3237" s="9">
        <v>4261</v>
      </c>
      <c r="B3237" s="9" t="s">
        <v>3259</v>
      </c>
      <c r="C3237" s="9" t="s">
        <v>414</v>
      </c>
      <c r="D3237" s="9" t="s">
        <v>32</v>
      </c>
      <c r="E3237" s="9" t="s">
        <v>705</v>
      </c>
      <c r="F3237" s="9">
        <v>1000</v>
      </c>
      <c r="G3237" s="9">
        <f t="shared" si="65"/>
        <v>450000</v>
      </c>
      <c r="H3237" s="9">
        <v>450</v>
      </c>
      <c r="I3237" s="10"/>
    </row>
    <row r="3238" spans="1:9" ht="24" customHeight="1" x14ac:dyDescent="0.25">
      <c r="A3238" s="9">
        <v>4261</v>
      </c>
      <c r="B3238" s="9" t="s">
        <v>3260</v>
      </c>
      <c r="C3238" s="9" t="s">
        <v>1453</v>
      </c>
      <c r="D3238" s="9" t="s">
        <v>32</v>
      </c>
      <c r="E3238" s="9" t="s">
        <v>77</v>
      </c>
      <c r="F3238" s="9">
        <v>30</v>
      </c>
      <c r="G3238" s="9">
        <f t="shared" si="65"/>
        <v>26400</v>
      </c>
      <c r="H3238" s="9">
        <v>880</v>
      </c>
      <c r="I3238" s="10"/>
    </row>
    <row r="3239" spans="1:9" ht="24" customHeight="1" x14ac:dyDescent="0.25">
      <c r="A3239" s="9">
        <v>4261</v>
      </c>
      <c r="B3239" s="9" t="s">
        <v>3261</v>
      </c>
      <c r="C3239" s="9" t="s">
        <v>3262</v>
      </c>
      <c r="D3239" s="9" t="s">
        <v>32</v>
      </c>
      <c r="E3239" s="9" t="s">
        <v>77</v>
      </c>
      <c r="F3239" s="9">
        <v>40</v>
      </c>
      <c r="G3239" s="9">
        <f t="shared" si="65"/>
        <v>800</v>
      </c>
      <c r="H3239" s="9">
        <v>20</v>
      </c>
      <c r="I3239" s="10"/>
    </row>
    <row r="3240" spans="1:9" ht="24" customHeight="1" x14ac:dyDescent="0.25">
      <c r="A3240" s="9">
        <v>4261</v>
      </c>
      <c r="B3240" s="9" t="s">
        <v>3263</v>
      </c>
      <c r="C3240" s="9" t="s">
        <v>1418</v>
      </c>
      <c r="D3240" s="9" t="s">
        <v>32</v>
      </c>
      <c r="E3240" s="9" t="s">
        <v>77</v>
      </c>
      <c r="F3240" s="9">
        <v>250</v>
      </c>
      <c r="G3240" s="9">
        <f t="shared" si="65"/>
        <v>50000</v>
      </c>
      <c r="H3240" s="9">
        <v>200</v>
      </c>
      <c r="I3240" s="10"/>
    </row>
    <row r="3241" spans="1:9" ht="24" customHeight="1" x14ac:dyDescent="0.25">
      <c r="A3241" s="9">
        <v>4261</v>
      </c>
      <c r="B3241" s="9" t="s">
        <v>3264</v>
      </c>
      <c r="C3241" s="9" t="s">
        <v>1432</v>
      </c>
      <c r="D3241" s="9" t="s">
        <v>32</v>
      </c>
      <c r="E3241" s="9" t="s">
        <v>77</v>
      </c>
      <c r="F3241" s="9">
        <v>400</v>
      </c>
      <c r="G3241" s="9">
        <f t="shared" si="65"/>
        <v>2000</v>
      </c>
      <c r="H3241" s="9">
        <v>5</v>
      </c>
      <c r="I3241" s="10"/>
    </row>
    <row r="3242" spans="1:9" ht="24" customHeight="1" x14ac:dyDescent="0.25">
      <c r="A3242" s="9">
        <v>4261</v>
      </c>
      <c r="B3242" s="9" t="s">
        <v>3265</v>
      </c>
      <c r="C3242" s="9" t="s">
        <v>1484</v>
      </c>
      <c r="D3242" s="9" t="s">
        <v>32</v>
      </c>
      <c r="E3242" s="9" t="s">
        <v>77</v>
      </c>
      <c r="F3242" s="9">
        <v>1200</v>
      </c>
      <c r="G3242" s="9">
        <f t="shared" si="65"/>
        <v>7200</v>
      </c>
      <c r="H3242" s="9">
        <v>6</v>
      </c>
      <c r="I3242" s="10"/>
    </row>
    <row r="3243" spans="1:9" ht="15" customHeight="1" x14ac:dyDescent="0.25">
      <c r="A3243" s="19" t="s">
        <v>18</v>
      </c>
      <c r="B3243" s="20"/>
      <c r="C3243" s="20"/>
      <c r="D3243" s="20"/>
      <c r="E3243" s="20"/>
      <c r="F3243" s="20"/>
      <c r="G3243" s="20"/>
      <c r="H3243" s="21"/>
    </row>
    <row r="3244" spans="1:9" ht="24" customHeight="1" x14ac:dyDescent="0.25">
      <c r="A3244" s="9">
        <v>4214</v>
      </c>
      <c r="B3244" s="9" t="s">
        <v>533</v>
      </c>
      <c r="C3244" s="9" t="s">
        <v>118</v>
      </c>
      <c r="D3244" s="9" t="s">
        <v>32</v>
      </c>
      <c r="E3244" s="9" t="s">
        <v>27</v>
      </c>
      <c r="F3244" s="9">
        <v>72000</v>
      </c>
      <c r="G3244" s="9">
        <v>72000</v>
      </c>
      <c r="H3244" s="9">
        <v>1</v>
      </c>
      <c r="I3244" s="10"/>
    </row>
    <row r="3245" spans="1:9" ht="24" customHeight="1" x14ac:dyDescent="0.25">
      <c r="A3245" s="9">
        <v>4214</v>
      </c>
      <c r="B3245" s="9" t="s">
        <v>534</v>
      </c>
      <c r="C3245" s="9" t="s">
        <v>116</v>
      </c>
      <c r="D3245" s="9" t="s">
        <v>26</v>
      </c>
      <c r="E3245" s="9" t="s">
        <v>27</v>
      </c>
      <c r="F3245" s="9">
        <v>955000</v>
      </c>
      <c r="G3245" s="9">
        <v>955000</v>
      </c>
      <c r="H3245" s="9">
        <v>1</v>
      </c>
      <c r="I3245" s="10"/>
    </row>
    <row r="3246" spans="1:9" ht="24" customHeight="1" x14ac:dyDescent="0.25">
      <c r="A3246" s="9">
        <v>4214</v>
      </c>
      <c r="B3246" s="9" t="s">
        <v>535</v>
      </c>
      <c r="C3246" s="9" t="s">
        <v>536</v>
      </c>
      <c r="D3246" s="9" t="s">
        <v>32</v>
      </c>
      <c r="E3246" s="9" t="s">
        <v>27</v>
      </c>
      <c r="F3246" s="9">
        <v>649920</v>
      </c>
      <c r="G3246" s="9">
        <v>649920</v>
      </c>
      <c r="H3246" s="9">
        <v>1</v>
      </c>
      <c r="I3246" s="10"/>
    </row>
    <row r="3247" spans="1:9" ht="24" customHeight="1" x14ac:dyDescent="0.25">
      <c r="A3247" s="9">
        <v>4252</v>
      </c>
      <c r="B3247" s="9" t="s">
        <v>2508</v>
      </c>
      <c r="C3247" s="9" t="s">
        <v>460</v>
      </c>
      <c r="D3247" s="9" t="s">
        <v>65</v>
      </c>
      <c r="E3247" s="9" t="s">
        <v>27</v>
      </c>
      <c r="F3247" s="9">
        <v>150000</v>
      </c>
      <c r="G3247" s="9">
        <v>150000</v>
      </c>
      <c r="H3247" s="9">
        <v>1</v>
      </c>
      <c r="I3247" s="10"/>
    </row>
    <row r="3248" spans="1:9" ht="24" customHeight="1" x14ac:dyDescent="0.25">
      <c r="A3248" s="9">
        <v>4252</v>
      </c>
      <c r="B3248" s="9" t="s">
        <v>2509</v>
      </c>
      <c r="C3248" s="9" t="s">
        <v>155</v>
      </c>
      <c r="D3248" s="9" t="s">
        <v>65</v>
      </c>
      <c r="E3248" s="9" t="s">
        <v>27</v>
      </c>
      <c r="F3248" s="9">
        <v>100000</v>
      </c>
      <c r="G3248" s="9">
        <v>100000</v>
      </c>
      <c r="H3248" s="9">
        <v>1</v>
      </c>
      <c r="I3248" s="10"/>
    </row>
    <row r="3249" spans="1:9" ht="24" customHeight="1" x14ac:dyDescent="0.25">
      <c r="A3249" s="9">
        <v>4252</v>
      </c>
      <c r="B3249" s="9" t="s">
        <v>2510</v>
      </c>
      <c r="C3249" s="9" t="s">
        <v>110</v>
      </c>
      <c r="D3249" s="9" t="s">
        <v>65</v>
      </c>
      <c r="E3249" s="9" t="s">
        <v>27</v>
      </c>
      <c r="F3249" s="9">
        <v>350000</v>
      </c>
      <c r="G3249" s="9">
        <v>350000</v>
      </c>
      <c r="H3249" s="9">
        <v>1</v>
      </c>
      <c r="I3249" s="10"/>
    </row>
    <row r="3250" spans="1:9" ht="24" customHeight="1" x14ac:dyDescent="0.25">
      <c r="A3250" s="9">
        <v>4252</v>
      </c>
      <c r="B3250" s="9" t="s">
        <v>2511</v>
      </c>
      <c r="C3250" s="9" t="s">
        <v>110</v>
      </c>
      <c r="D3250" s="9" t="s">
        <v>65</v>
      </c>
      <c r="E3250" s="9" t="s">
        <v>27</v>
      </c>
      <c r="F3250" s="9">
        <v>150000</v>
      </c>
      <c r="G3250" s="9">
        <v>150000</v>
      </c>
      <c r="H3250" s="9">
        <v>1</v>
      </c>
      <c r="I3250" s="10"/>
    </row>
    <row r="3251" spans="1:9" ht="24" customHeight="1" x14ac:dyDescent="0.25">
      <c r="A3251" s="9">
        <v>4252</v>
      </c>
      <c r="B3251" s="9" t="s">
        <v>2512</v>
      </c>
      <c r="C3251" s="9" t="s">
        <v>112</v>
      </c>
      <c r="D3251" s="9" t="s">
        <v>65</v>
      </c>
      <c r="E3251" s="9" t="s">
        <v>27</v>
      </c>
      <c r="F3251" s="9">
        <v>1000000</v>
      </c>
      <c r="G3251" s="9">
        <v>1000000</v>
      </c>
      <c r="H3251" s="9">
        <v>1</v>
      </c>
      <c r="I3251" s="10"/>
    </row>
    <row r="3252" spans="1:9" ht="24" customHeight="1" x14ac:dyDescent="0.25">
      <c r="A3252" s="9">
        <v>4261</v>
      </c>
      <c r="B3252" s="9" t="s">
        <v>2513</v>
      </c>
      <c r="C3252" s="9" t="s">
        <v>309</v>
      </c>
      <c r="D3252" s="9" t="s">
        <v>32</v>
      </c>
      <c r="E3252" s="9" t="s">
        <v>27</v>
      </c>
      <c r="F3252" s="9">
        <v>20000</v>
      </c>
      <c r="G3252" s="9">
        <v>20000</v>
      </c>
      <c r="H3252" s="9" t="s">
        <v>83</v>
      </c>
      <c r="I3252" s="10"/>
    </row>
    <row r="3253" spans="1:9" ht="24" customHeight="1" x14ac:dyDescent="0.25">
      <c r="A3253" s="9">
        <v>4261</v>
      </c>
      <c r="B3253" s="9" t="s">
        <v>2514</v>
      </c>
      <c r="C3253" s="9" t="s">
        <v>309</v>
      </c>
      <c r="D3253" s="9" t="s">
        <v>32</v>
      </c>
      <c r="E3253" s="9" t="s">
        <v>27</v>
      </c>
      <c r="F3253" s="9">
        <v>100000</v>
      </c>
      <c r="G3253" s="9">
        <v>100000</v>
      </c>
      <c r="H3253" s="9" t="s">
        <v>83</v>
      </c>
      <c r="I3253" s="10"/>
    </row>
    <row r="3254" spans="1:9" ht="24" customHeight="1" x14ac:dyDescent="0.25">
      <c r="A3254" s="9">
        <v>4261</v>
      </c>
      <c r="B3254" s="9" t="s">
        <v>2515</v>
      </c>
      <c r="C3254" s="9" t="s">
        <v>309</v>
      </c>
      <c r="D3254" s="9" t="s">
        <v>32</v>
      </c>
      <c r="E3254" s="9" t="s">
        <v>27</v>
      </c>
      <c r="F3254" s="9">
        <v>21000</v>
      </c>
      <c r="G3254" s="9">
        <v>21000</v>
      </c>
      <c r="H3254" s="9" t="s">
        <v>83</v>
      </c>
      <c r="I3254" s="10"/>
    </row>
    <row r="3255" spans="1:9" ht="15" customHeight="1" x14ac:dyDescent="0.25">
      <c r="A3255" s="17" t="s">
        <v>967</v>
      </c>
      <c r="B3255" s="18"/>
      <c r="C3255" s="18"/>
      <c r="D3255" s="18"/>
      <c r="E3255" s="18"/>
      <c r="F3255" s="18"/>
      <c r="G3255" s="18"/>
      <c r="H3255" s="24"/>
    </row>
    <row r="3256" spans="1:9" ht="15" customHeight="1" x14ac:dyDescent="0.25">
      <c r="A3256" s="19" t="s">
        <v>40</v>
      </c>
      <c r="B3256" s="20"/>
      <c r="C3256" s="20"/>
      <c r="D3256" s="20"/>
      <c r="E3256" s="20"/>
      <c r="F3256" s="20"/>
      <c r="G3256" s="20"/>
      <c r="H3256" s="21"/>
    </row>
    <row r="3257" spans="1:9" ht="24" customHeight="1" x14ac:dyDescent="0.25">
      <c r="A3257" s="9">
        <v>4251</v>
      </c>
      <c r="B3257" s="9" t="s">
        <v>968</v>
      </c>
      <c r="C3257" s="9" t="s">
        <v>42</v>
      </c>
      <c r="D3257" s="9" t="s">
        <v>65</v>
      </c>
      <c r="E3257" s="9" t="s">
        <v>27</v>
      </c>
      <c r="F3257" s="9">
        <v>0</v>
      </c>
      <c r="G3257" s="9">
        <v>0</v>
      </c>
      <c r="H3257" s="9">
        <v>1</v>
      </c>
      <c r="I3257" s="10"/>
    </row>
    <row r="3258" spans="1:9" ht="24" customHeight="1" x14ac:dyDescent="0.25">
      <c r="A3258" s="9">
        <v>4251</v>
      </c>
      <c r="B3258" s="9" t="s">
        <v>1086</v>
      </c>
      <c r="C3258" s="9" t="s">
        <v>42</v>
      </c>
      <c r="D3258" s="9" t="s">
        <v>65</v>
      </c>
      <c r="E3258" s="9" t="s">
        <v>27</v>
      </c>
      <c r="F3258" s="9">
        <v>0</v>
      </c>
      <c r="G3258" s="9">
        <v>0</v>
      </c>
      <c r="H3258" s="9">
        <v>1</v>
      </c>
      <c r="I3258" s="10"/>
    </row>
    <row r="3259" spans="1:9" ht="24" customHeight="1" x14ac:dyDescent="0.25">
      <c r="A3259" s="9">
        <v>4251</v>
      </c>
      <c r="B3259" s="9" t="s">
        <v>1662</v>
      </c>
      <c r="C3259" s="9" t="s">
        <v>42</v>
      </c>
      <c r="D3259" s="9" t="s">
        <v>65</v>
      </c>
      <c r="E3259" s="9" t="s">
        <v>27</v>
      </c>
      <c r="F3259" s="9">
        <v>34299960</v>
      </c>
      <c r="G3259" s="9">
        <v>34299960</v>
      </c>
      <c r="H3259" s="9">
        <v>1</v>
      </c>
      <c r="I3259" s="10"/>
    </row>
    <row r="3260" spans="1:9" ht="15" customHeight="1" x14ac:dyDescent="0.25">
      <c r="A3260" s="19" t="s">
        <v>18</v>
      </c>
      <c r="B3260" s="20"/>
      <c r="C3260" s="20"/>
      <c r="D3260" s="20"/>
      <c r="E3260" s="20"/>
      <c r="F3260" s="20"/>
      <c r="G3260" s="20"/>
      <c r="H3260" s="21"/>
    </row>
    <row r="3261" spans="1:9" ht="24" customHeight="1" x14ac:dyDescent="0.25">
      <c r="A3261" s="9">
        <v>4251</v>
      </c>
      <c r="B3261" s="9" t="s">
        <v>969</v>
      </c>
      <c r="C3261" s="9" t="s">
        <v>50</v>
      </c>
      <c r="D3261" s="9" t="s">
        <v>65</v>
      </c>
      <c r="E3261" s="9" t="s">
        <v>27</v>
      </c>
      <c r="F3261" s="9">
        <v>0</v>
      </c>
      <c r="G3261" s="9">
        <v>0</v>
      </c>
      <c r="H3261" s="9">
        <v>1</v>
      </c>
      <c r="I3261" s="10"/>
    </row>
    <row r="3262" spans="1:9" ht="24" customHeight="1" x14ac:dyDescent="0.25">
      <c r="A3262" s="9">
        <v>4251</v>
      </c>
      <c r="B3262" s="9" t="s">
        <v>1085</v>
      </c>
      <c r="C3262" s="9" t="s">
        <v>50</v>
      </c>
      <c r="D3262" s="9" t="s">
        <v>65</v>
      </c>
      <c r="E3262" s="9" t="s">
        <v>27</v>
      </c>
      <c r="F3262" s="9">
        <v>0</v>
      </c>
      <c r="G3262" s="9">
        <v>0</v>
      </c>
      <c r="H3262" s="9">
        <v>1</v>
      </c>
      <c r="I3262" s="10"/>
    </row>
    <row r="3263" spans="1:9" ht="24" customHeight="1" x14ac:dyDescent="0.25">
      <c r="A3263" s="9">
        <v>4251</v>
      </c>
      <c r="B3263" s="9" t="s">
        <v>1663</v>
      </c>
      <c r="C3263" s="9" t="s">
        <v>50</v>
      </c>
      <c r="D3263" s="9" t="s">
        <v>65</v>
      </c>
      <c r="E3263" s="9" t="s">
        <v>27</v>
      </c>
      <c r="F3263" s="9">
        <v>700000</v>
      </c>
      <c r="G3263" s="9">
        <v>700000</v>
      </c>
      <c r="H3263" s="9">
        <v>1</v>
      </c>
      <c r="I3263" s="10"/>
    </row>
    <row r="3264" spans="1:9" ht="15" customHeight="1" x14ac:dyDescent="0.25">
      <c r="A3264" s="17" t="s">
        <v>970</v>
      </c>
      <c r="B3264" s="18"/>
      <c r="C3264" s="18"/>
      <c r="D3264" s="18"/>
      <c r="E3264" s="18"/>
      <c r="F3264" s="18"/>
      <c r="G3264" s="18"/>
      <c r="H3264" s="24"/>
    </row>
    <row r="3265" spans="1:9" ht="15" customHeight="1" x14ac:dyDescent="0.25">
      <c r="A3265" s="19" t="s">
        <v>40</v>
      </c>
      <c r="B3265" s="20"/>
      <c r="C3265" s="20"/>
      <c r="D3265" s="20"/>
      <c r="E3265" s="20"/>
      <c r="F3265" s="20"/>
      <c r="G3265" s="20"/>
      <c r="H3265" s="21"/>
    </row>
    <row r="3266" spans="1:9" ht="24" customHeight="1" x14ac:dyDescent="0.25">
      <c r="A3266" s="9">
        <v>4251</v>
      </c>
      <c r="B3266" s="9" t="s">
        <v>971</v>
      </c>
      <c r="C3266" s="9" t="s">
        <v>101</v>
      </c>
      <c r="D3266" s="9" t="s">
        <v>65</v>
      </c>
      <c r="E3266" s="9" t="s">
        <v>27</v>
      </c>
      <c r="F3266" s="9">
        <v>0</v>
      </c>
      <c r="G3266" s="9">
        <v>0</v>
      </c>
      <c r="H3266" s="9">
        <v>1</v>
      </c>
      <c r="I3266" s="10"/>
    </row>
    <row r="3267" spans="1:9" ht="24" customHeight="1" x14ac:dyDescent="0.25">
      <c r="A3267" s="9">
        <v>4251</v>
      </c>
      <c r="B3267" s="9" t="s">
        <v>1084</v>
      </c>
      <c r="C3267" s="9" t="s">
        <v>101</v>
      </c>
      <c r="D3267" s="9" t="s">
        <v>65</v>
      </c>
      <c r="E3267" s="9" t="s">
        <v>27</v>
      </c>
      <c r="F3267" s="9">
        <v>0</v>
      </c>
      <c r="G3267" s="9">
        <v>0</v>
      </c>
      <c r="H3267" s="9">
        <v>1</v>
      </c>
      <c r="I3267" s="10"/>
    </row>
    <row r="3268" spans="1:9" ht="24" customHeight="1" x14ac:dyDescent="0.25">
      <c r="A3268" s="9">
        <v>4251</v>
      </c>
      <c r="B3268" s="9" t="s">
        <v>1970</v>
      </c>
      <c r="C3268" s="9" t="s">
        <v>101</v>
      </c>
      <c r="D3268" s="9" t="s">
        <v>65</v>
      </c>
      <c r="E3268" s="9" t="s">
        <v>27</v>
      </c>
      <c r="F3268" s="9">
        <v>15679416</v>
      </c>
      <c r="G3268" s="9">
        <v>15679416</v>
      </c>
      <c r="H3268" s="9">
        <v>1</v>
      </c>
      <c r="I3268" s="10"/>
    </row>
    <row r="3269" spans="1:9" ht="15" customHeight="1" x14ac:dyDescent="0.25">
      <c r="A3269" s="19" t="s">
        <v>18</v>
      </c>
      <c r="B3269" s="20"/>
      <c r="C3269" s="20"/>
      <c r="D3269" s="20"/>
      <c r="E3269" s="20"/>
      <c r="F3269" s="20"/>
      <c r="G3269" s="20"/>
      <c r="H3269" s="21"/>
    </row>
    <row r="3270" spans="1:9" ht="24" customHeight="1" x14ac:dyDescent="0.25">
      <c r="A3270" s="9">
        <v>4251</v>
      </c>
      <c r="B3270" s="9" t="s">
        <v>972</v>
      </c>
      <c r="C3270" s="9" t="s">
        <v>50</v>
      </c>
      <c r="D3270" s="9" t="s">
        <v>65</v>
      </c>
      <c r="E3270" s="9" t="s">
        <v>27</v>
      </c>
      <c r="F3270" s="9">
        <v>0</v>
      </c>
      <c r="G3270" s="9">
        <v>0</v>
      </c>
      <c r="H3270" s="9">
        <v>1</v>
      </c>
      <c r="I3270" s="10"/>
    </row>
    <row r="3271" spans="1:9" ht="24" customHeight="1" x14ac:dyDescent="0.25">
      <c r="A3271" s="9">
        <v>4251</v>
      </c>
      <c r="B3271" s="9" t="s">
        <v>1083</v>
      </c>
      <c r="C3271" s="9" t="s">
        <v>50</v>
      </c>
      <c r="D3271" s="9" t="s">
        <v>65</v>
      </c>
      <c r="E3271" s="9" t="s">
        <v>27</v>
      </c>
      <c r="F3271" s="9">
        <v>0</v>
      </c>
      <c r="G3271" s="9">
        <v>0</v>
      </c>
      <c r="H3271" s="9">
        <v>1</v>
      </c>
      <c r="I3271" s="10"/>
    </row>
    <row r="3272" spans="1:9" ht="24" customHeight="1" x14ac:dyDescent="0.25">
      <c r="A3272" s="9">
        <v>4251</v>
      </c>
      <c r="B3272" s="9" t="s">
        <v>1971</v>
      </c>
      <c r="C3272" s="9" t="s">
        <v>50</v>
      </c>
      <c r="D3272" s="9" t="s">
        <v>65</v>
      </c>
      <c r="E3272" s="9" t="s">
        <v>27</v>
      </c>
      <c r="F3272" s="9">
        <v>320000</v>
      </c>
      <c r="G3272" s="9">
        <v>320000</v>
      </c>
      <c r="H3272" s="9">
        <v>1</v>
      </c>
      <c r="I3272" s="10"/>
    </row>
    <row r="3273" spans="1:9" ht="15" customHeight="1" x14ac:dyDescent="0.25">
      <c r="A3273" s="17" t="s">
        <v>973</v>
      </c>
      <c r="B3273" s="18"/>
      <c r="C3273" s="18"/>
      <c r="D3273" s="18"/>
      <c r="E3273" s="18"/>
      <c r="F3273" s="18"/>
      <c r="G3273" s="18"/>
      <c r="H3273" s="24"/>
    </row>
    <row r="3274" spans="1:9" ht="15" customHeight="1" x14ac:dyDescent="0.25">
      <c r="A3274" s="19" t="s">
        <v>40</v>
      </c>
      <c r="B3274" s="20"/>
      <c r="C3274" s="20"/>
      <c r="D3274" s="20"/>
      <c r="E3274" s="20"/>
      <c r="F3274" s="20"/>
      <c r="G3274" s="20"/>
      <c r="H3274" s="21"/>
    </row>
    <row r="3275" spans="1:9" ht="24" customHeight="1" x14ac:dyDescent="0.25">
      <c r="A3275" s="9">
        <v>4251</v>
      </c>
      <c r="B3275" s="9" t="s">
        <v>974</v>
      </c>
      <c r="C3275" s="9" t="s">
        <v>258</v>
      </c>
      <c r="D3275" s="9" t="s">
        <v>65</v>
      </c>
      <c r="E3275" s="9" t="s">
        <v>27</v>
      </c>
      <c r="F3275" s="9">
        <v>0</v>
      </c>
      <c r="G3275" s="9">
        <v>0</v>
      </c>
      <c r="H3275" s="9">
        <v>1</v>
      </c>
      <c r="I3275" s="10"/>
    </row>
    <row r="3276" spans="1:9" ht="24" customHeight="1" x14ac:dyDescent="0.25">
      <c r="A3276" s="9">
        <v>4251</v>
      </c>
      <c r="B3276" s="9" t="s">
        <v>1082</v>
      </c>
      <c r="C3276" s="9" t="s">
        <v>258</v>
      </c>
      <c r="D3276" s="9" t="s">
        <v>65</v>
      </c>
      <c r="E3276" s="9" t="s">
        <v>27</v>
      </c>
      <c r="F3276" s="9">
        <v>0</v>
      </c>
      <c r="G3276" s="9">
        <v>0</v>
      </c>
      <c r="H3276" s="9">
        <v>1</v>
      </c>
      <c r="I3276" s="10"/>
    </row>
    <row r="3277" spans="1:9" ht="24" customHeight="1" x14ac:dyDescent="0.25">
      <c r="A3277" s="9">
        <v>4251</v>
      </c>
      <c r="B3277" s="9" t="s">
        <v>1664</v>
      </c>
      <c r="C3277" s="9" t="s">
        <v>258</v>
      </c>
      <c r="D3277" s="9" t="s">
        <v>65</v>
      </c>
      <c r="E3277" s="9" t="s">
        <v>27</v>
      </c>
      <c r="F3277" s="9">
        <v>14699867</v>
      </c>
      <c r="G3277" s="9">
        <v>14699867</v>
      </c>
      <c r="H3277" s="9">
        <v>1</v>
      </c>
      <c r="I3277" s="10"/>
    </row>
    <row r="3278" spans="1:9" ht="15" customHeight="1" x14ac:dyDescent="0.25">
      <c r="A3278" s="19" t="s">
        <v>18</v>
      </c>
      <c r="B3278" s="20"/>
      <c r="C3278" s="20"/>
      <c r="D3278" s="20"/>
      <c r="E3278" s="20"/>
      <c r="F3278" s="20"/>
      <c r="G3278" s="20"/>
      <c r="H3278" s="21"/>
    </row>
    <row r="3279" spans="1:9" ht="24" customHeight="1" x14ac:dyDescent="0.25">
      <c r="A3279" s="9">
        <v>4251</v>
      </c>
      <c r="B3279" s="9" t="s">
        <v>975</v>
      </c>
      <c r="C3279" s="9" t="s">
        <v>50</v>
      </c>
      <c r="D3279" s="9" t="s">
        <v>65</v>
      </c>
      <c r="E3279" s="9" t="s">
        <v>27</v>
      </c>
      <c r="F3279" s="9">
        <v>0</v>
      </c>
      <c r="G3279" s="9">
        <v>0</v>
      </c>
      <c r="H3279" s="9">
        <v>1</v>
      </c>
      <c r="I3279" s="10"/>
    </row>
    <row r="3280" spans="1:9" ht="24" customHeight="1" x14ac:dyDescent="0.25">
      <c r="A3280" s="9">
        <v>4251</v>
      </c>
      <c r="B3280" s="9" t="s">
        <v>1081</v>
      </c>
      <c r="C3280" s="9" t="s">
        <v>50</v>
      </c>
      <c r="D3280" s="9" t="s">
        <v>65</v>
      </c>
      <c r="E3280" s="9" t="s">
        <v>27</v>
      </c>
      <c r="F3280" s="9">
        <v>0</v>
      </c>
      <c r="G3280" s="9">
        <v>0</v>
      </c>
      <c r="H3280" s="9">
        <v>1</v>
      </c>
      <c r="I3280" s="10"/>
    </row>
    <row r="3281" spans="1:9" ht="24" customHeight="1" x14ac:dyDescent="0.25">
      <c r="A3281" s="9">
        <v>4251</v>
      </c>
      <c r="B3281" s="9" t="s">
        <v>1665</v>
      </c>
      <c r="C3281" s="9" t="s">
        <v>50</v>
      </c>
      <c r="D3281" s="9" t="s">
        <v>65</v>
      </c>
      <c r="E3281" s="9" t="s">
        <v>27</v>
      </c>
      <c r="F3281" s="9">
        <v>294000</v>
      </c>
      <c r="G3281" s="9">
        <v>294000</v>
      </c>
      <c r="H3281" s="9">
        <v>1</v>
      </c>
      <c r="I3281" s="10"/>
    </row>
    <row r="3282" spans="1:9" ht="15" customHeight="1" x14ac:dyDescent="0.25">
      <c r="A3282" s="17" t="s">
        <v>537</v>
      </c>
      <c r="B3282" s="18"/>
      <c r="C3282" s="18"/>
      <c r="D3282" s="18"/>
      <c r="E3282" s="18"/>
      <c r="F3282" s="18"/>
      <c r="G3282" s="18"/>
      <c r="H3282" s="24"/>
    </row>
    <row r="3283" spans="1:9" ht="15" customHeight="1" x14ac:dyDescent="0.25">
      <c r="A3283" s="19" t="s">
        <v>40</v>
      </c>
      <c r="B3283" s="20"/>
      <c r="C3283" s="20"/>
      <c r="D3283" s="20"/>
      <c r="E3283" s="20"/>
      <c r="F3283" s="20"/>
      <c r="G3283" s="20"/>
      <c r="H3283" s="21"/>
    </row>
    <row r="3284" spans="1:9" ht="24" customHeight="1" x14ac:dyDescent="0.25">
      <c r="A3284" s="9">
        <v>4251</v>
      </c>
      <c r="B3284" s="9" t="s">
        <v>953</v>
      </c>
      <c r="C3284" s="9" t="s">
        <v>101</v>
      </c>
      <c r="D3284" s="9" t="s">
        <v>65</v>
      </c>
      <c r="E3284" s="9" t="s">
        <v>27</v>
      </c>
      <c r="F3284" s="9">
        <v>0</v>
      </c>
      <c r="G3284" s="9">
        <v>0</v>
      </c>
      <c r="H3284" s="9">
        <v>1</v>
      </c>
      <c r="I3284" s="10"/>
    </row>
    <row r="3285" spans="1:9" ht="24" customHeight="1" x14ac:dyDescent="0.25">
      <c r="A3285" s="9">
        <v>4251</v>
      </c>
      <c r="B3285" s="9" t="s">
        <v>1080</v>
      </c>
      <c r="C3285" s="9" t="s">
        <v>101</v>
      </c>
      <c r="D3285" s="9" t="s">
        <v>65</v>
      </c>
      <c r="E3285" s="9" t="s">
        <v>27</v>
      </c>
      <c r="F3285" s="9">
        <v>0</v>
      </c>
      <c r="G3285" s="9">
        <v>0</v>
      </c>
      <c r="H3285" s="9">
        <v>1</v>
      </c>
      <c r="I3285" s="10"/>
    </row>
    <row r="3286" spans="1:9" ht="24" customHeight="1" x14ac:dyDescent="0.25">
      <c r="A3286" s="9">
        <v>4251</v>
      </c>
      <c r="B3286" s="9" t="s">
        <v>1666</v>
      </c>
      <c r="C3286" s="9" t="s">
        <v>101</v>
      </c>
      <c r="D3286" s="9" t="s">
        <v>65</v>
      </c>
      <c r="E3286" s="9" t="s">
        <v>27</v>
      </c>
      <c r="F3286" s="9">
        <v>6860000</v>
      </c>
      <c r="G3286" s="9">
        <v>6860000</v>
      </c>
      <c r="H3286" s="9">
        <v>1</v>
      </c>
      <c r="I3286" s="10"/>
    </row>
    <row r="3287" spans="1:9" ht="15" customHeight="1" x14ac:dyDescent="0.25">
      <c r="A3287" s="19" t="s">
        <v>18</v>
      </c>
      <c r="B3287" s="20"/>
      <c r="C3287" s="20"/>
      <c r="D3287" s="20"/>
      <c r="E3287" s="20"/>
      <c r="F3287" s="20"/>
      <c r="G3287" s="20"/>
      <c r="H3287" s="21"/>
    </row>
    <row r="3288" spans="1:9" ht="24" customHeight="1" x14ac:dyDescent="0.25">
      <c r="A3288" s="9">
        <v>4861</v>
      </c>
      <c r="B3288" s="9" t="s">
        <v>538</v>
      </c>
      <c r="C3288" s="9" t="s">
        <v>104</v>
      </c>
      <c r="D3288" s="9" t="s">
        <v>65</v>
      </c>
      <c r="E3288" s="9" t="s">
        <v>27</v>
      </c>
      <c r="F3288" s="9">
        <v>0</v>
      </c>
      <c r="G3288" s="9">
        <v>0</v>
      </c>
      <c r="H3288" s="9">
        <v>1</v>
      </c>
      <c r="I3288" s="10"/>
    </row>
    <row r="3289" spans="1:9" ht="24" customHeight="1" x14ac:dyDescent="0.25">
      <c r="A3289" s="9">
        <v>4251</v>
      </c>
      <c r="B3289" s="9" t="s">
        <v>935</v>
      </c>
      <c r="C3289" s="9" t="s">
        <v>104</v>
      </c>
      <c r="D3289" s="9" t="s">
        <v>65</v>
      </c>
      <c r="E3289" s="9" t="s">
        <v>27</v>
      </c>
      <c r="F3289" s="9">
        <v>0</v>
      </c>
      <c r="G3289" s="9">
        <v>0</v>
      </c>
      <c r="H3289" s="9">
        <v>1</v>
      </c>
      <c r="I3289" s="10"/>
    </row>
    <row r="3290" spans="1:9" ht="24" customHeight="1" x14ac:dyDescent="0.25">
      <c r="A3290" s="9">
        <v>4251</v>
      </c>
      <c r="B3290" s="9" t="s">
        <v>952</v>
      </c>
      <c r="C3290" s="9" t="s">
        <v>50</v>
      </c>
      <c r="D3290" s="9" t="s">
        <v>65</v>
      </c>
      <c r="E3290" s="9" t="s">
        <v>27</v>
      </c>
      <c r="F3290" s="9">
        <v>0</v>
      </c>
      <c r="G3290" s="9">
        <v>0</v>
      </c>
      <c r="H3290" s="9">
        <v>1</v>
      </c>
      <c r="I3290" s="10"/>
    </row>
    <row r="3291" spans="1:9" ht="24" customHeight="1" x14ac:dyDescent="0.25">
      <c r="A3291" s="9">
        <v>4251</v>
      </c>
      <c r="B3291" s="9" t="s">
        <v>1078</v>
      </c>
      <c r="C3291" s="9" t="s">
        <v>104</v>
      </c>
      <c r="D3291" s="9" t="s">
        <v>65</v>
      </c>
      <c r="E3291" s="9" t="s">
        <v>27</v>
      </c>
      <c r="F3291" s="9">
        <v>0</v>
      </c>
      <c r="G3291" s="9">
        <v>0</v>
      </c>
      <c r="H3291" s="9">
        <v>1</v>
      </c>
      <c r="I3291" s="10"/>
    </row>
    <row r="3292" spans="1:9" ht="24" customHeight="1" x14ac:dyDescent="0.25">
      <c r="A3292" s="9">
        <v>4251</v>
      </c>
      <c r="B3292" s="9" t="s">
        <v>1079</v>
      </c>
      <c r="C3292" s="9" t="s">
        <v>50</v>
      </c>
      <c r="D3292" s="9" t="s">
        <v>65</v>
      </c>
      <c r="E3292" s="9" t="s">
        <v>27</v>
      </c>
      <c r="F3292" s="9">
        <v>0</v>
      </c>
      <c r="G3292" s="9">
        <v>0</v>
      </c>
      <c r="H3292" s="9">
        <v>1</v>
      </c>
      <c r="I3292" s="10"/>
    </row>
    <row r="3293" spans="1:9" ht="24" customHeight="1" x14ac:dyDescent="0.25">
      <c r="A3293" s="9">
        <v>4251</v>
      </c>
      <c r="B3293" s="9" t="s">
        <v>1667</v>
      </c>
      <c r="C3293" s="9" t="s">
        <v>50</v>
      </c>
      <c r="D3293" s="9" t="s">
        <v>65</v>
      </c>
      <c r="E3293" s="9" t="s">
        <v>27</v>
      </c>
      <c r="F3293" s="9">
        <v>140000</v>
      </c>
      <c r="G3293" s="9">
        <v>140000</v>
      </c>
      <c r="H3293" s="9">
        <v>1</v>
      </c>
      <c r="I3293" s="10"/>
    </row>
    <row r="3294" spans="1:9" ht="24" customHeight="1" x14ac:dyDescent="0.25">
      <c r="A3294" s="9">
        <v>4251</v>
      </c>
      <c r="B3294" s="9" t="s">
        <v>1668</v>
      </c>
      <c r="C3294" s="9" t="s">
        <v>104</v>
      </c>
      <c r="D3294" s="9" t="s">
        <v>65</v>
      </c>
      <c r="E3294" s="9" t="s">
        <v>27</v>
      </c>
      <c r="F3294" s="9">
        <v>6000000</v>
      </c>
      <c r="G3294" s="9">
        <v>6000000</v>
      </c>
      <c r="H3294" s="9">
        <v>1</v>
      </c>
      <c r="I3294" s="10"/>
    </row>
    <row r="3295" spans="1:9" ht="15" customHeight="1" x14ac:dyDescent="0.25">
      <c r="A3295" s="17" t="s">
        <v>577</v>
      </c>
      <c r="B3295" s="18"/>
      <c r="C3295" s="18"/>
      <c r="D3295" s="18"/>
      <c r="E3295" s="18"/>
      <c r="F3295" s="18"/>
      <c r="G3295" s="18"/>
      <c r="H3295" s="24"/>
    </row>
    <row r="3296" spans="1:9" ht="15" customHeight="1" x14ac:dyDescent="0.25">
      <c r="A3296" s="19" t="s">
        <v>18</v>
      </c>
      <c r="B3296" s="20"/>
      <c r="C3296" s="20"/>
      <c r="D3296" s="20"/>
      <c r="E3296" s="20"/>
      <c r="F3296" s="20"/>
      <c r="G3296" s="20"/>
      <c r="H3296" s="21"/>
    </row>
    <row r="3297" spans="1:9" ht="24" customHeight="1" x14ac:dyDescent="0.25">
      <c r="A3297" s="9">
        <v>4213</v>
      </c>
      <c r="B3297" s="9" t="s">
        <v>578</v>
      </c>
      <c r="C3297" s="9" t="s">
        <v>579</v>
      </c>
      <c r="D3297" s="9" t="s">
        <v>65</v>
      </c>
      <c r="E3297" s="9" t="s">
        <v>27</v>
      </c>
      <c r="F3297" s="9">
        <v>148000</v>
      </c>
      <c r="G3297" s="9">
        <v>148000</v>
      </c>
      <c r="H3297" s="9">
        <v>1</v>
      </c>
      <c r="I3297" s="10"/>
    </row>
    <row r="3298" spans="1:9" ht="24" customHeight="1" x14ac:dyDescent="0.25">
      <c r="A3298" s="9">
        <v>4213</v>
      </c>
      <c r="B3298" s="9" t="s">
        <v>580</v>
      </c>
      <c r="C3298" s="9" t="s">
        <v>120</v>
      </c>
      <c r="D3298" s="9" t="s">
        <v>65</v>
      </c>
      <c r="E3298" s="9" t="s">
        <v>27</v>
      </c>
      <c r="F3298" s="9">
        <v>600000</v>
      </c>
      <c r="G3298" s="9">
        <v>600000</v>
      </c>
      <c r="H3298" s="9">
        <v>1</v>
      </c>
      <c r="I3298" s="10"/>
    </row>
    <row r="3299" spans="1:9" ht="15" customHeight="1" x14ac:dyDescent="0.25">
      <c r="A3299" s="17" t="s">
        <v>1748</v>
      </c>
      <c r="B3299" s="18"/>
      <c r="C3299" s="18"/>
      <c r="D3299" s="18"/>
      <c r="E3299" s="18"/>
      <c r="F3299" s="18"/>
      <c r="G3299" s="18"/>
      <c r="H3299" s="24"/>
    </row>
    <row r="3300" spans="1:9" ht="15" customHeight="1" x14ac:dyDescent="0.25">
      <c r="A3300" s="19" t="s">
        <v>17</v>
      </c>
      <c r="B3300" s="20"/>
      <c r="C3300" s="20"/>
      <c r="D3300" s="20"/>
      <c r="E3300" s="20"/>
      <c r="F3300" s="20"/>
      <c r="G3300" s="20"/>
      <c r="H3300" s="21"/>
    </row>
    <row r="3301" spans="1:9" ht="24" customHeight="1" x14ac:dyDescent="0.25">
      <c r="A3301" s="9" t="s">
        <v>1511</v>
      </c>
      <c r="B3301" s="9" t="s">
        <v>1749</v>
      </c>
      <c r="C3301" s="9" t="s">
        <v>1750</v>
      </c>
      <c r="D3301" s="9" t="s">
        <v>32</v>
      </c>
      <c r="E3301" s="9" t="s">
        <v>707</v>
      </c>
      <c r="F3301" s="9">
        <v>1200</v>
      </c>
      <c r="G3301" s="9">
        <f>H3301*F3301</f>
        <v>20784000</v>
      </c>
      <c r="H3301" s="9">
        <v>17320</v>
      </c>
      <c r="I3301" s="10"/>
    </row>
    <row r="3302" spans="1:9" ht="15" customHeight="1" x14ac:dyDescent="0.25">
      <c r="A3302" s="17" t="s">
        <v>2024</v>
      </c>
      <c r="B3302" s="18"/>
      <c r="C3302" s="18"/>
      <c r="D3302" s="18"/>
      <c r="E3302" s="18"/>
      <c r="F3302" s="18"/>
      <c r="G3302" s="18"/>
      <c r="H3302" s="24"/>
    </row>
    <row r="3303" spans="1:9" ht="15" customHeight="1" x14ac:dyDescent="0.25">
      <c r="A3303" s="19" t="s">
        <v>17</v>
      </c>
      <c r="B3303" s="20"/>
      <c r="C3303" s="20"/>
      <c r="D3303" s="20"/>
      <c r="E3303" s="20"/>
      <c r="F3303" s="20"/>
      <c r="G3303" s="20"/>
      <c r="H3303" s="21"/>
    </row>
    <row r="3304" spans="1:9" ht="24" customHeight="1" x14ac:dyDescent="0.25">
      <c r="A3304" s="9">
        <v>5129</v>
      </c>
      <c r="B3304" s="9" t="s">
        <v>2025</v>
      </c>
      <c r="C3304" s="9" t="s">
        <v>2026</v>
      </c>
      <c r="D3304" s="9" t="s">
        <v>32</v>
      </c>
      <c r="E3304" s="9" t="s">
        <v>77</v>
      </c>
      <c r="F3304" s="9">
        <v>356000</v>
      </c>
      <c r="G3304" s="9">
        <f t="shared" ref="G3304:G3308" si="66">H3304*F3304</f>
        <v>1780000</v>
      </c>
      <c r="H3304" s="9">
        <v>5</v>
      </c>
      <c r="I3304" s="10"/>
    </row>
    <row r="3305" spans="1:9" ht="24" customHeight="1" x14ac:dyDescent="0.25">
      <c r="A3305" s="9">
        <v>5129</v>
      </c>
      <c r="B3305" s="9" t="s">
        <v>2027</v>
      </c>
      <c r="C3305" s="9" t="s">
        <v>2028</v>
      </c>
      <c r="D3305" s="9" t="s">
        <v>32</v>
      </c>
      <c r="E3305" s="9" t="s">
        <v>77</v>
      </c>
      <c r="F3305" s="9">
        <v>568000</v>
      </c>
      <c r="G3305" s="9">
        <f t="shared" si="66"/>
        <v>2840000</v>
      </c>
      <c r="H3305" s="9">
        <v>5</v>
      </c>
      <c r="I3305" s="10"/>
    </row>
    <row r="3306" spans="1:9" ht="24" customHeight="1" x14ac:dyDescent="0.25">
      <c r="A3306" s="9">
        <v>5129</v>
      </c>
      <c r="B3306" s="9" t="s">
        <v>2029</v>
      </c>
      <c r="C3306" s="9" t="s">
        <v>2030</v>
      </c>
      <c r="D3306" s="9" t="s">
        <v>32</v>
      </c>
      <c r="E3306" s="9" t="s">
        <v>77</v>
      </c>
      <c r="F3306" s="9">
        <v>2100000</v>
      </c>
      <c r="G3306" s="9">
        <f t="shared" si="66"/>
        <v>10500000</v>
      </c>
      <c r="H3306" s="9">
        <v>5</v>
      </c>
      <c r="I3306" s="10"/>
    </row>
    <row r="3307" spans="1:9" ht="24" customHeight="1" x14ac:dyDescent="0.25">
      <c r="A3307" s="9">
        <v>5129</v>
      </c>
      <c r="B3307" s="9" t="s">
        <v>2031</v>
      </c>
      <c r="C3307" s="9" t="s">
        <v>773</v>
      </c>
      <c r="D3307" s="9" t="s">
        <v>32</v>
      </c>
      <c r="E3307" s="9" t="s">
        <v>77</v>
      </c>
      <c r="F3307" s="9">
        <v>70000</v>
      </c>
      <c r="G3307" s="9">
        <f t="shared" si="66"/>
        <v>4200000</v>
      </c>
      <c r="H3307" s="9">
        <v>60</v>
      </c>
      <c r="I3307" s="10"/>
    </row>
    <row r="3308" spans="1:9" ht="24" customHeight="1" x14ac:dyDescent="0.25">
      <c r="A3308" s="9">
        <v>5129</v>
      </c>
      <c r="B3308" s="9" t="s">
        <v>2032</v>
      </c>
      <c r="C3308" s="9" t="s">
        <v>997</v>
      </c>
      <c r="D3308" s="9" t="s">
        <v>32</v>
      </c>
      <c r="E3308" s="9" t="s">
        <v>77</v>
      </c>
      <c r="F3308" s="9">
        <v>25000</v>
      </c>
      <c r="G3308" s="9">
        <f t="shared" si="66"/>
        <v>675000</v>
      </c>
      <c r="H3308" s="9">
        <v>27</v>
      </c>
      <c r="I3308" s="10"/>
    </row>
    <row r="3309" spans="1:9" ht="15" customHeight="1" x14ac:dyDescent="0.25">
      <c r="A3309" s="17" t="s">
        <v>954</v>
      </c>
      <c r="B3309" s="18"/>
      <c r="C3309" s="18"/>
      <c r="D3309" s="18"/>
      <c r="E3309" s="18"/>
      <c r="F3309" s="18"/>
      <c r="G3309" s="18"/>
      <c r="H3309" s="24"/>
    </row>
    <row r="3310" spans="1:9" ht="15" customHeight="1" x14ac:dyDescent="0.25">
      <c r="A3310" s="19" t="s">
        <v>18</v>
      </c>
      <c r="B3310" s="20"/>
      <c r="C3310" s="20"/>
      <c r="D3310" s="20"/>
      <c r="E3310" s="20"/>
      <c r="F3310" s="20"/>
      <c r="G3310" s="20"/>
      <c r="H3310" s="21"/>
    </row>
    <row r="3311" spans="1:9" ht="24" customHeight="1" x14ac:dyDescent="0.25">
      <c r="A3311" s="9">
        <v>4239</v>
      </c>
      <c r="B3311" s="9" t="s">
        <v>955</v>
      </c>
      <c r="C3311" s="9" t="s">
        <v>956</v>
      </c>
      <c r="D3311" s="9" t="s">
        <v>32</v>
      </c>
      <c r="E3311" s="9" t="s">
        <v>27</v>
      </c>
      <c r="F3311" s="9">
        <v>0</v>
      </c>
      <c r="G3311" s="9">
        <v>0</v>
      </c>
      <c r="H3311" s="9">
        <v>1</v>
      </c>
      <c r="I3311" s="10"/>
    </row>
    <row r="3312" spans="1:9" ht="24" customHeight="1" x14ac:dyDescent="0.25">
      <c r="A3312" s="9">
        <v>4239</v>
      </c>
      <c r="B3312" s="9" t="s">
        <v>957</v>
      </c>
      <c r="C3312" s="9" t="s">
        <v>956</v>
      </c>
      <c r="D3312" s="9" t="s">
        <v>32</v>
      </c>
      <c r="E3312" s="9" t="s">
        <v>27</v>
      </c>
      <c r="F3312" s="9">
        <v>0</v>
      </c>
      <c r="G3312" s="9">
        <v>0</v>
      </c>
      <c r="H3312" s="9">
        <v>1</v>
      </c>
      <c r="I3312" s="10"/>
    </row>
    <row r="3313" spans="1:9" ht="24" customHeight="1" x14ac:dyDescent="0.25">
      <c r="A3313" s="9">
        <v>4239</v>
      </c>
      <c r="B3313" s="9" t="s">
        <v>958</v>
      </c>
      <c r="C3313" s="9" t="s">
        <v>956</v>
      </c>
      <c r="D3313" s="9" t="s">
        <v>32</v>
      </c>
      <c r="E3313" s="9" t="s">
        <v>27</v>
      </c>
      <c r="F3313" s="9">
        <v>0</v>
      </c>
      <c r="G3313" s="9">
        <v>0</v>
      </c>
      <c r="H3313" s="9">
        <v>1</v>
      </c>
      <c r="I3313" s="10"/>
    </row>
    <row r="3314" spans="1:9" ht="24" customHeight="1" x14ac:dyDescent="0.25">
      <c r="A3314" s="9">
        <v>4239</v>
      </c>
      <c r="B3314" s="9" t="s">
        <v>959</v>
      </c>
      <c r="C3314" s="9" t="s">
        <v>956</v>
      </c>
      <c r="D3314" s="9" t="s">
        <v>32</v>
      </c>
      <c r="E3314" s="9" t="s">
        <v>27</v>
      </c>
      <c r="F3314" s="9">
        <v>0</v>
      </c>
      <c r="G3314" s="9">
        <v>0</v>
      </c>
      <c r="H3314" s="9">
        <v>1</v>
      </c>
      <c r="I3314" s="10"/>
    </row>
    <row r="3315" spans="1:9" ht="24" customHeight="1" x14ac:dyDescent="0.25">
      <c r="A3315" s="9">
        <v>4239</v>
      </c>
      <c r="B3315" s="9" t="s">
        <v>960</v>
      </c>
      <c r="C3315" s="9" t="s">
        <v>956</v>
      </c>
      <c r="D3315" s="9" t="s">
        <v>32</v>
      </c>
      <c r="E3315" s="9" t="s">
        <v>27</v>
      </c>
      <c r="F3315" s="9">
        <v>0</v>
      </c>
      <c r="G3315" s="9">
        <v>0</v>
      </c>
      <c r="H3315" s="9">
        <v>1</v>
      </c>
      <c r="I3315" s="10"/>
    </row>
    <row r="3316" spans="1:9" ht="24" customHeight="1" x14ac:dyDescent="0.25">
      <c r="A3316" s="9">
        <v>4239</v>
      </c>
      <c r="B3316" s="9" t="s">
        <v>961</v>
      </c>
      <c r="C3316" s="9" t="s">
        <v>956</v>
      </c>
      <c r="D3316" s="9" t="s">
        <v>32</v>
      </c>
      <c r="E3316" s="9" t="s">
        <v>27</v>
      </c>
      <c r="F3316" s="9">
        <v>0</v>
      </c>
      <c r="G3316" s="9">
        <v>0</v>
      </c>
      <c r="H3316" s="9">
        <v>1</v>
      </c>
      <c r="I3316" s="10"/>
    </row>
    <row r="3317" spans="1:9" ht="24" customHeight="1" x14ac:dyDescent="0.25">
      <c r="A3317" s="9">
        <v>4239</v>
      </c>
      <c r="B3317" s="9" t="s">
        <v>962</v>
      </c>
      <c r="C3317" s="9" t="s">
        <v>956</v>
      </c>
      <c r="D3317" s="9" t="s">
        <v>32</v>
      </c>
      <c r="E3317" s="9" t="s">
        <v>27</v>
      </c>
      <c r="F3317" s="9">
        <v>0</v>
      </c>
      <c r="G3317" s="9">
        <v>0</v>
      </c>
      <c r="H3317" s="9">
        <v>1</v>
      </c>
      <c r="I3317" s="10"/>
    </row>
    <row r="3318" spans="1:9" ht="24" customHeight="1" x14ac:dyDescent="0.25">
      <c r="A3318" s="9">
        <v>4239</v>
      </c>
      <c r="B3318" s="9" t="s">
        <v>963</v>
      </c>
      <c r="C3318" s="9" t="s">
        <v>956</v>
      </c>
      <c r="D3318" s="9" t="s">
        <v>32</v>
      </c>
      <c r="E3318" s="9" t="s">
        <v>27</v>
      </c>
      <c r="F3318" s="9">
        <v>0</v>
      </c>
      <c r="G3318" s="9">
        <v>0</v>
      </c>
      <c r="H3318" s="9">
        <v>1</v>
      </c>
      <c r="I3318" s="10"/>
    </row>
    <row r="3319" spans="1:9" ht="24" customHeight="1" x14ac:dyDescent="0.25">
      <c r="A3319" s="9">
        <v>4239</v>
      </c>
      <c r="B3319" s="9" t="s">
        <v>964</v>
      </c>
      <c r="C3319" s="9" t="s">
        <v>956</v>
      </c>
      <c r="D3319" s="9" t="s">
        <v>32</v>
      </c>
      <c r="E3319" s="9" t="s">
        <v>27</v>
      </c>
      <c r="F3319" s="9">
        <v>0</v>
      </c>
      <c r="G3319" s="9">
        <v>0</v>
      </c>
      <c r="H3319" s="9">
        <v>1</v>
      </c>
      <c r="I3319" s="10"/>
    </row>
    <row r="3320" spans="1:9" ht="24" customHeight="1" x14ac:dyDescent="0.25">
      <c r="A3320" s="9">
        <v>4239</v>
      </c>
      <c r="B3320" s="9" t="s">
        <v>965</v>
      </c>
      <c r="C3320" s="9" t="s">
        <v>956</v>
      </c>
      <c r="D3320" s="9" t="s">
        <v>32</v>
      </c>
      <c r="E3320" s="9" t="s">
        <v>27</v>
      </c>
      <c r="F3320" s="9">
        <v>0</v>
      </c>
      <c r="G3320" s="9">
        <v>0</v>
      </c>
      <c r="H3320" s="9">
        <v>1</v>
      </c>
      <c r="I3320" s="10"/>
    </row>
    <row r="3321" spans="1:9" ht="24" customHeight="1" x14ac:dyDescent="0.25">
      <c r="A3321" s="9">
        <v>4239</v>
      </c>
      <c r="B3321" s="9" t="s">
        <v>966</v>
      </c>
      <c r="C3321" s="9" t="s">
        <v>956</v>
      </c>
      <c r="D3321" s="9" t="s">
        <v>32</v>
      </c>
      <c r="E3321" s="9" t="s">
        <v>27</v>
      </c>
      <c r="F3321" s="9">
        <v>0</v>
      </c>
      <c r="G3321" s="9">
        <v>0</v>
      </c>
      <c r="H3321" s="9">
        <v>1</v>
      </c>
      <c r="I3321" s="10"/>
    </row>
    <row r="3322" spans="1:9" ht="24" customHeight="1" x14ac:dyDescent="0.25">
      <c r="A3322" s="9">
        <v>4239</v>
      </c>
      <c r="B3322" s="9" t="s">
        <v>1087</v>
      </c>
      <c r="C3322" s="9" t="s">
        <v>239</v>
      </c>
      <c r="D3322" s="9" t="s">
        <v>32</v>
      </c>
      <c r="E3322" s="9" t="s">
        <v>27</v>
      </c>
      <c r="F3322" s="9">
        <v>0</v>
      </c>
      <c r="G3322" s="9">
        <v>0</v>
      </c>
      <c r="H3322" s="9">
        <v>1</v>
      </c>
      <c r="I3322" s="10"/>
    </row>
    <row r="3323" spans="1:9" ht="24" customHeight="1" x14ac:dyDescent="0.25">
      <c r="A3323" s="9">
        <v>4239</v>
      </c>
      <c r="B3323" s="9" t="s">
        <v>1088</v>
      </c>
      <c r="C3323" s="9" t="s">
        <v>239</v>
      </c>
      <c r="D3323" s="9" t="s">
        <v>32</v>
      </c>
      <c r="E3323" s="9" t="s">
        <v>27</v>
      </c>
      <c r="F3323" s="9">
        <v>0</v>
      </c>
      <c r="G3323" s="9">
        <v>0</v>
      </c>
      <c r="H3323" s="9">
        <v>1</v>
      </c>
      <c r="I3323" s="10"/>
    </row>
    <row r="3324" spans="1:9" ht="24" customHeight="1" x14ac:dyDescent="0.25">
      <c r="A3324" s="9">
        <v>4239</v>
      </c>
      <c r="B3324" s="9" t="s">
        <v>1089</v>
      </c>
      <c r="C3324" s="9" t="s">
        <v>239</v>
      </c>
      <c r="D3324" s="9" t="s">
        <v>32</v>
      </c>
      <c r="E3324" s="9" t="s">
        <v>27</v>
      </c>
      <c r="F3324" s="9">
        <v>0</v>
      </c>
      <c r="G3324" s="9">
        <v>0</v>
      </c>
      <c r="H3324" s="9">
        <v>1</v>
      </c>
      <c r="I3324" s="10"/>
    </row>
    <row r="3325" spans="1:9" ht="24" customHeight="1" x14ac:dyDescent="0.25">
      <c r="A3325" s="9">
        <v>4239</v>
      </c>
      <c r="B3325" s="9" t="s">
        <v>1090</v>
      </c>
      <c r="C3325" s="9" t="s">
        <v>239</v>
      </c>
      <c r="D3325" s="9" t="s">
        <v>32</v>
      </c>
      <c r="E3325" s="9" t="s">
        <v>27</v>
      </c>
      <c r="F3325" s="9">
        <v>0</v>
      </c>
      <c r="G3325" s="9">
        <v>0</v>
      </c>
      <c r="H3325" s="9">
        <v>1</v>
      </c>
      <c r="I3325" s="10"/>
    </row>
    <row r="3326" spans="1:9" ht="24" customHeight="1" x14ac:dyDescent="0.25">
      <c r="A3326" s="9">
        <v>4239</v>
      </c>
      <c r="B3326" s="9" t="s">
        <v>1091</v>
      </c>
      <c r="C3326" s="9" t="s">
        <v>239</v>
      </c>
      <c r="D3326" s="9" t="s">
        <v>32</v>
      </c>
      <c r="E3326" s="9" t="s">
        <v>27</v>
      </c>
      <c r="F3326" s="9">
        <v>0</v>
      </c>
      <c r="G3326" s="9">
        <v>0</v>
      </c>
      <c r="H3326" s="9">
        <v>1</v>
      </c>
      <c r="I3326" s="10"/>
    </row>
    <row r="3327" spans="1:9" ht="24" customHeight="1" x14ac:dyDescent="0.25">
      <c r="A3327" s="9">
        <v>4239</v>
      </c>
      <c r="B3327" s="9" t="s">
        <v>1092</v>
      </c>
      <c r="C3327" s="9" t="s">
        <v>239</v>
      </c>
      <c r="D3327" s="9" t="s">
        <v>32</v>
      </c>
      <c r="E3327" s="9" t="s">
        <v>27</v>
      </c>
      <c r="F3327" s="9">
        <v>0</v>
      </c>
      <c r="G3327" s="9">
        <v>0</v>
      </c>
      <c r="H3327" s="9">
        <v>1</v>
      </c>
      <c r="I3327" s="10"/>
    </row>
    <row r="3328" spans="1:9" ht="24" customHeight="1" x14ac:dyDescent="0.25">
      <c r="A3328" s="9">
        <v>4239</v>
      </c>
      <c r="B3328" s="9" t="s">
        <v>1093</v>
      </c>
      <c r="C3328" s="9" t="s">
        <v>239</v>
      </c>
      <c r="D3328" s="9" t="s">
        <v>32</v>
      </c>
      <c r="E3328" s="9" t="s">
        <v>27</v>
      </c>
      <c r="F3328" s="9">
        <v>0</v>
      </c>
      <c r="G3328" s="9">
        <v>0</v>
      </c>
      <c r="H3328" s="9">
        <v>1</v>
      </c>
      <c r="I3328" s="10"/>
    </row>
    <row r="3329" spans="1:9" ht="24" customHeight="1" x14ac:dyDescent="0.25">
      <c r="A3329" s="9">
        <v>4239</v>
      </c>
      <c r="B3329" s="9" t="s">
        <v>1094</v>
      </c>
      <c r="C3329" s="9" t="s">
        <v>239</v>
      </c>
      <c r="D3329" s="9" t="s">
        <v>32</v>
      </c>
      <c r="E3329" s="9" t="s">
        <v>27</v>
      </c>
      <c r="F3329" s="9">
        <v>0</v>
      </c>
      <c r="G3329" s="9">
        <v>0</v>
      </c>
      <c r="H3329" s="9">
        <v>1</v>
      </c>
      <c r="I3329" s="10"/>
    </row>
    <row r="3330" spans="1:9" ht="24" customHeight="1" x14ac:dyDescent="0.25">
      <c r="A3330" s="9">
        <v>4239</v>
      </c>
      <c r="B3330" s="9" t="s">
        <v>1095</v>
      </c>
      <c r="C3330" s="9" t="s">
        <v>239</v>
      </c>
      <c r="D3330" s="9" t="s">
        <v>32</v>
      </c>
      <c r="E3330" s="9" t="s">
        <v>27</v>
      </c>
      <c r="F3330" s="9">
        <v>0</v>
      </c>
      <c r="G3330" s="9">
        <v>0</v>
      </c>
      <c r="H3330" s="9">
        <v>1</v>
      </c>
      <c r="I3330" s="10"/>
    </row>
    <row r="3331" spans="1:9" ht="24" customHeight="1" x14ac:dyDescent="0.25">
      <c r="A3331" s="9">
        <v>4239</v>
      </c>
      <c r="B3331" s="9" t="s">
        <v>1096</v>
      </c>
      <c r="C3331" s="9" t="s">
        <v>239</v>
      </c>
      <c r="D3331" s="9" t="s">
        <v>32</v>
      </c>
      <c r="E3331" s="9" t="s">
        <v>27</v>
      </c>
      <c r="F3331" s="9">
        <v>0</v>
      </c>
      <c r="G3331" s="9">
        <v>0</v>
      </c>
      <c r="H3331" s="9">
        <v>1</v>
      </c>
      <c r="I3331" s="10"/>
    </row>
    <row r="3332" spans="1:9" ht="24" customHeight="1" x14ac:dyDescent="0.25">
      <c r="A3332" s="9">
        <v>4239</v>
      </c>
      <c r="B3332" s="9" t="s">
        <v>1097</v>
      </c>
      <c r="C3332" s="9" t="s">
        <v>239</v>
      </c>
      <c r="D3332" s="9" t="s">
        <v>32</v>
      </c>
      <c r="E3332" s="9" t="s">
        <v>27</v>
      </c>
      <c r="F3332" s="9">
        <v>0</v>
      </c>
      <c r="G3332" s="9">
        <v>0</v>
      </c>
      <c r="H3332" s="9">
        <v>1</v>
      </c>
      <c r="I3332" s="10"/>
    </row>
    <row r="3333" spans="1:9" ht="24" customHeight="1" x14ac:dyDescent="0.25">
      <c r="A3333" s="9">
        <v>4239</v>
      </c>
      <c r="B3333" s="9" t="s">
        <v>1673</v>
      </c>
      <c r="C3333" s="9" t="s">
        <v>239</v>
      </c>
      <c r="D3333" s="9" t="s">
        <v>32</v>
      </c>
      <c r="E3333" s="9" t="s">
        <v>27</v>
      </c>
      <c r="F3333" s="9">
        <v>200000</v>
      </c>
      <c r="G3333" s="9">
        <v>200000</v>
      </c>
      <c r="H3333" s="9">
        <v>1</v>
      </c>
      <c r="I3333" s="10"/>
    </row>
    <row r="3334" spans="1:9" ht="24" customHeight="1" x14ac:dyDescent="0.25">
      <c r="A3334" s="9">
        <v>4239</v>
      </c>
      <c r="B3334" s="9" t="s">
        <v>1674</v>
      </c>
      <c r="C3334" s="9" t="s">
        <v>239</v>
      </c>
      <c r="D3334" s="9" t="s">
        <v>32</v>
      </c>
      <c r="E3334" s="9" t="s">
        <v>27</v>
      </c>
      <c r="F3334" s="9">
        <v>700000</v>
      </c>
      <c r="G3334" s="9">
        <v>700000</v>
      </c>
      <c r="H3334" s="9">
        <v>1</v>
      </c>
      <c r="I3334" s="10"/>
    </row>
    <row r="3335" spans="1:9" ht="24" customHeight="1" x14ac:dyDescent="0.25">
      <c r="A3335" s="9">
        <v>4239</v>
      </c>
      <c r="B3335" s="9" t="s">
        <v>1675</v>
      </c>
      <c r="C3335" s="9" t="s">
        <v>239</v>
      </c>
      <c r="D3335" s="9" t="s">
        <v>32</v>
      </c>
      <c r="E3335" s="9" t="s">
        <v>27</v>
      </c>
      <c r="F3335" s="9">
        <v>200000</v>
      </c>
      <c r="G3335" s="9">
        <v>200000</v>
      </c>
      <c r="H3335" s="9">
        <v>1</v>
      </c>
      <c r="I3335" s="10"/>
    </row>
    <row r="3336" spans="1:9" ht="24" customHeight="1" x14ac:dyDescent="0.25">
      <c r="A3336" s="9">
        <v>4239</v>
      </c>
      <c r="B3336" s="9" t="s">
        <v>1676</v>
      </c>
      <c r="C3336" s="9" t="s">
        <v>239</v>
      </c>
      <c r="D3336" s="9" t="s">
        <v>32</v>
      </c>
      <c r="E3336" s="9" t="s">
        <v>27</v>
      </c>
      <c r="F3336" s="9">
        <v>200000</v>
      </c>
      <c r="G3336" s="9">
        <v>200000</v>
      </c>
      <c r="H3336" s="9">
        <v>1</v>
      </c>
      <c r="I3336" s="10"/>
    </row>
    <row r="3337" spans="1:9" ht="24" customHeight="1" x14ac:dyDescent="0.25">
      <c r="A3337" s="9">
        <v>4239</v>
      </c>
      <c r="B3337" s="9" t="s">
        <v>1677</v>
      </c>
      <c r="C3337" s="9" t="s">
        <v>239</v>
      </c>
      <c r="D3337" s="9" t="s">
        <v>32</v>
      </c>
      <c r="E3337" s="9" t="s">
        <v>27</v>
      </c>
      <c r="F3337" s="9">
        <v>1350000</v>
      </c>
      <c r="G3337" s="9">
        <v>1350000</v>
      </c>
      <c r="H3337" s="9">
        <v>1</v>
      </c>
      <c r="I3337" s="10"/>
    </row>
    <row r="3338" spans="1:9" ht="24" customHeight="1" x14ac:dyDescent="0.25">
      <c r="A3338" s="9">
        <v>4239</v>
      </c>
      <c r="B3338" s="9" t="s">
        <v>1678</v>
      </c>
      <c r="C3338" s="9" t="s">
        <v>239</v>
      </c>
      <c r="D3338" s="9" t="s">
        <v>32</v>
      </c>
      <c r="E3338" s="9" t="s">
        <v>27</v>
      </c>
      <c r="F3338" s="9">
        <v>300000</v>
      </c>
      <c r="G3338" s="9">
        <v>300000</v>
      </c>
      <c r="H3338" s="9">
        <v>1</v>
      </c>
      <c r="I3338" s="10"/>
    </row>
    <row r="3339" spans="1:9" ht="24" customHeight="1" x14ac:dyDescent="0.25">
      <c r="A3339" s="9">
        <v>4239</v>
      </c>
      <c r="B3339" s="9" t="s">
        <v>1679</v>
      </c>
      <c r="C3339" s="9" t="s">
        <v>239</v>
      </c>
      <c r="D3339" s="9" t="s">
        <v>32</v>
      </c>
      <c r="E3339" s="9" t="s">
        <v>27</v>
      </c>
      <c r="F3339" s="9">
        <v>300000</v>
      </c>
      <c r="G3339" s="9">
        <v>300000</v>
      </c>
      <c r="H3339" s="9">
        <v>1</v>
      </c>
      <c r="I3339" s="10"/>
    </row>
    <row r="3340" spans="1:9" ht="24" customHeight="1" x14ac:dyDescent="0.25">
      <c r="A3340" s="9">
        <v>4239</v>
      </c>
      <c r="B3340" s="9" t="s">
        <v>1680</v>
      </c>
      <c r="C3340" s="9" t="s">
        <v>239</v>
      </c>
      <c r="D3340" s="9" t="s">
        <v>32</v>
      </c>
      <c r="E3340" s="9" t="s">
        <v>27</v>
      </c>
      <c r="F3340" s="9">
        <v>200000</v>
      </c>
      <c r="G3340" s="9">
        <v>200000</v>
      </c>
      <c r="H3340" s="9">
        <v>1</v>
      </c>
      <c r="I3340" s="10"/>
    </row>
    <row r="3341" spans="1:9" ht="24" customHeight="1" x14ac:dyDescent="0.25">
      <c r="A3341" s="9">
        <v>4239</v>
      </c>
      <c r="B3341" s="9" t="s">
        <v>1681</v>
      </c>
      <c r="C3341" s="9" t="s">
        <v>239</v>
      </c>
      <c r="D3341" s="9" t="s">
        <v>32</v>
      </c>
      <c r="E3341" s="9" t="s">
        <v>27</v>
      </c>
      <c r="F3341" s="9">
        <v>200000</v>
      </c>
      <c r="G3341" s="9">
        <v>200000</v>
      </c>
      <c r="H3341" s="9">
        <v>1</v>
      </c>
      <c r="I3341" s="10"/>
    </row>
    <row r="3342" spans="1:9" ht="24" customHeight="1" x14ac:dyDescent="0.25">
      <c r="A3342" s="9">
        <v>4239</v>
      </c>
      <c r="B3342" s="9" t="s">
        <v>1682</v>
      </c>
      <c r="C3342" s="9" t="s">
        <v>239</v>
      </c>
      <c r="D3342" s="9" t="s">
        <v>32</v>
      </c>
      <c r="E3342" s="9" t="s">
        <v>27</v>
      </c>
      <c r="F3342" s="9">
        <v>200000</v>
      </c>
      <c r="G3342" s="9">
        <v>200000</v>
      </c>
      <c r="H3342" s="9">
        <v>1</v>
      </c>
      <c r="I3342" s="10"/>
    </row>
    <row r="3343" spans="1:9" ht="24" customHeight="1" x14ac:dyDescent="0.25">
      <c r="A3343" s="9">
        <v>4239</v>
      </c>
      <c r="B3343" s="9" t="s">
        <v>1683</v>
      </c>
      <c r="C3343" s="9" t="s">
        <v>239</v>
      </c>
      <c r="D3343" s="9" t="s">
        <v>32</v>
      </c>
      <c r="E3343" s="9" t="s">
        <v>27</v>
      </c>
      <c r="F3343" s="9">
        <v>1150000</v>
      </c>
      <c r="G3343" s="9">
        <v>1150000</v>
      </c>
      <c r="H3343" s="9">
        <v>1</v>
      </c>
      <c r="I3343" s="10"/>
    </row>
    <row r="3344" spans="1:9" ht="15" customHeight="1" x14ac:dyDescent="0.25">
      <c r="A3344" s="17" t="s">
        <v>936</v>
      </c>
      <c r="B3344" s="18"/>
      <c r="C3344" s="18"/>
      <c r="D3344" s="18"/>
      <c r="E3344" s="18"/>
      <c r="F3344" s="18"/>
      <c r="G3344" s="18"/>
      <c r="H3344" s="24"/>
    </row>
    <row r="3345" spans="1:9" ht="15" customHeight="1" x14ac:dyDescent="0.25">
      <c r="A3345" s="19" t="s">
        <v>18</v>
      </c>
      <c r="B3345" s="20"/>
      <c r="C3345" s="20"/>
      <c r="D3345" s="20"/>
      <c r="E3345" s="20"/>
      <c r="F3345" s="20"/>
      <c r="G3345" s="20"/>
      <c r="H3345" s="21"/>
    </row>
    <row r="3346" spans="1:9" ht="24" customHeight="1" x14ac:dyDescent="0.25">
      <c r="A3346" s="9">
        <v>4239</v>
      </c>
      <c r="B3346" s="9" t="s">
        <v>937</v>
      </c>
      <c r="C3346" s="9" t="s">
        <v>559</v>
      </c>
      <c r="D3346" s="9" t="s">
        <v>32</v>
      </c>
      <c r="E3346" s="9" t="s">
        <v>27</v>
      </c>
      <c r="F3346" s="9">
        <v>0</v>
      </c>
      <c r="G3346" s="9">
        <v>0</v>
      </c>
      <c r="H3346" s="9">
        <v>1</v>
      </c>
      <c r="I3346" s="10"/>
    </row>
    <row r="3347" spans="1:9" ht="24" customHeight="1" x14ac:dyDescent="0.25">
      <c r="A3347" s="9">
        <v>4239</v>
      </c>
      <c r="B3347" s="9" t="s">
        <v>938</v>
      </c>
      <c r="C3347" s="9" t="s">
        <v>559</v>
      </c>
      <c r="D3347" s="9" t="s">
        <v>32</v>
      </c>
      <c r="E3347" s="9" t="s">
        <v>27</v>
      </c>
      <c r="F3347" s="9">
        <v>0</v>
      </c>
      <c r="G3347" s="9">
        <v>0</v>
      </c>
      <c r="H3347" s="9">
        <v>1</v>
      </c>
      <c r="I3347" s="10"/>
    </row>
    <row r="3348" spans="1:9" ht="24" customHeight="1" x14ac:dyDescent="0.25">
      <c r="A3348" s="9">
        <v>4239</v>
      </c>
      <c r="B3348" s="9" t="s">
        <v>939</v>
      </c>
      <c r="C3348" s="9" t="s">
        <v>559</v>
      </c>
      <c r="D3348" s="9" t="s">
        <v>32</v>
      </c>
      <c r="E3348" s="9" t="s">
        <v>27</v>
      </c>
      <c r="F3348" s="9">
        <v>0</v>
      </c>
      <c r="G3348" s="9">
        <v>0</v>
      </c>
      <c r="H3348" s="9">
        <v>1</v>
      </c>
      <c r="I3348" s="10"/>
    </row>
    <row r="3349" spans="1:9" ht="24" customHeight="1" x14ac:dyDescent="0.25">
      <c r="A3349" s="9">
        <v>4239</v>
      </c>
      <c r="B3349" s="9" t="s">
        <v>940</v>
      </c>
      <c r="C3349" s="9" t="s">
        <v>559</v>
      </c>
      <c r="D3349" s="9" t="s">
        <v>32</v>
      </c>
      <c r="E3349" s="9" t="s">
        <v>27</v>
      </c>
      <c r="F3349" s="9">
        <v>0</v>
      </c>
      <c r="G3349" s="9">
        <v>0</v>
      </c>
      <c r="H3349" s="9">
        <v>1</v>
      </c>
      <c r="I3349" s="10"/>
    </row>
    <row r="3350" spans="1:9" ht="24" customHeight="1" x14ac:dyDescent="0.25">
      <c r="A3350" s="9">
        <v>4239</v>
      </c>
      <c r="B3350" s="9" t="s">
        <v>941</v>
      </c>
      <c r="C3350" s="9" t="s">
        <v>559</v>
      </c>
      <c r="D3350" s="9" t="s">
        <v>32</v>
      </c>
      <c r="E3350" s="9" t="s">
        <v>27</v>
      </c>
      <c r="F3350" s="9">
        <v>0</v>
      </c>
      <c r="G3350" s="9">
        <v>0</v>
      </c>
      <c r="H3350" s="9">
        <v>1</v>
      </c>
      <c r="I3350" s="10"/>
    </row>
    <row r="3351" spans="1:9" ht="24" customHeight="1" x14ac:dyDescent="0.25">
      <c r="A3351" s="9">
        <v>4239</v>
      </c>
      <c r="B3351" s="9" t="s">
        <v>942</v>
      </c>
      <c r="C3351" s="9" t="s">
        <v>559</v>
      </c>
      <c r="D3351" s="9" t="s">
        <v>32</v>
      </c>
      <c r="E3351" s="9" t="s">
        <v>27</v>
      </c>
      <c r="F3351" s="9">
        <v>0</v>
      </c>
      <c r="G3351" s="9">
        <v>0</v>
      </c>
      <c r="H3351" s="9">
        <v>1</v>
      </c>
      <c r="I3351" s="10"/>
    </row>
    <row r="3352" spans="1:9" ht="24" customHeight="1" x14ac:dyDescent="0.25">
      <c r="A3352" s="9">
        <v>4239</v>
      </c>
      <c r="B3352" s="9" t="s">
        <v>943</v>
      </c>
      <c r="C3352" s="9" t="s">
        <v>559</v>
      </c>
      <c r="D3352" s="9" t="s">
        <v>32</v>
      </c>
      <c r="E3352" s="9" t="s">
        <v>27</v>
      </c>
      <c r="F3352" s="9">
        <v>0</v>
      </c>
      <c r="G3352" s="9">
        <v>0</v>
      </c>
      <c r="H3352" s="9">
        <v>1</v>
      </c>
      <c r="I3352" s="10"/>
    </row>
    <row r="3353" spans="1:9" ht="24" customHeight="1" x14ac:dyDescent="0.25">
      <c r="A3353" s="9">
        <v>4239</v>
      </c>
      <c r="B3353" s="9" t="s">
        <v>1098</v>
      </c>
      <c r="C3353" s="9" t="s">
        <v>559</v>
      </c>
      <c r="D3353" s="9" t="s">
        <v>32</v>
      </c>
      <c r="E3353" s="9" t="s">
        <v>27</v>
      </c>
      <c r="F3353" s="9">
        <v>555555</v>
      </c>
      <c r="G3353" s="9">
        <v>555555</v>
      </c>
      <c r="H3353" s="9">
        <v>1</v>
      </c>
      <c r="I3353" s="10"/>
    </row>
    <row r="3354" spans="1:9" ht="24" customHeight="1" x14ac:dyDescent="0.25">
      <c r="A3354" s="9">
        <v>4239</v>
      </c>
      <c r="B3354" s="9" t="s">
        <v>1099</v>
      </c>
      <c r="C3354" s="9" t="s">
        <v>559</v>
      </c>
      <c r="D3354" s="9" t="s">
        <v>32</v>
      </c>
      <c r="E3354" s="9" t="s">
        <v>27</v>
      </c>
      <c r="F3354" s="9">
        <v>419000</v>
      </c>
      <c r="G3354" s="9">
        <v>419000</v>
      </c>
      <c r="H3354" s="9">
        <v>1</v>
      </c>
      <c r="I3354" s="10"/>
    </row>
    <row r="3355" spans="1:9" ht="24" customHeight="1" x14ac:dyDescent="0.25">
      <c r="A3355" s="9">
        <v>4239</v>
      </c>
      <c r="B3355" s="9" t="s">
        <v>1100</v>
      </c>
      <c r="C3355" s="9" t="s">
        <v>559</v>
      </c>
      <c r="D3355" s="9" t="s">
        <v>32</v>
      </c>
      <c r="E3355" s="9" t="s">
        <v>27</v>
      </c>
      <c r="F3355" s="9">
        <v>0</v>
      </c>
      <c r="G3355" s="9">
        <v>0</v>
      </c>
      <c r="H3355" s="9">
        <v>1</v>
      </c>
      <c r="I3355" s="10"/>
    </row>
    <row r="3356" spans="1:9" ht="24" customHeight="1" x14ac:dyDescent="0.25">
      <c r="A3356" s="9">
        <v>4239</v>
      </c>
      <c r="B3356" s="9" t="s">
        <v>1101</v>
      </c>
      <c r="C3356" s="9" t="s">
        <v>559</v>
      </c>
      <c r="D3356" s="9" t="s">
        <v>32</v>
      </c>
      <c r="E3356" s="9" t="s">
        <v>27</v>
      </c>
      <c r="F3356" s="9">
        <v>0</v>
      </c>
      <c r="G3356" s="9">
        <v>0</v>
      </c>
      <c r="H3356" s="9">
        <v>1</v>
      </c>
      <c r="I3356" s="10"/>
    </row>
    <row r="3357" spans="1:9" ht="24" customHeight="1" x14ac:dyDescent="0.25">
      <c r="A3357" s="9">
        <v>4239</v>
      </c>
      <c r="B3357" s="9" t="s">
        <v>1102</v>
      </c>
      <c r="C3357" s="9" t="s">
        <v>559</v>
      </c>
      <c r="D3357" s="9" t="s">
        <v>32</v>
      </c>
      <c r="E3357" s="9" t="s">
        <v>27</v>
      </c>
      <c r="F3357" s="9">
        <v>0</v>
      </c>
      <c r="G3357" s="9">
        <v>0</v>
      </c>
      <c r="H3357" s="9">
        <v>1</v>
      </c>
      <c r="I3357" s="10"/>
    </row>
    <row r="3358" spans="1:9" ht="24" customHeight="1" x14ac:dyDescent="0.25">
      <c r="A3358" s="9">
        <v>4239</v>
      </c>
      <c r="B3358" s="9" t="s">
        <v>1103</v>
      </c>
      <c r="C3358" s="9" t="s">
        <v>559</v>
      </c>
      <c r="D3358" s="9" t="s">
        <v>32</v>
      </c>
      <c r="E3358" s="9" t="s">
        <v>27</v>
      </c>
      <c r="F3358" s="9">
        <v>422000</v>
      </c>
      <c r="G3358" s="9">
        <v>422000</v>
      </c>
      <c r="H3358" s="9">
        <v>1</v>
      </c>
      <c r="I3358" s="10"/>
    </row>
    <row r="3359" spans="1:9" ht="24" customHeight="1" x14ac:dyDescent="0.25">
      <c r="A3359" s="9">
        <v>4239</v>
      </c>
      <c r="B3359" s="9" t="s">
        <v>1104</v>
      </c>
      <c r="C3359" s="9" t="s">
        <v>559</v>
      </c>
      <c r="D3359" s="9" t="s">
        <v>32</v>
      </c>
      <c r="E3359" s="9" t="s">
        <v>27</v>
      </c>
      <c r="F3359" s="9">
        <v>0</v>
      </c>
      <c r="G3359" s="9">
        <v>0</v>
      </c>
      <c r="H3359" s="9">
        <v>1</v>
      </c>
      <c r="I3359" s="10"/>
    </row>
    <row r="3360" spans="1:9" ht="24" customHeight="1" x14ac:dyDescent="0.25">
      <c r="A3360" s="9">
        <v>4239</v>
      </c>
      <c r="B3360" s="9" t="s">
        <v>1669</v>
      </c>
      <c r="C3360" s="9" t="s">
        <v>559</v>
      </c>
      <c r="D3360" s="9" t="s">
        <v>32</v>
      </c>
      <c r="E3360" s="9" t="s">
        <v>27</v>
      </c>
      <c r="F3360" s="9">
        <v>800000</v>
      </c>
      <c r="G3360" s="9">
        <v>800000</v>
      </c>
      <c r="H3360" s="9">
        <v>1</v>
      </c>
      <c r="I3360" s="10"/>
    </row>
    <row r="3361" spans="1:9" ht="24" customHeight="1" x14ac:dyDescent="0.25">
      <c r="A3361" s="9">
        <v>4239</v>
      </c>
      <c r="B3361" s="9" t="s">
        <v>1670</v>
      </c>
      <c r="C3361" s="9" t="s">
        <v>559</v>
      </c>
      <c r="D3361" s="9" t="s">
        <v>32</v>
      </c>
      <c r="E3361" s="9" t="s">
        <v>27</v>
      </c>
      <c r="F3361" s="9">
        <v>500000</v>
      </c>
      <c r="G3361" s="9">
        <v>500000</v>
      </c>
      <c r="H3361" s="9">
        <v>1</v>
      </c>
      <c r="I3361" s="10"/>
    </row>
    <row r="3362" spans="1:9" ht="24" customHeight="1" x14ac:dyDescent="0.25">
      <c r="A3362" s="9">
        <v>4239</v>
      </c>
      <c r="B3362" s="9" t="s">
        <v>1671</v>
      </c>
      <c r="C3362" s="9" t="s">
        <v>559</v>
      </c>
      <c r="D3362" s="9" t="s">
        <v>32</v>
      </c>
      <c r="E3362" s="9" t="s">
        <v>27</v>
      </c>
      <c r="F3362" s="9">
        <v>1200000</v>
      </c>
      <c r="G3362" s="9">
        <v>1200000</v>
      </c>
      <c r="H3362" s="9">
        <v>1</v>
      </c>
      <c r="I3362" s="10"/>
    </row>
    <row r="3363" spans="1:9" ht="24" customHeight="1" x14ac:dyDescent="0.25">
      <c r="A3363" s="9">
        <v>4239</v>
      </c>
      <c r="B3363" s="9" t="s">
        <v>1672</v>
      </c>
      <c r="C3363" s="9" t="s">
        <v>559</v>
      </c>
      <c r="D3363" s="9" t="s">
        <v>32</v>
      </c>
      <c r="E3363" s="9" t="s">
        <v>27</v>
      </c>
      <c r="F3363" s="9">
        <v>890000</v>
      </c>
      <c r="G3363" s="9">
        <v>890000</v>
      </c>
      <c r="H3363" s="9">
        <v>1</v>
      </c>
      <c r="I3363" s="10"/>
    </row>
    <row r="3364" spans="1:9" ht="24" customHeight="1" x14ac:dyDescent="0.25">
      <c r="A3364" s="9">
        <v>4239</v>
      </c>
      <c r="B3364" s="9" t="s">
        <v>3266</v>
      </c>
      <c r="C3364" s="9" t="s">
        <v>559</v>
      </c>
      <c r="D3364" s="9" t="s">
        <v>26</v>
      </c>
      <c r="E3364" s="9" t="s">
        <v>27</v>
      </c>
      <c r="F3364" s="9">
        <v>800000</v>
      </c>
      <c r="G3364" s="9">
        <v>800000</v>
      </c>
      <c r="H3364" s="9">
        <v>1</v>
      </c>
      <c r="I3364" s="10"/>
    </row>
    <row r="3365" spans="1:9" ht="24" customHeight="1" x14ac:dyDescent="0.25">
      <c r="A3365" s="9">
        <v>4239</v>
      </c>
      <c r="B3365" s="9" t="s">
        <v>3284</v>
      </c>
      <c r="C3365" s="9" t="s">
        <v>559</v>
      </c>
      <c r="D3365" s="9" t="s">
        <v>26</v>
      </c>
      <c r="E3365" s="9" t="s">
        <v>27</v>
      </c>
      <c r="F3365" s="9">
        <v>750000</v>
      </c>
      <c r="G3365" s="9">
        <v>750000</v>
      </c>
      <c r="H3365" s="9">
        <v>1</v>
      </c>
      <c r="I3365" s="10"/>
    </row>
    <row r="3366" spans="1:9" ht="24" customHeight="1" x14ac:dyDescent="0.25">
      <c r="A3366" s="9">
        <v>4239</v>
      </c>
      <c r="B3366" s="9" t="s">
        <v>3285</v>
      </c>
      <c r="C3366" s="9" t="s">
        <v>225</v>
      </c>
      <c r="D3366" s="9" t="s">
        <v>26</v>
      </c>
      <c r="E3366" s="9" t="s">
        <v>27</v>
      </c>
      <c r="F3366" s="9">
        <v>750000</v>
      </c>
      <c r="G3366" s="9">
        <v>750000</v>
      </c>
      <c r="H3366" s="9">
        <v>1</v>
      </c>
      <c r="I3366" s="10"/>
    </row>
    <row r="3367" spans="1:9" ht="15" customHeight="1" x14ac:dyDescent="0.25">
      <c r="A3367" s="17" t="s">
        <v>2033</v>
      </c>
      <c r="B3367" s="18"/>
      <c r="C3367" s="18"/>
      <c r="D3367" s="18"/>
      <c r="E3367" s="18"/>
      <c r="F3367" s="18"/>
      <c r="G3367" s="18"/>
      <c r="H3367" s="24"/>
    </row>
    <row r="3368" spans="1:9" ht="15" customHeight="1" x14ac:dyDescent="0.25">
      <c r="A3368" s="19" t="s">
        <v>17</v>
      </c>
      <c r="B3368" s="20"/>
      <c r="C3368" s="20"/>
      <c r="D3368" s="20"/>
      <c r="E3368" s="20"/>
      <c r="F3368" s="20"/>
      <c r="G3368" s="20"/>
      <c r="H3368" s="21"/>
    </row>
    <row r="3369" spans="1:9" ht="24" customHeight="1" x14ac:dyDescent="0.25">
      <c r="A3369" s="9" t="s">
        <v>1520</v>
      </c>
      <c r="B3369" s="9" t="s">
        <v>2034</v>
      </c>
      <c r="C3369" s="9" t="s">
        <v>2035</v>
      </c>
      <c r="D3369" s="9" t="s">
        <v>32</v>
      </c>
      <c r="E3369" s="9" t="s">
        <v>77</v>
      </c>
      <c r="F3369" s="9">
        <v>15000</v>
      </c>
      <c r="G3369" s="9">
        <f t="shared" ref="G3369:G3372" si="67">H3369*F3369</f>
        <v>1500000</v>
      </c>
      <c r="H3369" s="9">
        <v>100</v>
      </c>
      <c r="I3369" s="10"/>
    </row>
    <row r="3370" spans="1:9" ht="24" customHeight="1" x14ac:dyDescent="0.25">
      <c r="A3370" s="9" t="s">
        <v>1511</v>
      </c>
      <c r="B3370" s="9" t="s">
        <v>2036</v>
      </c>
      <c r="C3370" s="9" t="s">
        <v>2037</v>
      </c>
      <c r="D3370" s="9" t="s">
        <v>32</v>
      </c>
      <c r="E3370" s="9" t="s">
        <v>77</v>
      </c>
      <c r="F3370" s="9">
        <v>10000</v>
      </c>
      <c r="G3370" s="9">
        <f t="shared" si="67"/>
        <v>4500000</v>
      </c>
      <c r="H3370" s="9">
        <v>450</v>
      </c>
      <c r="I3370" s="10"/>
    </row>
    <row r="3371" spans="1:9" ht="24" customHeight="1" x14ac:dyDescent="0.25">
      <c r="A3371" s="9" t="s">
        <v>1511</v>
      </c>
      <c r="B3371" s="9" t="s">
        <v>2038</v>
      </c>
      <c r="C3371" s="9" t="s">
        <v>2039</v>
      </c>
      <c r="D3371" s="9" t="s">
        <v>32</v>
      </c>
      <c r="E3371" s="9" t="s">
        <v>77</v>
      </c>
      <c r="F3371" s="9">
        <v>200</v>
      </c>
      <c r="G3371" s="9">
        <f t="shared" si="67"/>
        <v>992000</v>
      </c>
      <c r="H3371" s="9">
        <v>4960</v>
      </c>
      <c r="I3371" s="10"/>
    </row>
    <row r="3372" spans="1:9" ht="24" customHeight="1" x14ac:dyDescent="0.25">
      <c r="A3372" s="9" t="s">
        <v>1639</v>
      </c>
      <c r="B3372" s="9" t="s">
        <v>2040</v>
      </c>
      <c r="C3372" s="9" t="s">
        <v>2041</v>
      </c>
      <c r="D3372" s="9" t="s">
        <v>32</v>
      </c>
      <c r="E3372" s="9" t="s">
        <v>27</v>
      </c>
      <c r="F3372" s="9">
        <v>1250000</v>
      </c>
      <c r="G3372" s="9">
        <f t="shared" si="67"/>
        <v>1250000</v>
      </c>
      <c r="H3372" s="9" t="s">
        <v>83</v>
      </c>
      <c r="I3372" s="10"/>
    </row>
    <row r="3373" spans="1:9" ht="15" customHeight="1" x14ac:dyDescent="0.25">
      <c r="A3373" s="17" t="s">
        <v>529</v>
      </c>
      <c r="B3373" s="18"/>
      <c r="C3373" s="18"/>
      <c r="D3373" s="18"/>
      <c r="E3373" s="18"/>
      <c r="F3373" s="18"/>
      <c r="G3373" s="18"/>
      <c r="H3373" s="24"/>
    </row>
    <row r="3374" spans="1:9" ht="15" customHeight="1" x14ac:dyDescent="0.25">
      <c r="A3374" s="19" t="s">
        <v>18</v>
      </c>
      <c r="B3374" s="20"/>
      <c r="C3374" s="20"/>
      <c r="D3374" s="20"/>
      <c r="E3374" s="20"/>
      <c r="F3374" s="20"/>
      <c r="G3374" s="20"/>
      <c r="H3374" s="21"/>
    </row>
    <row r="3375" spans="1:9" ht="24" customHeight="1" x14ac:dyDescent="0.25">
      <c r="A3375" s="9">
        <v>4239</v>
      </c>
      <c r="B3375" s="9" t="s">
        <v>530</v>
      </c>
      <c r="C3375" s="9" t="s">
        <v>98</v>
      </c>
      <c r="D3375" s="9" t="s">
        <v>26</v>
      </c>
      <c r="E3375" s="9" t="s">
        <v>27</v>
      </c>
      <c r="F3375" s="9">
        <v>910000</v>
      </c>
      <c r="G3375" s="9">
        <v>910000</v>
      </c>
      <c r="H3375" s="9">
        <v>1</v>
      </c>
      <c r="I3375" s="10"/>
    </row>
    <row r="3376" spans="1:9" ht="15" customHeight="1" x14ac:dyDescent="0.25">
      <c r="A3376" s="17" t="s">
        <v>2046</v>
      </c>
      <c r="B3376" s="18"/>
      <c r="C3376" s="18"/>
      <c r="D3376" s="18"/>
      <c r="E3376" s="18"/>
      <c r="F3376" s="18"/>
      <c r="G3376" s="18"/>
      <c r="H3376" s="24"/>
    </row>
    <row r="3377" spans="1:9" ht="15" customHeight="1" x14ac:dyDescent="0.25">
      <c r="A3377" s="19" t="s">
        <v>17</v>
      </c>
      <c r="B3377" s="20"/>
      <c r="C3377" s="20"/>
      <c r="D3377" s="20"/>
      <c r="E3377" s="20"/>
      <c r="F3377" s="20"/>
      <c r="G3377" s="20"/>
      <c r="H3377" s="21"/>
    </row>
    <row r="3378" spans="1:9" ht="24" customHeight="1" x14ac:dyDescent="0.25">
      <c r="A3378" s="9">
        <v>4269</v>
      </c>
      <c r="B3378" s="9" t="s">
        <v>2047</v>
      </c>
      <c r="C3378" s="9" t="s">
        <v>2048</v>
      </c>
      <c r="D3378" s="9" t="s">
        <v>32</v>
      </c>
      <c r="E3378" s="9" t="s">
        <v>77</v>
      </c>
      <c r="F3378" s="9">
        <v>20000</v>
      </c>
      <c r="G3378" s="9">
        <f t="shared" ref="G3378:G3380" si="68">H3378*F3378</f>
        <v>600000</v>
      </c>
      <c r="H3378" s="9">
        <v>30</v>
      </c>
      <c r="I3378" s="10"/>
    </row>
    <row r="3379" spans="1:9" ht="24" customHeight="1" x14ac:dyDescent="0.25">
      <c r="A3379" s="9">
        <v>4269</v>
      </c>
      <c r="B3379" s="9" t="s">
        <v>2049</v>
      </c>
      <c r="C3379" s="9" t="s">
        <v>2050</v>
      </c>
      <c r="D3379" s="9" t="s">
        <v>32</v>
      </c>
      <c r="E3379" s="9" t="s">
        <v>77</v>
      </c>
      <c r="F3379" s="9">
        <v>7140</v>
      </c>
      <c r="G3379" s="9">
        <f t="shared" si="68"/>
        <v>499800</v>
      </c>
      <c r="H3379" s="9">
        <v>70</v>
      </c>
      <c r="I3379" s="10"/>
    </row>
    <row r="3380" spans="1:9" ht="24" customHeight="1" x14ac:dyDescent="0.25">
      <c r="A3380" s="9">
        <v>4269</v>
      </c>
      <c r="B3380" s="9" t="s">
        <v>2051</v>
      </c>
      <c r="C3380" s="9" t="s">
        <v>2052</v>
      </c>
      <c r="D3380" s="9" t="s">
        <v>32</v>
      </c>
      <c r="E3380" s="9" t="s">
        <v>77</v>
      </c>
      <c r="F3380" s="9">
        <v>7140</v>
      </c>
      <c r="G3380" s="9">
        <f t="shared" si="68"/>
        <v>499800</v>
      </c>
      <c r="H3380" s="9">
        <v>70</v>
      </c>
      <c r="I3380" s="10"/>
    </row>
    <row r="3381" spans="1:9" ht="15" customHeight="1" x14ac:dyDescent="0.25">
      <c r="A3381" s="17" t="s">
        <v>2042</v>
      </c>
      <c r="B3381" s="18"/>
      <c r="C3381" s="18"/>
      <c r="D3381" s="18"/>
      <c r="E3381" s="18"/>
      <c r="F3381" s="18"/>
      <c r="G3381" s="18"/>
      <c r="H3381" s="24"/>
    </row>
    <row r="3382" spans="1:9" ht="15" customHeight="1" x14ac:dyDescent="0.25">
      <c r="A3382" s="19" t="s">
        <v>17</v>
      </c>
      <c r="B3382" s="20"/>
      <c r="C3382" s="20"/>
      <c r="D3382" s="20"/>
      <c r="E3382" s="20"/>
      <c r="F3382" s="20"/>
      <c r="G3382" s="20"/>
      <c r="H3382" s="21"/>
    </row>
    <row r="3383" spans="1:9" ht="24" customHeight="1" x14ac:dyDescent="0.25">
      <c r="A3383" s="9">
        <v>4267</v>
      </c>
      <c r="B3383" s="9" t="s">
        <v>2043</v>
      </c>
      <c r="C3383" s="9" t="s">
        <v>2044</v>
      </c>
      <c r="D3383" s="9" t="s">
        <v>65</v>
      </c>
      <c r="E3383" s="9" t="s">
        <v>77</v>
      </c>
      <c r="F3383" s="9">
        <v>15000</v>
      </c>
      <c r="G3383" s="9">
        <f t="shared" ref="G3383:G3384" si="69">H3383*F3383</f>
        <v>6000000</v>
      </c>
      <c r="H3383" s="9">
        <v>400</v>
      </c>
      <c r="I3383" s="10"/>
    </row>
    <row r="3384" spans="1:9" ht="24" customHeight="1" x14ac:dyDescent="0.25">
      <c r="A3384" s="9">
        <v>4267</v>
      </c>
      <c r="B3384" s="9" t="s">
        <v>2045</v>
      </c>
      <c r="C3384" s="9" t="s">
        <v>1503</v>
      </c>
      <c r="D3384" s="9" t="s">
        <v>65</v>
      </c>
      <c r="E3384" s="9" t="s">
        <v>27</v>
      </c>
      <c r="F3384" s="9">
        <v>2000000</v>
      </c>
      <c r="G3384" s="9">
        <f t="shared" si="69"/>
        <v>2000000</v>
      </c>
      <c r="H3384" s="9" t="s">
        <v>83</v>
      </c>
      <c r="I3384" s="10"/>
    </row>
    <row r="3385" spans="1:9" ht="15" customHeight="1" x14ac:dyDescent="0.25">
      <c r="A3385" s="17" t="s">
        <v>531</v>
      </c>
      <c r="B3385" s="18"/>
      <c r="C3385" s="18"/>
      <c r="D3385" s="18"/>
      <c r="E3385" s="18"/>
      <c r="F3385" s="18"/>
      <c r="G3385" s="18"/>
      <c r="H3385" s="24"/>
    </row>
    <row r="3386" spans="1:9" ht="15" customHeight="1" x14ac:dyDescent="0.25">
      <c r="A3386" s="19" t="s">
        <v>18</v>
      </c>
      <c r="B3386" s="20"/>
      <c r="C3386" s="20"/>
      <c r="D3386" s="20"/>
      <c r="E3386" s="20"/>
      <c r="F3386" s="20"/>
      <c r="G3386" s="20"/>
      <c r="H3386" s="21"/>
    </row>
    <row r="3387" spans="1:9" ht="24" customHeight="1" x14ac:dyDescent="0.25">
      <c r="A3387" s="9">
        <v>4239</v>
      </c>
      <c r="B3387" s="9" t="s">
        <v>532</v>
      </c>
      <c r="C3387" s="9" t="s">
        <v>98</v>
      </c>
      <c r="D3387" s="9" t="s">
        <v>26</v>
      </c>
      <c r="E3387" s="9" t="s">
        <v>27</v>
      </c>
      <c r="F3387" s="9">
        <v>546000</v>
      </c>
      <c r="G3387" s="9">
        <v>546000</v>
      </c>
      <c r="H3387" s="9">
        <v>1</v>
      </c>
      <c r="I3387" s="10"/>
    </row>
    <row r="3388" spans="1:9" ht="15" customHeight="1" x14ac:dyDescent="0.25">
      <c r="A3388" s="28" t="s">
        <v>141</v>
      </c>
      <c r="B3388" s="29"/>
      <c r="C3388" s="29"/>
      <c r="D3388" s="29"/>
      <c r="E3388" s="29"/>
      <c r="F3388" s="29"/>
      <c r="G3388" s="29"/>
      <c r="H3388" s="30"/>
    </row>
    <row r="3389" spans="1:9" ht="15" customHeight="1" x14ac:dyDescent="0.25">
      <c r="A3389" s="17" t="s">
        <v>16</v>
      </c>
      <c r="B3389" s="18"/>
      <c r="C3389" s="18"/>
      <c r="D3389" s="18"/>
      <c r="E3389" s="18"/>
      <c r="F3389" s="18"/>
      <c r="G3389" s="18"/>
      <c r="H3389" s="24"/>
    </row>
    <row r="3390" spans="1:9" x14ac:dyDescent="0.25">
      <c r="A3390" s="19" t="s">
        <v>17</v>
      </c>
      <c r="B3390" s="20"/>
      <c r="C3390" s="20"/>
      <c r="D3390" s="20"/>
      <c r="E3390" s="20"/>
      <c r="F3390" s="20"/>
      <c r="G3390" s="20"/>
      <c r="H3390" s="21"/>
    </row>
    <row r="3391" spans="1:9" ht="24" customHeight="1" x14ac:dyDescent="0.25">
      <c r="A3391" s="9">
        <v>4264</v>
      </c>
      <c r="B3391" s="9" t="s">
        <v>302</v>
      </c>
      <c r="C3391" s="9" t="s">
        <v>37</v>
      </c>
      <c r="D3391" s="9" t="s">
        <v>32</v>
      </c>
      <c r="E3391" s="9" t="s">
        <v>33</v>
      </c>
      <c r="F3391" s="9">
        <v>0</v>
      </c>
      <c r="G3391" s="9">
        <f>H3391*F3391</f>
        <v>0</v>
      </c>
      <c r="H3391" s="9">
        <v>4452</v>
      </c>
      <c r="I3391" s="10"/>
    </row>
    <row r="3392" spans="1:9" ht="24" customHeight="1" x14ac:dyDescent="0.25">
      <c r="A3392" s="9">
        <v>4261</v>
      </c>
      <c r="B3392" s="9" t="s">
        <v>2185</v>
      </c>
      <c r="C3392" s="9" t="s">
        <v>845</v>
      </c>
      <c r="D3392" s="9" t="s">
        <v>32</v>
      </c>
      <c r="E3392" s="9" t="s">
        <v>77</v>
      </c>
      <c r="F3392" s="9">
        <v>200</v>
      </c>
      <c r="G3392" s="9">
        <f t="shared" ref="G3392:G3422" si="70">H3392*F3392</f>
        <v>12000</v>
      </c>
      <c r="H3392" s="9">
        <v>60</v>
      </c>
      <c r="I3392" s="10"/>
    </row>
    <row r="3393" spans="1:9" ht="24" customHeight="1" x14ac:dyDescent="0.25">
      <c r="A3393" s="9">
        <v>4261</v>
      </c>
      <c r="B3393" s="9" t="s">
        <v>2186</v>
      </c>
      <c r="C3393" s="9" t="s">
        <v>1471</v>
      </c>
      <c r="D3393" s="9" t="s">
        <v>32</v>
      </c>
      <c r="E3393" s="9" t="s">
        <v>77</v>
      </c>
      <c r="F3393" s="9">
        <v>3000</v>
      </c>
      <c r="G3393" s="9">
        <f t="shared" si="70"/>
        <v>72000</v>
      </c>
      <c r="H3393" s="9">
        <v>24</v>
      </c>
      <c r="I3393" s="10"/>
    </row>
    <row r="3394" spans="1:9" ht="24" customHeight="1" x14ac:dyDescent="0.25">
      <c r="A3394" s="9">
        <v>4261</v>
      </c>
      <c r="B3394" s="9" t="s">
        <v>2187</v>
      </c>
      <c r="C3394" s="9" t="s">
        <v>1441</v>
      </c>
      <c r="D3394" s="9" t="s">
        <v>32</v>
      </c>
      <c r="E3394" s="9" t="s">
        <v>77</v>
      </c>
      <c r="F3394" s="9">
        <v>120</v>
      </c>
      <c r="G3394" s="9">
        <f t="shared" si="70"/>
        <v>6000</v>
      </c>
      <c r="H3394" s="9">
        <v>50</v>
      </c>
      <c r="I3394" s="10"/>
    </row>
    <row r="3395" spans="1:9" ht="24" customHeight="1" x14ac:dyDescent="0.25">
      <c r="A3395" s="9">
        <v>4261</v>
      </c>
      <c r="B3395" s="9" t="s">
        <v>2188</v>
      </c>
      <c r="C3395" s="9" t="s">
        <v>1423</v>
      </c>
      <c r="D3395" s="9" t="s">
        <v>32</v>
      </c>
      <c r="E3395" s="9" t="s">
        <v>77</v>
      </c>
      <c r="F3395" s="9">
        <v>80</v>
      </c>
      <c r="G3395" s="9">
        <f t="shared" si="70"/>
        <v>2400</v>
      </c>
      <c r="H3395" s="9">
        <v>30</v>
      </c>
      <c r="I3395" s="10"/>
    </row>
    <row r="3396" spans="1:9" ht="24" customHeight="1" x14ac:dyDescent="0.25">
      <c r="A3396" s="9">
        <v>4261</v>
      </c>
      <c r="B3396" s="9" t="s">
        <v>2189</v>
      </c>
      <c r="C3396" s="9" t="s">
        <v>847</v>
      </c>
      <c r="D3396" s="9" t="s">
        <v>32</v>
      </c>
      <c r="E3396" s="9" t="s">
        <v>77</v>
      </c>
      <c r="F3396" s="9">
        <v>80</v>
      </c>
      <c r="G3396" s="9">
        <f t="shared" si="70"/>
        <v>8000</v>
      </c>
      <c r="H3396" s="9">
        <v>100</v>
      </c>
      <c r="I3396" s="10"/>
    </row>
    <row r="3397" spans="1:9" ht="24" customHeight="1" x14ac:dyDescent="0.25">
      <c r="A3397" s="9">
        <v>4261</v>
      </c>
      <c r="B3397" s="9" t="s">
        <v>2190</v>
      </c>
      <c r="C3397" s="9" t="s">
        <v>1436</v>
      </c>
      <c r="D3397" s="9" t="s">
        <v>32</v>
      </c>
      <c r="E3397" s="9" t="s">
        <v>77</v>
      </c>
      <c r="F3397" s="9">
        <v>100</v>
      </c>
      <c r="G3397" s="9">
        <f t="shared" si="70"/>
        <v>10000</v>
      </c>
      <c r="H3397" s="9">
        <v>100</v>
      </c>
      <c r="I3397" s="10"/>
    </row>
    <row r="3398" spans="1:9" ht="24" customHeight="1" x14ac:dyDescent="0.25">
      <c r="A3398" s="9">
        <v>4261</v>
      </c>
      <c r="B3398" s="9" t="s">
        <v>2191</v>
      </c>
      <c r="C3398" s="9" t="s">
        <v>849</v>
      </c>
      <c r="D3398" s="9" t="s">
        <v>32</v>
      </c>
      <c r="E3398" s="9" t="s">
        <v>77</v>
      </c>
      <c r="F3398" s="9">
        <v>40</v>
      </c>
      <c r="G3398" s="9">
        <f t="shared" si="70"/>
        <v>1600</v>
      </c>
      <c r="H3398" s="9">
        <v>40</v>
      </c>
      <c r="I3398" s="10"/>
    </row>
    <row r="3399" spans="1:9" ht="24" customHeight="1" x14ac:dyDescent="0.25">
      <c r="A3399" s="9">
        <v>4261</v>
      </c>
      <c r="B3399" s="9" t="s">
        <v>2192</v>
      </c>
      <c r="C3399" s="9" t="s">
        <v>1425</v>
      </c>
      <c r="D3399" s="9" t="s">
        <v>32</v>
      </c>
      <c r="E3399" s="9" t="s">
        <v>77</v>
      </c>
      <c r="F3399" s="9">
        <v>60</v>
      </c>
      <c r="G3399" s="9">
        <f t="shared" si="70"/>
        <v>900</v>
      </c>
      <c r="H3399" s="9">
        <v>15</v>
      </c>
      <c r="I3399" s="10"/>
    </row>
    <row r="3400" spans="1:9" ht="24" customHeight="1" x14ac:dyDescent="0.25">
      <c r="A3400" s="9">
        <v>4261</v>
      </c>
      <c r="B3400" s="9" t="s">
        <v>2193</v>
      </c>
      <c r="C3400" s="9" t="s">
        <v>2194</v>
      </c>
      <c r="D3400" s="9" t="s">
        <v>32</v>
      </c>
      <c r="E3400" s="9" t="s">
        <v>77</v>
      </c>
      <c r="F3400" s="9">
        <v>200</v>
      </c>
      <c r="G3400" s="9">
        <f t="shared" si="70"/>
        <v>7600</v>
      </c>
      <c r="H3400" s="9">
        <v>38</v>
      </c>
      <c r="I3400" s="10"/>
    </row>
    <row r="3401" spans="1:9" ht="24" customHeight="1" x14ac:dyDescent="0.25">
      <c r="A3401" s="9">
        <v>4261</v>
      </c>
      <c r="B3401" s="9" t="s">
        <v>2195</v>
      </c>
      <c r="C3401" s="9" t="s">
        <v>1797</v>
      </c>
      <c r="D3401" s="9" t="s">
        <v>32</v>
      </c>
      <c r="E3401" s="9" t="s">
        <v>77</v>
      </c>
      <c r="F3401" s="9">
        <v>600</v>
      </c>
      <c r="G3401" s="9">
        <f t="shared" si="70"/>
        <v>6000</v>
      </c>
      <c r="H3401" s="9">
        <v>10</v>
      </c>
      <c r="I3401" s="10"/>
    </row>
    <row r="3402" spans="1:9" ht="24" customHeight="1" x14ac:dyDescent="0.25">
      <c r="A3402" s="9">
        <v>4261</v>
      </c>
      <c r="B3402" s="9" t="s">
        <v>2196</v>
      </c>
      <c r="C3402" s="9" t="s">
        <v>1818</v>
      </c>
      <c r="D3402" s="9" t="s">
        <v>32</v>
      </c>
      <c r="E3402" s="9" t="s">
        <v>77</v>
      </c>
      <c r="F3402" s="9">
        <v>150</v>
      </c>
      <c r="G3402" s="9">
        <f t="shared" si="70"/>
        <v>3000</v>
      </c>
      <c r="H3402" s="9">
        <v>20</v>
      </c>
      <c r="I3402" s="10"/>
    </row>
    <row r="3403" spans="1:9" ht="24" customHeight="1" x14ac:dyDescent="0.25">
      <c r="A3403" s="9">
        <v>4261</v>
      </c>
      <c r="B3403" s="9" t="s">
        <v>2197</v>
      </c>
      <c r="C3403" s="9" t="s">
        <v>851</v>
      </c>
      <c r="D3403" s="9" t="s">
        <v>32</v>
      </c>
      <c r="E3403" s="9" t="s">
        <v>77</v>
      </c>
      <c r="F3403" s="9">
        <v>120</v>
      </c>
      <c r="G3403" s="9">
        <f t="shared" si="70"/>
        <v>3600</v>
      </c>
      <c r="H3403" s="9">
        <v>30</v>
      </c>
      <c r="I3403" s="10"/>
    </row>
    <row r="3404" spans="1:9" ht="24" customHeight="1" x14ac:dyDescent="0.25">
      <c r="A3404" s="9">
        <v>4261</v>
      </c>
      <c r="B3404" s="9" t="s">
        <v>2198</v>
      </c>
      <c r="C3404" s="9" t="s">
        <v>1475</v>
      </c>
      <c r="D3404" s="9" t="s">
        <v>32</v>
      </c>
      <c r="E3404" s="9" t="s">
        <v>77</v>
      </c>
      <c r="F3404" s="9">
        <v>2500</v>
      </c>
      <c r="G3404" s="9">
        <f t="shared" si="70"/>
        <v>7500</v>
      </c>
      <c r="H3404" s="9">
        <v>3</v>
      </c>
      <c r="I3404" s="10"/>
    </row>
    <row r="3405" spans="1:9" ht="24" customHeight="1" x14ac:dyDescent="0.25">
      <c r="A3405" s="9">
        <v>4261</v>
      </c>
      <c r="B3405" s="9" t="s">
        <v>2199</v>
      </c>
      <c r="C3405" s="9" t="s">
        <v>1411</v>
      </c>
      <c r="D3405" s="9" t="s">
        <v>32</v>
      </c>
      <c r="E3405" s="9" t="s">
        <v>908</v>
      </c>
      <c r="F3405" s="9">
        <v>100</v>
      </c>
      <c r="G3405" s="9">
        <f t="shared" si="70"/>
        <v>5000</v>
      </c>
      <c r="H3405" s="9">
        <v>50</v>
      </c>
      <c r="I3405" s="10"/>
    </row>
    <row r="3406" spans="1:9" ht="24" customHeight="1" x14ac:dyDescent="0.25">
      <c r="A3406" s="9">
        <v>4261</v>
      </c>
      <c r="B3406" s="9" t="s">
        <v>2200</v>
      </c>
      <c r="C3406" s="9" t="s">
        <v>855</v>
      </c>
      <c r="D3406" s="9" t="s">
        <v>32</v>
      </c>
      <c r="E3406" s="9" t="s">
        <v>908</v>
      </c>
      <c r="F3406" s="9">
        <v>200</v>
      </c>
      <c r="G3406" s="9">
        <f t="shared" si="70"/>
        <v>10000</v>
      </c>
      <c r="H3406" s="9">
        <v>50</v>
      </c>
      <c r="I3406" s="10"/>
    </row>
    <row r="3407" spans="1:9" ht="24" customHeight="1" x14ac:dyDescent="0.25">
      <c r="A3407" s="9">
        <v>4261</v>
      </c>
      <c r="B3407" s="9" t="s">
        <v>2201</v>
      </c>
      <c r="C3407" s="9" t="s">
        <v>2202</v>
      </c>
      <c r="D3407" s="9" t="s">
        <v>32</v>
      </c>
      <c r="E3407" s="9" t="s">
        <v>908</v>
      </c>
      <c r="F3407" s="9">
        <v>120</v>
      </c>
      <c r="G3407" s="9">
        <f t="shared" si="70"/>
        <v>1200</v>
      </c>
      <c r="H3407" s="9">
        <v>10</v>
      </c>
      <c r="I3407" s="10"/>
    </row>
    <row r="3408" spans="1:9" ht="24" customHeight="1" x14ac:dyDescent="0.25">
      <c r="A3408" s="9">
        <v>4261</v>
      </c>
      <c r="B3408" s="9" t="s">
        <v>2203</v>
      </c>
      <c r="C3408" s="9" t="s">
        <v>1451</v>
      </c>
      <c r="D3408" s="9" t="s">
        <v>32</v>
      </c>
      <c r="E3408" s="9" t="s">
        <v>77</v>
      </c>
      <c r="F3408" s="9">
        <v>600</v>
      </c>
      <c r="G3408" s="9">
        <f t="shared" si="70"/>
        <v>18000</v>
      </c>
      <c r="H3408" s="9">
        <v>30</v>
      </c>
      <c r="I3408" s="10"/>
    </row>
    <row r="3409" spans="1:9" ht="24" customHeight="1" x14ac:dyDescent="0.25">
      <c r="A3409" s="9">
        <v>4261</v>
      </c>
      <c r="B3409" s="9" t="s">
        <v>2204</v>
      </c>
      <c r="C3409" s="9" t="s">
        <v>1420</v>
      </c>
      <c r="D3409" s="9" t="s">
        <v>32</v>
      </c>
      <c r="E3409" s="9" t="s">
        <v>77</v>
      </c>
      <c r="F3409" s="9">
        <v>5</v>
      </c>
      <c r="G3409" s="9">
        <f t="shared" si="70"/>
        <v>10000</v>
      </c>
      <c r="H3409" s="9">
        <v>2000</v>
      </c>
      <c r="I3409" s="10"/>
    </row>
    <row r="3410" spans="1:9" ht="24" customHeight="1" x14ac:dyDescent="0.25">
      <c r="A3410" s="9">
        <v>4261</v>
      </c>
      <c r="B3410" s="9" t="s">
        <v>2205</v>
      </c>
      <c r="C3410" s="9" t="s">
        <v>412</v>
      </c>
      <c r="D3410" s="9" t="s">
        <v>32</v>
      </c>
      <c r="E3410" s="9" t="s">
        <v>77</v>
      </c>
      <c r="F3410" s="9">
        <v>500</v>
      </c>
      <c r="G3410" s="9">
        <f t="shared" si="70"/>
        <v>22500</v>
      </c>
      <c r="H3410" s="9">
        <v>45</v>
      </c>
      <c r="I3410" s="10"/>
    </row>
    <row r="3411" spans="1:9" ht="24" customHeight="1" x14ac:dyDescent="0.25">
      <c r="A3411" s="9">
        <v>4261</v>
      </c>
      <c r="B3411" s="9" t="s">
        <v>2206</v>
      </c>
      <c r="C3411" s="9" t="s">
        <v>867</v>
      </c>
      <c r="D3411" s="9" t="s">
        <v>32</v>
      </c>
      <c r="E3411" s="9" t="s">
        <v>77</v>
      </c>
      <c r="F3411" s="9">
        <v>1500</v>
      </c>
      <c r="G3411" s="9">
        <f t="shared" si="70"/>
        <v>15000</v>
      </c>
      <c r="H3411" s="9">
        <v>10</v>
      </c>
      <c r="I3411" s="10"/>
    </row>
    <row r="3412" spans="1:9" ht="24" customHeight="1" x14ac:dyDescent="0.25">
      <c r="A3412" s="9">
        <v>4261</v>
      </c>
      <c r="B3412" s="9" t="s">
        <v>2207</v>
      </c>
      <c r="C3412" s="9" t="s">
        <v>1837</v>
      </c>
      <c r="D3412" s="9" t="s">
        <v>32</v>
      </c>
      <c r="E3412" s="9" t="s">
        <v>77</v>
      </c>
      <c r="F3412" s="9">
        <v>1300</v>
      </c>
      <c r="G3412" s="9">
        <f t="shared" si="70"/>
        <v>5200</v>
      </c>
      <c r="H3412" s="9">
        <v>4</v>
      </c>
      <c r="I3412" s="10"/>
    </row>
    <row r="3413" spans="1:9" ht="24" customHeight="1" x14ac:dyDescent="0.25">
      <c r="A3413" s="9">
        <v>4261</v>
      </c>
      <c r="B3413" s="9" t="s">
        <v>2208</v>
      </c>
      <c r="C3413" s="9" t="s">
        <v>414</v>
      </c>
      <c r="D3413" s="9" t="s">
        <v>32</v>
      </c>
      <c r="E3413" s="9" t="s">
        <v>705</v>
      </c>
      <c r="F3413" s="9">
        <v>800</v>
      </c>
      <c r="G3413" s="9">
        <f t="shared" si="70"/>
        <v>464000</v>
      </c>
      <c r="H3413" s="9">
        <v>580</v>
      </c>
      <c r="I3413" s="10"/>
    </row>
    <row r="3414" spans="1:9" ht="24" customHeight="1" x14ac:dyDescent="0.25">
      <c r="A3414" s="9">
        <v>4261</v>
      </c>
      <c r="B3414" s="9" t="s">
        <v>2209</v>
      </c>
      <c r="C3414" s="9" t="s">
        <v>1418</v>
      </c>
      <c r="D3414" s="9" t="s">
        <v>32</v>
      </c>
      <c r="E3414" s="9" t="s">
        <v>77</v>
      </c>
      <c r="F3414" s="9">
        <v>150</v>
      </c>
      <c r="G3414" s="9">
        <f t="shared" si="70"/>
        <v>12000</v>
      </c>
      <c r="H3414" s="9">
        <v>80</v>
      </c>
      <c r="I3414" s="10"/>
    </row>
    <row r="3415" spans="1:9" ht="24" customHeight="1" x14ac:dyDescent="0.25">
      <c r="A3415" s="9">
        <v>4261</v>
      </c>
      <c r="B3415" s="9" t="s">
        <v>2210</v>
      </c>
      <c r="C3415" s="9" t="s">
        <v>1481</v>
      </c>
      <c r="D3415" s="9" t="s">
        <v>32</v>
      </c>
      <c r="E3415" s="9" t="s">
        <v>77</v>
      </c>
      <c r="F3415" s="9">
        <v>800</v>
      </c>
      <c r="G3415" s="9">
        <f t="shared" si="70"/>
        <v>16000</v>
      </c>
      <c r="H3415" s="9">
        <v>20</v>
      </c>
      <c r="I3415" s="10"/>
    </row>
    <row r="3416" spans="1:9" ht="24" customHeight="1" x14ac:dyDescent="0.25">
      <c r="A3416" s="9">
        <v>4261</v>
      </c>
      <c r="B3416" s="9" t="s">
        <v>2211</v>
      </c>
      <c r="C3416" s="9" t="s">
        <v>1833</v>
      </c>
      <c r="D3416" s="9" t="s">
        <v>32</v>
      </c>
      <c r="E3416" s="9" t="s">
        <v>77</v>
      </c>
      <c r="F3416" s="9">
        <v>10000</v>
      </c>
      <c r="G3416" s="9">
        <f t="shared" si="70"/>
        <v>70000</v>
      </c>
      <c r="H3416" s="9">
        <v>7</v>
      </c>
      <c r="I3416" s="10"/>
    </row>
    <row r="3417" spans="1:9" ht="24" customHeight="1" x14ac:dyDescent="0.25">
      <c r="A3417" s="9">
        <v>4261</v>
      </c>
      <c r="B3417" s="9" t="s">
        <v>2212</v>
      </c>
      <c r="C3417" s="9" t="s">
        <v>1322</v>
      </c>
      <c r="D3417" s="9" t="s">
        <v>32</v>
      </c>
      <c r="E3417" s="9" t="s">
        <v>1278</v>
      </c>
      <c r="F3417" s="9">
        <v>36000</v>
      </c>
      <c r="G3417" s="9">
        <f t="shared" si="70"/>
        <v>144000</v>
      </c>
      <c r="H3417" s="9">
        <v>4</v>
      </c>
      <c r="I3417" s="10"/>
    </row>
    <row r="3418" spans="1:9" ht="24" customHeight="1" x14ac:dyDescent="0.25">
      <c r="A3418" s="9">
        <v>4261</v>
      </c>
      <c r="B3418" s="9" t="s">
        <v>2213</v>
      </c>
      <c r="C3418" s="9" t="s">
        <v>1322</v>
      </c>
      <c r="D3418" s="9" t="s">
        <v>32</v>
      </c>
      <c r="E3418" s="9" t="s">
        <v>1278</v>
      </c>
      <c r="F3418" s="9">
        <v>12000</v>
      </c>
      <c r="G3418" s="9">
        <f t="shared" si="70"/>
        <v>48000</v>
      </c>
      <c r="H3418" s="9">
        <v>4</v>
      </c>
      <c r="I3418" s="10"/>
    </row>
    <row r="3419" spans="1:9" ht="24" customHeight="1" x14ac:dyDescent="0.25">
      <c r="A3419" s="9">
        <v>4261</v>
      </c>
      <c r="B3419" s="9" t="s">
        <v>2214</v>
      </c>
      <c r="C3419" s="9" t="s">
        <v>1432</v>
      </c>
      <c r="D3419" s="9" t="s">
        <v>32</v>
      </c>
      <c r="E3419" s="9" t="s">
        <v>77</v>
      </c>
      <c r="F3419" s="9">
        <v>500</v>
      </c>
      <c r="G3419" s="9">
        <f t="shared" si="70"/>
        <v>2000</v>
      </c>
      <c r="H3419" s="9">
        <v>4</v>
      </c>
      <c r="I3419" s="10"/>
    </row>
    <row r="3420" spans="1:9" ht="24" customHeight="1" x14ac:dyDescent="0.25">
      <c r="A3420" s="9">
        <v>4261</v>
      </c>
      <c r="B3420" s="9" t="s">
        <v>2215</v>
      </c>
      <c r="C3420" s="9" t="s">
        <v>1477</v>
      </c>
      <c r="D3420" s="9" t="s">
        <v>32</v>
      </c>
      <c r="E3420" s="9" t="s">
        <v>77</v>
      </c>
      <c r="F3420" s="9">
        <v>1000</v>
      </c>
      <c r="G3420" s="9">
        <f t="shared" si="70"/>
        <v>3000</v>
      </c>
      <c r="H3420" s="9">
        <v>3</v>
      </c>
      <c r="I3420" s="10"/>
    </row>
    <row r="3421" spans="1:9" ht="24" customHeight="1" x14ac:dyDescent="0.25">
      <c r="A3421" s="9">
        <v>4261</v>
      </c>
      <c r="B3421" s="9" t="s">
        <v>2216</v>
      </c>
      <c r="C3421" s="9" t="s">
        <v>1484</v>
      </c>
      <c r="D3421" s="9" t="s">
        <v>32</v>
      </c>
      <c r="E3421" s="9" t="s">
        <v>77</v>
      </c>
      <c r="F3421" s="9">
        <v>1200</v>
      </c>
      <c r="G3421" s="9">
        <f t="shared" si="70"/>
        <v>12000</v>
      </c>
      <c r="H3421" s="9">
        <v>10</v>
      </c>
      <c r="I3421" s="10"/>
    </row>
    <row r="3422" spans="1:9" ht="24" customHeight="1" x14ac:dyDescent="0.25">
      <c r="A3422" s="9">
        <v>4261</v>
      </c>
      <c r="B3422" s="9" t="s">
        <v>2217</v>
      </c>
      <c r="C3422" s="9" t="s">
        <v>1434</v>
      </c>
      <c r="D3422" s="9" t="s">
        <v>32</v>
      </c>
      <c r="E3422" s="9" t="s">
        <v>908</v>
      </c>
      <c r="F3422" s="9">
        <v>150</v>
      </c>
      <c r="G3422" s="9">
        <f t="shared" si="70"/>
        <v>1500</v>
      </c>
      <c r="H3422" s="9">
        <v>10</v>
      </c>
      <c r="I3422" s="10"/>
    </row>
    <row r="3423" spans="1:9" ht="21.2" customHeight="1" x14ac:dyDescent="0.25">
      <c r="A3423" s="9">
        <v>4267</v>
      </c>
      <c r="B3423" s="9" t="s">
        <v>2537</v>
      </c>
      <c r="C3423" s="9" t="s">
        <v>2538</v>
      </c>
      <c r="D3423" s="9" t="s">
        <v>65</v>
      </c>
      <c r="E3423" s="9" t="s">
        <v>77</v>
      </c>
      <c r="F3423" s="9">
        <v>40000</v>
      </c>
      <c r="G3423" s="9">
        <f t="shared" ref="G3423" si="71">H3423*F3423</f>
        <v>40000</v>
      </c>
      <c r="H3423" s="9">
        <v>1</v>
      </c>
      <c r="I3423" s="10"/>
    </row>
    <row r="3424" spans="1:9" ht="21.2" customHeight="1" x14ac:dyDescent="0.25">
      <c r="A3424" s="9">
        <v>4267</v>
      </c>
      <c r="B3424" s="9" t="s">
        <v>2539</v>
      </c>
      <c r="C3424" s="9" t="s">
        <v>2538</v>
      </c>
      <c r="D3424" s="9" t="s">
        <v>65</v>
      </c>
      <c r="E3424" s="9" t="s">
        <v>77</v>
      </c>
      <c r="F3424" s="9">
        <v>80000</v>
      </c>
      <c r="G3424" s="9">
        <f>H3424*F3424</f>
        <v>80000</v>
      </c>
      <c r="H3424" s="9">
        <v>1</v>
      </c>
      <c r="I3424" s="10"/>
    </row>
    <row r="3425" spans="1:9" ht="24" customHeight="1" x14ac:dyDescent="0.25">
      <c r="A3425" s="9">
        <v>4267</v>
      </c>
      <c r="B3425" s="9" t="s">
        <v>2540</v>
      </c>
      <c r="C3425" s="9" t="s">
        <v>2541</v>
      </c>
      <c r="D3425" s="9" t="s">
        <v>32</v>
      </c>
      <c r="E3425" s="9" t="s">
        <v>704</v>
      </c>
      <c r="F3425" s="9">
        <v>150</v>
      </c>
      <c r="G3425" s="9">
        <f t="shared" ref="G3425:G3459" si="72">H3425*F3425</f>
        <v>150000</v>
      </c>
      <c r="H3425" s="9">
        <v>1000</v>
      </c>
      <c r="I3425" s="10"/>
    </row>
    <row r="3426" spans="1:9" ht="24" customHeight="1" x14ac:dyDescent="0.25">
      <c r="A3426" s="9">
        <v>4267</v>
      </c>
      <c r="B3426" s="9" t="s">
        <v>2542</v>
      </c>
      <c r="C3426" s="9" t="s">
        <v>2541</v>
      </c>
      <c r="D3426" s="9" t="s">
        <v>32</v>
      </c>
      <c r="E3426" s="9" t="s">
        <v>704</v>
      </c>
      <c r="F3426" s="9">
        <v>400</v>
      </c>
      <c r="G3426" s="9">
        <f t="shared" si="72"/>
        <v>8000</v>
      </c>
      <c r="H3426" s="9">
        <v>20</v>
      </c>
      <c r="I3426" s="10"/>
    </row>
    <row r="3427" spans="1:9" ht="24" customHeight="1" x14ac:dyDescent="0.25">
      <c r="A3427" s="9">
        <v>4267</v>
      </c>
      <c r="B3427" s="9" t="s">
        <v>2543</v>
      </c>
      <c r="C3427" s="9" t="s">
        <v>1907</v>
      </c>
      <c r="D3427" s="9" t="s">
        <v>32</v>
      </c>
      <c r="E3427" s="9" t="s">
        <v>77</v>
      </c>
      <c r="F3427" s="9">
        <v>12</v>
      </c>
      <c r="G3427" s="9">
        <f t="shared" si="72"/>
        <v>180000</v>
      </c>
      <c r="H3427" s="9">
        <v>15000</v>
      </c>
      <c r="I3427" s="10"/>
    </row>
    <row r="3428" spans="1:9" ht="24" customHeight="1" x14ac:dyDescent="0.25">
      <c r="A3428" s="9">
        <v>4267</v>
      </c>
      <c r="B3428" s="9" t="s">
        <v>2544</v>
      </c>
      <c r="C3428" s="9" t="s">
        <v>1907</v>
      </c>
      <c r="D3428" s="9" t="s">
        <v>32</v>
      </c>
      <c r="E3428" s="9" t="s">
        <v>77</v>
      </c>
      <c r="F3428" s="9">
        <v>10</v>
      </c>
      <c r="G3428" s="9">
        <f t="shared" si="72"/>
        <v>50000</v>
      </c>
      <c r="H3428" s="9">
        <v>5000</v>
      </c>
      <c r="I3428" s="10"/>
    </row>
    <row r="3429" spans="1:9" ht="24" customHeight="1" x14ac:dyDescent="0.25">
      <c r="A3429" s="9">
        <v>4267</v>
      </c>
      <c r="B3429" s="9" t="s">
        <v>2545</v>
      </c>
      <c r="C3429" s="9" t="s">
        <v>2546</v>
      </c>
      <c r="D3429" s="9" t="s">
        <v>32</v>
      </c>
      <c r="E3429" s="9" t="s">
        <v>77</v>
      </c>
      <c r="F3429" s="9">
        <v>200000</v>
      </c>
      <c r="G3429" s="9">
        <f t="shared" si="72"/>
        <v>200000</v>
      </c>
      <c r="H3429" s="9">
        <v>1</v>
      </c>
      <c r="I3429" s="10"/>
    </row>
    <row r="3430" spans="1:9" ht="24" customHeight="1" x14ac:dyDescent="0.25">
      <c r="A3430" s="9">
        <v>4267</v>
      </c>
      <c r="B3430" s="9" t="s">
        <v>2547</v>
      </c>
      <c r="C3430" s="9" t="s">
        <v>636</v>
      </c>
      <c r="D3430" s="9" t="s">
        <v>32</v>
      </c>
      <c r="E3430" s="9" t="s">
        <v>77</v>
      </c>
      <c r="F3430" s="9">
        <v>20000</v>
      </c>
      <c r="G3430" s="9">
        <f t="shared" si="72"/>
        <v>40000</v>
      </c>
      <c r="H3430" s="9">
        <v>2</v>
      </c>
      <c r="I3430" s="10"/>
    </row>
    <row r="3431" spans="1:9" ht="24" customHeight="1" x14ac:dyDescent="0.25">
      <c r="A3431" s="9">
        <v>4267</v>
      </c>
      <c r="B3431" s="9" t="s">
        <v>2548</v>
      </c>
      <c r="C3431" s="9" t="s">
        <v>636</v>
      </c>
      <c r="D3431" s="9" t="s">
        <v>32</v>
      </c>
      <c r="E3431" s="9" t="s">
        <v>77</v>
      </c>
      <c r="F3431" s="9">
        <v>2000</v>
      </c>
      <c r="G3431" s="9">
        <f t="shared" si="72"/>
        <v>18000</v>
      </c>
      <c r="H3431" s="9">
        <v>9</v>
      </c>
      <c r="I3431" s="10"/>
    </row>
    <row r="3432" spans="1:9" ht="24" customHeight="1" x14ac:dyDescent="0.25">
      <c r="A3432" s="9">
        <v>4267</v>
      </c>
      <c r="B3432" s="9" t="s">
        <v>2549</v>
      </c>
      <c r="C3432" s="9" t="s">
        <v>2550</v>
      </c>
      <c r="D3432" s="9" t="s">
        <v>32</v>
      </c>
      <c r="E3432" s="9" t="s">
        <v>705</v>
      </c>
      <c r="F3432" s="9">
        <v>1500</v>
      </c>
      <c r="G3432" s="9">
        <f t="shared" si="72"/>
        <v>19500</v>
      </c>
      <c r="H3432" s="9">
        <v>13</v>
      </c>
      <c r="I3432" s="10"/>
    </row>
    <row r="3433" spans="1:9" ht="24" customHeight="1" x14ac:dyDescent="0.25">
      <c r="A3433" s="9">
        <v>4267</v>
      </c>
      <c r="B3433" s="9" t="s">
        <v>2551</v>
      </c>
      <c r="C3433" s="9" t="s">
        <v>1880</v>
      </c>
      <c r="D3433" s="9" t="s">
        <v>32</v>
      </c>
      <c r="E3433" s="9" t="s">
        <v>77</v>
      </c>
      <c r="F3433" s="9">
        <v>120</v>
      </c>
      <c r="G3433" s="9">
        <f t="shared" si="72"/>
        <v>84000</v>
      </c>
      <c r="H3433" s="9">
        <v>700</v>
      </c>
      <c r="I3433" s="10"/>
    </row>
    <row r="3434" spans="1:9" ht="24" customHeight="1" x14ac:dyDescent="0.25">
      <c r="A3434" s="9">
        <v>4267</v>
      </c>
      <c r="B3434" s="9" t="s">
        <v>2552</v>
      </c>
      <c r="C3434" s="9" t="s">
        <v>2553</v>
      </c>
      <c r="D3434" s="9" t="s">
        <v>32</v>
      </c>
      <c r="E3434" s="9" t="s">
        <v>77</v>
      </c>
      <c r="F3434" s="9">
        <v>700</v>
      </c>
      <c r="G3434" s="9">
        <f t="shared" si="72"/>
        <v>140000</v>
      </c>
      <c r="H3434" s="9">
        <v>200</v>
      </c>
      <c r="I3434" s="10"/>
    </row>
    <row r="3435" spans="1:9" ht="24" customHeight="1" x14ac:dyDescent="0.25">
      <c r="A3435" s="9">
        <v>4267</v>
      </c>
      <c r="B3435" s="9" t="s">
        <v>2554</v>
      </c>
      <c r="C3435" s="9" t="s">
        <v>2555</v>
      </c>
      <c r="D3435" s="9" t="s">
        <v>32</v>
      </c>
      <c r="E3435" s="9" t="s">
        <v>77</v>
      </c>
      <c r="F3435" s="9">
        <v>1200</v>
      </c>
      <c r="G3435" s="9">
        <f t="shared" si="72"/>
        <v>7200</v>
      </c>
      <c r="H3435" s="9">
        <v>6</v>
      </c>
      <c r="I3435" s="10"/>
    </row>
    <row r="3436" spans="1:9" ht="24" customHeight="1" x14ac:dyDescent="0.25">
      <c r="A3436" s="9">
        <v>4267</v>
      </c>
      <c r="B3436" s="9" t="s">
        <v>2556</v>
      </c>
      <c r="C3436" s="9" t="s">
        <v>2557</v>
      </c>
      <c r="D3436" s="9" t="s">
        <v>32</v>
      </c>
      <c r="E3436" s="9" t="s">
        <v>77</v>
      </c>
      <c r="F3436" s="9">
        <v>1200</v>
      </c>
      <c r="G3436" s="9">
        <f t="shared" si="72"/>
        <v>28800</v>
      </c>
      <c r="H3436" s="9">
        <v>24</v>
      </c>
      <c r="I3436" s="10"/>
    </row>
    <row r="3437" spans="1:9" ht="24" customHeight="1" x14ac:dyDescent="0.25">
      <c r="A3437" s="9">
        <v>4267</v>
      </c>
      <c r="B3437" s="9" t="s">
        <v>2558</v>
      </c>
      <c r="C3437" s="9" t="s">
        <v>2559</v>
      </c>
      <c r="D3437" s="9" t="s">
        <v>32</v>
      </c>
      <c r="E3437" s="9" t="s">
        <v>77</v>
      </c>
      <c r="F3437" s="9">
        <v>2500</v>
      </c>
      <c r="G3437" s="9">
        <f t="shared" si="72"/>
        <v>5000</v>
      </c>
      <c r="H3437" s="9">
        <v>2</v>
      </c>
      <c r="I3437" s="10"/>
    </row>
    <row r="3438" spans="1:9" ht="24" customHeight="1" x14ac:dyDescent="0.25">
      <c r="A3438" s="9">
        <v>4267</v>
      </c>
      <c r="B3438" s="9" t="s">
        <v>2560</v>
      </c>
      <c r="C3438" s="9" t="s">
        <v>2561</v>
      </c>
      <c r="D3438" s="9" t="s">
        <v>32</v>
      </c>
      <c r="E3438" s="9" t="s">
        <v>77</v>
      </c>
      <c r="F3438" s="9">
        <v>800</v>
      </c>
      <c r="G3438" s="9">
        <f t="shared" si="72"/>
        <v>19200</v>
      </c>
      <c r="H3438" s="9">
        <v>24</v>
      </c>
      <c r="I3438" s="10"/>
    </row>
    <row r="3439" spans="1:9" ht="24" customHeight="1" x14ac:dyDescent="0.25">
      <c r="A3439" s="9">
        <v>4267</v>
      </c>
      <c r="B3439" s="9" t="s">
        <v>2562</v>
      </c>
      <c r="C3439" s="9" t="s">
        <v>2561</v>
      </c>
      <c r="D3439" s="9" t="s">
        <v>32</v>
      </c>
      <c r="E3439" s="9" t="s">
        <v>77</v>
      </c>
      <c r="F3439" s="9">
        <v>2100</v>
      </c>
      <c r="G3439" s="9">
        <f t="shared" si="72"/>
        <v>2100</v>
      </c>
      <c r="H3439" s="9">
        <v>1</v>
      </c>
      <c r="I3439" s="10"/>
    </row>
    <row r="3440" spans="1:9" ht="24" customHeight="1" x14ac:dyDescent="0.25">
      <c r="A3440" s="9">
        <v>4267</v>
      </c>
      <c r="B3440" s="9" t="s">
        <v>2563</v>
      </c>
      <c r="C3440" s="9" t="s">
        <v>2564</v>
      </c>
      <c r="D3440" s="9" t="s">
        <v>32</v>
      </c>
      <c r="E3440" s="9" t="s">
        <v>77</v>
      </c>
      <c r="F3440" s="9">
        <v>400</v>
      </c>
      <c r="G3440" s="9">
        <f t="shared" si="72"/>
        <v>14400</v>
      </c>
      <c r="H3440" s="9">
        <v>36</v>
      </c>
      <c r="I3440" s="10"/>
    </row>
    <row r="3441" spans="1:9" ht="24" customHeight="1" x14ac:dyDescent="0.25">
      <c r="A3441" s="9">
        <v>4267</v>
      </c>
      <c r="B3441" s="9" t="s">
        <v>2565</v>
      </c>
      <c r="C3441" s="9" t="s">
        <v>1893</v>
      </c>
      <c r="D3441" s="9" t="s">
        <v>32</v>
      </c>
      <c r="E3441" s="9" t="s">
        <v>77</v>
      </c>
      <c r="F3441" s="9">
        <v>2000</v>
      </c>
      <c r="G3441" s="9">
        <f t="shared" si="72"/>
        <v>4000</v>
      </c>
      <c r="H3441" s="9">
        <v>2</v>
      </c>
      <c r="I3441" s="10"/>
    </row>
    <row r="3442" spans="1:9" ht="24" customHeight="1" x14ac:dyDescent="0.25">
      <c r="A3442" s="9">
        <v>4267</v>
      </c>
      <c r="B3442" s="9" t="s">
        <v>2566</v>
      </c>
      <c r="C3442" s="9" t="s">
        <v>1893</v>
      </c>
      <c r="D3442" s="9" t="s">
        <v>32</v>
      </c>
      <c r="E3442" s="9" t="s">
        <v>77</v>
      </c>
      <c r="F3442" s="9">
        <v>1400</v>
      </c>
      <c r="G3442" s="9">
        <f t="shared" si="72"/>
        <v>2800</v>
      </c>
      <c r="H3442" s="9">
        <v>2</v>
      </c>
      <c r="I3442" s="10"/>
    </row>
    <row r="3443" spans="1:9" ht="24" customHeight="1" x14ac:dyDescent="0.25">
      <c r="A3443" s="9">
        <v>4267</v>
      </c>
      <c r="B3443" s="9" t="s">
        <v>2567</v>
      </c>
      <c r="C3443" s="9" t="s">
        <v>1922</v>
      </c>
      <c r="D3443" s="9" t="s">
        <v>32</v>
      </c>
      <c r="E3443" s="9" t="s">
        <v>77</v>
      </c>
      <c r="F3443" s="9">
        <v>150</v>
      </c>
      <c r="G3443" s="9">
        <f t="shared" si="72"/>
        <v>105000</v>
      </c>
      <c r="H3443" s="9">
        <v>700</v>
      </c>
      <c r="I3443" s="10"/>
    </row>
    <row r="3444" spans="1:9" ht="24" customHeight="1" x14ac:dyDescent="0.25">
      <c r="A3444" s="9">
        <v>4267</v>
      </c>
      <c r="B3444" s="9" t="s">
        <v>2568</v>
      </c>
      <c r="C3444" s="9" t="s">
        <v>2569</v>
      </c>
      <c r="D3444" s="9" t="s">
        <v>32</v>
      </c>
      <c r="E3444" s="9" t="s">
        <v>707</v>
      </c>
      <c r="F3444" s="9">
        <v>9600</v>
      </c>
      <c r="G3444" s="9">
        <f t="shared" si="72"/>
        <v>19200</v>
      </c>
      <c r="H3444" s="9">
        <v>2</v>
      </c>
      <c r="I3444" s="10"/>
    </row>
    <row r="3445" spans="1:9" ht="24" customHeight="1" x14ac:dyDescent="0.25">
      <c r="A3445" s="9">
        <v>4267</v>
      </c>
      <c r="B3445" s="9" t="s">
        <v>2570</v>
      </c>
      <c r="C3445" s="9" t="s">
        <v>2571</v>
      </c>
      <c r="D3445" s="9" t="s">
        <v>32</v>
      </c>
      <c r="E3445" s="9" t="s">
        <v>77</v>
      </c>
      <c r="F3445" s="9">
        <v>6000</v>
      </c>
      <c r="G3445" s="9">
        <f t="shared" si="72"/>
        <v>24000</v>
      </c>
      <c r="H3445" s="9">
        <v>4</v>
      </c>
      <c r="I3445" s="10"/>
    </row>
    <row r="3446" spans="1:9" ht="24" customHeight="1" x14ac:dyDescent="0.25">
      <c r="A3446" s="9">
        <v>4267</v>
      </c>
      <c r="B3446" s="9" t="s">
        <v>2572</v>
      </c>
      <c r="C3446" s="9" t="s">
        <v>1901</v>
      </c>
      <c r="D3446" s="9" t="s">
        <v>32</v>
      </c>
      <c r="E3446" s="9" t="s">
        <v>77</v>
      </c>
      <c r="F3446" s="9">
        <v>500</v>
      </c>
      <c r="G3446" s="9">
        <f t="shared" si="72"/>
        <v>1000</v>
      </c>
      <c r="H3446" s="9">
        <v>2</v>
      </c>
      <c r="I3446" s="10"/>
    </row>
    <row r="3447" spans="1:9" ht="24" customHeight="1" x14ac:dyDescent="0.25">
      <c r="A3447" s="9">
        <v>4267</v>
      </c>
      <c r="B3447" s="9" t="s">
        <v>2573</v>
      </c>
      <c r="C3447" s="9" t="s">
        <v>1899</v>
      </c>
      <c r="D3447" s="9" t="s">
        <v>32</v>
      </c>
      <c r="E3447" s="9" t="s">
        <v>33</v>
      </c>
      <c r="F3447" s="9">
        <v>200</v>
      </c>
      <c r="G3447" s="9">
        <f t="shared" si="72"/>
        <v>2000</v>
      </c>
      <c r="H3447" s="9">
        <v>10</v>
      </c>
      <c r="I3447" s="10"/>
    </row>
    <row r="3448" spans="1:9" ht="24" customHeight="1" x14ac:dyDescent="0.25">
      <c r="A3448" s="9">
        <v>4267</v>
      </c>
      <c r="B3448" s="9" t="s">
        <v>2574</v>
      </c>
      <c r="C3448" s="9" t="s">
        <v>1878</v>
      </c>
      <c r="D3448" s="9" t="s">
        <v>32</v>
      </c>
      <c r="E3448" s="9" t="s">
        <v>33</v>
      </c>
      <c r="F3448" s="9">
        <v>400</v>
      </c>
      <c r="G3448" s="9">
        <f t="shared" si="72"/>
        <v>4000</v>
      </c>
      <c r="H3448" s="9">
        <v>10</v>
      </c>
      <c r="I3448" s="10"/>
    </row>
    <row r="3449" spans="1:9" ht="24" customHeight="1" x14ac:dyDescent="0.25">
      <c r="A3449" s="9">
        <v>4267</v>
      </c>
      <c r="B3449" s="9" t="s">
        <v>2575</v>
      </c>
      <c r="C3449" s="9" t="s">
        <v>1878</v>
      </c>
      <c r="D3449" s="9" t="s">
        <v>32</v>
      </c>
      <c r="E3449" s="9" t="s">
        <v>33</v>
      </c>
      <c r="F3449" s="9">
        <v>400</v>
      </c>
      <c r="G3449" s="9">
        <f t="shared" si="72"/>
        <v>4000</v>
      </c>
      <c r="H3449" s="9">
        <v>10</v>
      </c>
      <c r="I3449" s="10"/>
    </row>
    <row r="3450" spans="1:9" ht="24" customHeight="1" x14ac:dyDescent="0.25">
      <c r="A3450" s="9">
        <v>4267</v>
      </c>
      <c r="B3450" s="9" t="s">
        <v>2576</v>
      </c>
      <c r="C3450" s="9" t="s">
        <v>1903</v>
      </c>
      <c r="D3450" s="9" t="s">
        <v>32</v>
      </c>
      <c r="E3450" s="9" t="s">
        <v>33</v>
      </c>
      <c r="F3450" s="9">
        <v>1800</v>
      </c>
      <c r="G3450" s="9">
        <f t="shared" si="72"/>
        <v>9000</v>
      </c>
      <c r="H3450" s="9">
        <v>5</v>
      </c>
      <c r="I3450" s="10"/>
    </row>
    <row r="3451" spans="1:9" ht="24" customHeight="1" x14ac:dyDescent="0.25">
      <c r="A3451" s="9">
        <v>4267</v>
      </c>
      <c r="B3451" s="9" t="s">
        <v>2577</v>
      </c>
      <c r="C3451" s="9" t="s">
        <v>1852</v>
      </c>
      <c r="D3451" s="9" t="s">
        <v>32</v>
      </c>
      <c r="E3451" s="9" t="s">
        <v>77</v>
      </c>
      <c r="F3451" s="9">
        <v>1000</v>
      </c>
      <c r="G3451" s="9">
        <f t="shared" si="72"/>
        <v>10000</v>
      </c>
      <c r="H3451" s="9">
        <v>10</v>
      </c>
      <c r="I3451" s="10"/>
    </row>
    <row r="3452" spans="1:9" ht="24" customHeight="1" x14ac:dyDescent="0.25">
      <c r="A3452" s="9">
        <v>4267</v>
      </c>
      <c r="B3452" s="9" t="s">
        <v>2578</v>
      </c>
      <c r="C3452" s="9" t="s">
        <v>1897</v>
      </c>
      <c r="D3452" s="9" t="s">
        <v>32</v>
      </c>
      <c r="E3452" s="9" t="s">
        <v>77</v>
      </c>
      <c r="F3452" s="9">
        <v>1200</v>
      </c>
      <c r="G3452" s="9">
        <f t="shared" si="72"/>
        <v>4800</v>
      </c>
      <c r="H3452" s="9">
        <v>4</v>
      </c>
      <c r="I3452" s="10"/>
    </row>
    <row r="3453" spans="1:9" ht="24" customHeight="1" x14ac:dyDescent="0.25">
      <c r="A3453" s="9">
        <v>4267</v>
      </c>
      <c r="B3453" s="9" t="s">
        <v>2579</v>
      </c>
      <c r="C3453" s="9" t="s">
        <v>1866</v>
      </c>
      <c r="D3453" s="9" t="s">
        <v>32</v>
      </c>
      <c r="E3453" s="9" t="s">
        <v>77</v>
      </c>
      <c r="F3453" s="9">
        <v>2000</v>
      </c>
      <c r="G3453" s="9">
        <f t="shared" si="72"/>
        <v>4000</v>
      </c>
      <c r="H3453" s="9">
        <v>2</v>
      </c>
      <c r="I3453" s="10"/>
    </row>
    <row r="3454" spans="1:9" ht="24" customHeight="1" x14ac:dyDescent="0.25">
      <c r="A3454" s="9">
        <v>4267</v>
      </c>
      <c r="B3454" s="9" t="s">
        <v>2580</v>
      </c>
      <c r="C3454" s="9" t="s">
        <v>2581</v>
      </c>
      <c r="D3454" s="9" t="s">
        <v>32</v>
      </c>
      <c r="E3454" s="9" t="s">
        <v>77</v>
      </c>
      <c r="F3454" s="9">
        <v>500</v>
      </c>
      <c r="G3454" s="9">
        <f t="shared" si="72"/>
        <v>15000</v>
      </c>
      <c r="H3454" s="9">
        <v>30</v>
      </c>
      <c r="I3454" s="10"/>
    </row>
    <row r="3455" spans="1:9" ht="24" customHeight="1" x14ac:dyDescent="0.25">
      <c r="A3455" s="9">
        <v>4267</v>
      </c>
      <c r="B3455" s="9" t="s">
        <v>2582</v>
      </c>
      <c r="C3455" s="9" t="s">
        <v>2581</v>
      </c>
      <c r="D3455" s="9" t="s">
        <v>32</v>
      </c>
      <c r="E3455" s="9" t="s">
        <v>77</v>
      </c>
      <c r="F3455" s="9">
        <v>800</v>
      </c>
      <c r="G3455" s="9">
        <f t="shared" si="72"/>
        <v>24000</v>
      </c>
      <c r="H3455" s="9">
        <v>30</v>
      </c>
      <c r="I3455" s="10"/>
    </row>
    <row r="3456" spans="1:9" ht="24" customHeight="1" x14ac:dyDescent="0.25">
      <c r="A3456" s="9">
        <v>4267</v>
      </c>
      <c r="B3456" s="9" t="s">
        <v>2583</v>
      </c>
      <c r="C3456" s="9" t="s">
        <v>2584</v>
      </c>
      <c r="D3456" s="9" t="s">
        <v>32</v>
      </c>
      <c r="E3456" s="9" t="s">
        <v>77</v>
      </c>
      <c r="F3456" s="9">
        <v>2500</v>
      </c>
      <c r="G3456" s="9">
        <f t="shared" si="72"/>
        <v>25000</v>
      </c>
      <c r="H3456" s="9">
        <v>10</v>
      </c>
      <c r="I3456" s="10"/>
    </row>
    <row r="3457" spans="1:9" ht="24" customHeight="1" x14ac:dyDescent="0.25">
      <c r="A3457" s="9">
        <v>4267</v>
      </c>
      <c r="B3457" s="9" t="s">
        <v>2585</v>
      </c>
      <c r="C3457" s="9" t="s">
        <v>2586</v>
      </c>
      <c r="D3457" s="9" t="s">
        <v>32</v>
      </c>
      <c r="E3457" s="9" t="s">
        <v>77</v>
      </c>
      <c r="F3457" s="9">
        <v>3000</v>
      </c>
      <c r="G3457" s="9">
        <f t="shared" si="72"/>
        <v>6000</v>
      </c>
      <c r="H3457" s="9">
        <v>2</v>
      </c>
      <c r="I3457" s="10"/>
    </row>
    <row r="3458" spans="1:9" ht="24" customHeight="1" x14ac:dyDescent="0.25">
      <c r="A3458" s="9">
        <v>4267</v>
      </c>
      <c r="B3458" s="9" t="s">
        <v>2587</v>
      </c>
      <c r="C3458" s="9" t="s">
        <v>2588</v>
      </c>
      <c r="D3458" s="9" t="s">
        <v>32</v>
      </c>
      <c r="E3458" s="9" t="s">
        <v>77</v>
      </c>
      <c r="F3458" s="9">
        <v>2500</v>
      </c>
      <c r="G3458" s="9">
        <f t="shared" si="72"/>
        <v>5000</v>
      </c>
      <c r="H3458" s="9">
        <v>2</v>
      </c>
      <c r="I3458" s="10"/>
    </row>
    <row r="3459" spans="1:9" ht="24" customHeight="1" x14ac:dyDescent="0.25">
      <c r="A3459" s="9">
        <v>4267</v>
      </c>
      <c r="B3459" s="9" t="s">
        <v>2589</v>
      </c>
      <c r="C3459" s="9" t="s">
        <v>2588</v>
      </c>
      <c r="D3459" s="9" t="s">
        <v>32</v>
      </c>
      <c r="E3459" s="9" t="s">
        <v>77</v>
      </c>
      <c r="F3459" s="9">
        <v>55000</v>
      </c>
      <c r="G3459" s="9">
        <f t="shared" si="72"/>
        <v>55000</v>
      </c>
      <c r="H3459" s="9">
        <v>1</v>
      </c>
      <c r="I3459" s="10"/>
    </row>
    <row r="3460" spans="1:9" ht="24" customHeight="1" x14ac:dyDescent="0.25">
      <c r="A3460" s="9">
        <v>4267</v>
      </c>
      <c r="B3460" s="9" t="s">
        <v>2590</v>
      </c>
      <c r="C3460" s="9" t="s">
        <v>2591</v>
      </c>
      <c r="D3460" s="9" t="s">
        <v>32</v>
      </c>
      <c r="E3460" s="9" t="s">
        <v>77</v>
      </c>
      <c r="F3460" s="9">
        <v>90000</v>
      </c>
      <c r="G3460" s="9">
        <f>H3460*F3460</f>
        <v>90000</v>
      </c>
      <c r="H3460" s="9">
        <v>1</v>
      </c>
      <c r="I3460" s="10"/>
    </row>
    <row r="3461" spans="1:9" ht="24" customHeight="1" x14ac:dyDescent="0.25">
      <c r="A3461" s="9">
        <v>4267</v>
      </c>
      <c r="B3461" s="9" t="s">
        <v>3302</v>
      </c>
      <c r="C3461" s="9" t="s">
        <v>1891</v>
      </c>
      <c r="D3461" s="9" t="s">
        <v>32</v>
      </c>
      <c r="E3461" s="9" t="s">
        <v>77</v>
      </c>
      <c r="F3461" s="9">
        <v>40000</v>
      </c>
      <c r="G3461" s="9">
        <f t="shared" ref="G3461:G3462" si="73">H3461*F3461</f>
        <v>40000</v>
      </c>
      <c r="H3461" s="9">
        <v>1</v>
      </c>
      <c r="I3461" s="10"/>
    </row>
    <row r="3462" spans="1:9" ht="24" customHeight="1" x14ac:dyDescent="0.25">
      <c r="A3462" s="9">
        <v>4267</v>
      </c>
      <c r="B3462" s="9" t="s">
        <v>3303</v>
      </c>
      <c r="C3462" s="9" t="s">
        <v>1891</v>
      </c>
      <c r="D3462" s="9" t="s">
        <v>32</v>
      </c>
      <c r="E3462" s="9" t="s">
        <v>77</v>
      </c>
      <c r="F3462" s="9">
        <v>80000</v>
      </c>
      <c r="G3462" s="9">
        <f t="shared" si="73"/>
        <v>80000</v>
      </c>
      <c r="H3462" s="9">
        <v>1</v>
      </c>
      <c r="I3462" s="10"/>
    </row>
    <row r="3463" spans="1:9" x14ac:dyDescent="0.25">
      <c r="A3463" s="19" t="s">
        <v>18</v>
      </c>
      <c r="B3463" s="20"/>
      <c r="C3463" s="20"/>
      <c r="D3463" s="20"/>
      <c r="E3463" s="20"/>
      <c r="F3463" s="20"/>
      <c r="G3463" s="20"/>
      <c r="H3463" s="21"/>
    </row>
    <row r="3464" spans="1:9" ht="24" customHeight="1" x14ac:dyDescent="0.25">
      <c r="A3464" s="9">
        <v>4214</v>
      </c>
      <c r="B3464" s="9" t="s">
        <v>394</v>
      </c>
      <c r="C3464" s="9" t="s">
        <v>118</v>
      </c>
      <c r="D3464" s="9" t="s">
        <v>32</v>
      </c>
      <c r="E3464" s="9" t="s">
        <v>27</v>
      </c>
      <c r="F3464" s="9">
        <v>59952</v>
      </c>
      <c r="G3464" s="9">
        <v>59952</v>
      </c>
      <c r="H3464" s="9">
        <v>1</v>
      </c>
      <c r="I3464" s="10"/>
    </row>
    <row r="3465" spans="1:9" ht="24" customHeight="1" x14ac:dyDescent="0.25">
      <c r="A3465" s="9">
        <v>4214</v>
      </c>
      <c r="B3465" s="9" t="s">
        <v>395</v>
      </c>
      <c r="C3465" s="9" t="s">
        <v>176</v>
      </c>
      <c r="D3465" s="9" t="s">
        <v>32</v>
      </c>
      <c r="E3465" s="9" t="s">
        <v>27</v>
      </c>
      <c r="F3465" s="9">
        <v>688800</v>
      </c>
      <c r="G3465" s="9">
        <v>688800</v>
      </c>
      <c r="H3465" s="9">
        <v>1</v>
      </c>
      <c r="I3465" s="10"/>
    </row>
    <row r="3466" spans="1:9" ht="24" customHeight="1" x14ac:dyDescent="0.25">
      <c r="A3466" s="9">
        <v>4214</v>
      </c>
      <c r="B3466" s="9" t="s">
        <v>396</v>
      </c>
      <c r="C3466" s="9" t="s">
        <v>116</v>
      </c>
      <c r="D3466" s="9" t="s">
        <v>26</v>
      </c>
      <c r="E3466" s="9" t="s">
        <v>27</v>
      </c>
      <c r="F3466" s="9">
        <v>1000000</v>
      </c>
      <c r="G3466" s="9">
        <v>1000000</v>
      </c>
      <c r="H3466" s="9">
        <v>1</v>
      </c>
      <c r="I3466" s="10"/>
    </row>
    <row r="3467" spans="1:9" ht="24" customHeight="1" x14ac:dyDescent="0.25">
      <c r="A3467" s="9">
        <v>4252</v>
      </c>
      <c r="B3467" s="9" t="s">
        <v>397</v>
      </c>
      <c r="C3467" s="9" t="s">
        <v>112</v>
      </c>
      <c r="D3467" s="9" t="s">
        <v>65</v>
      </c>
      <c r="E3467" s="9" t="s">
        <v>27</v>
      </c>
      <c r="F3467" s="9">
        <v>730000</v>
      </c>
      <c r="G3467" s="9">
        <v>730000</v>
      </c>
      <c r="H3467" s="9">
        <v>1</v>
      </c>
      <c r="I3467" s="10"/>
    </row>
    <row r="3468" spans="1:9" ht="24" customHeight="1" x14ac:dyDescent="0.25">
      <c r="A3468" s="9">
        <v>4252</v>
      </c>
      <c r="B3468" s="9" t="s">
        <v>398</v>
      </c>
      <c r="C3468" s="9" t="s">
        <v>155</v>
      </c>
      <c r="D3468" s="9" t="s">
        <v>65</v>
      </c>
      <c r="E3468" s="9" t="s">
        <v>27</v>
      </c>
      <c r="F3468" s="9">
        <v>200000</v>
      </c>
      <c r="G3468" s="9">
        <v>200000</v>
      </c>
      <c r="H3468" s="9">
        <v>1</v>
      </c>
      <c r="I3468" s="10"/>
    </row>
    <row r="3469" spans="1:9" ht="24" customHeight="1" x14ac:dyDescent="0.25">
      <c r="A3469" s="9">
        <v>4252</v>
      </c>
      <c r="B3469" s="9" t="s">
        <v>399</v>
      </c>
      <c r="C3469" s="9" t="s">
        <v>110</v>
      </c>
      <c r="D3469" s="9" t="s">
        <v>65</v>
      </c>
      <c r="E3469" s="9" t="s">
        <v>27</v>
      </c>
      <c r="F3469" s="9">
        <v>200000</v>
      </c>
      <c r="G3469" s="9">
        <v>200000</v>
      </c>
      <c r="H3469" s="9">
        <v>1</v>
      </c>
      <c r="I3469" s="10"/>
    </row>
    <row r="3470" spans="1:9" ht="24" customHeight="1" x14ac:dyDescent="0.25">
      <c r="A3470" s="9">
        <v>4252</v>
      </c>
      <c r="B3470" s="9" t="s">
        <v>400</v>
      </c>
      <c r="C3470" s="9" t="s">
        <v>110</v>
      </c>
      <c r="D3470" s="9" t="s">
        <v>65</v>
      </c>
      <c r="E3470" s="9" t="s">
        <v>27</v>
      </c>
      <c r="F3470" s="9">
        <v>200000</v>
      </c>
      <c r="G3470" s="9">
        <v>200000</v>
      </c>
      <c r="H3470" s="9">
        <v>1</v>
      </c>
      <c r="I3470" s="10"/>
    </row>
    <row r="3471" spans="1:9" ht="24" customHeight="1" x14ac:dyDescent="0.25">
      <c r="A3471" s="9">
        <v>4234</v>
      </c>
      <c r="B3471" s="9" t="s">
        <v>4206</v>
      </c>
      <c r="C3471" s="9" t="s">
        <v>309</v>
      </c>
      <c r="D3471" s="9" t="s">
        <v>32</v>
      </c>
      <c r="E3471" s="9" t="s">
        <v>77</v>
      </c>
      <c r="F3471" s="9">
        <v>10</v>
      </c>
      <c r="G3471" s="9">
        <f t="shared" ref="G3471:G3472" si="74">H3471*F3471</f>
        <v>60000</v>
      </c>
      <c r="H3471" s="9">
        <v>6000</v>
      </c>
      <c r="I3471" s="10"/>
    </row>
    <row r="3472" spans="1:9" ht="24" customHeight="1" x14ac:dyDescent="0.25">
      <c r="A3472" s="9">
        <v>4234</v>
      </c>
      <c r="B3472" s="9" t="s">
        <v>4207</v>
      </c>
      <c r="C3472" s="9" t="s">
        <v>309</v>
      </c>
      <c r="D3472" s="9" t="s">
        <v>32</v>
      </c>
      <c r="E3472" s="9" t="s">
        <v>77</v>
      </c>
      <c r="F3472" s="9">
        <v>10</v>
      </c>
      <c r="G3472" s="9">
        <f t="shared" si="74"/>
        <v>60000</v>
      </c>
      <c r="H3472" s="9">
        <v>6000</v>
      </c>
      <c r="I3472" s="10"/>
    </row>
    <row r="3473" spans="1:9" ht="15" customHeight="1" x14ac:dyDescent="0.25">
      <c r="A3473" s="17" t="s">
        <v>2270</v>
      </c>
      <c r="B3473" s="18"/>
      <c r="C3473" s="18"/>
      <c r="D3473" s="18"/>
      <c r="E3473" s="18"/>
      <c r="F3473" s="18"/>
      <c r="G3473" s="18"/>
      <c r="H3473" s="24"/>
    </row>
    <row r="3474" spans="1:9" ht="15" customHeight="1" x14ac:dyDescent="0.25">
      <c r="A3474" s="19" t="s">
        <v>40</v>
      </c>
      <c r="B3474" s="20"/>
      <c r="C3474" s="20"/>
      <c r="D3474" s="20"/>
      <c r="E3474" s="20"/>
      <c r="F3474" s="20"/>
      <c r="G3474" s="20"/>
      <c r="H3474" s="21"/>
    </row>
    <row r="3475" spans="1:9" ht="24" customHeight="1" x14ac:dyDescent="0.25">
      <c r="A3475" s="9">
        <v>4251</v>
      </c>
      <c r="B3475" s="9" t="s">
        <v>2271</v>
      </c>
      <c r="C3475" s="9" t="s">
        <v>42</v>
      </c>
      <c r="D3475" s="9" t="s">
        <v>65</v>
      </c>
      <c r="E3475" s="9" t="s">
        <v>27</v>
      </c>
      <c r="F3475" s="9">
        <v>19593000</v>
      </c>
      <c r="G3475" s="9">
        <v>19593000</v>
      </c>
      <c r="H3475" s="9">
        <v>1</v>
      </c>
      <c r="I3475" s="10"/>
    </row>
    <row r="3476" spans="1:9" ht="15" customHeight="1" x14ac:dyDescent="0.25">
      <c r="A3476" s="19" t="s">
        <v>18</v>
      </c>
      <c r="B3476" s="20"/>
      <c r="C3476" s="20"/>
      <c r="D3476" s="20"/>
      <c r="E3476" s="20"/>
      <c r="F3476" s="20"/>
      <c r="G3476" s="20"/>
      <c r="H3476" s="21"/>
    </row>
    <row r="3477" spans="1:9" ht="24" customHeight="1" x14ac:dyDescent="0.25">
      <c r="A3477" s="9">
        <v>4251</v>
      </c>
      <c r="B3477" s="9" t="s">
        <v>2272</v>
      </c>
      <c r="C3477" s="9" t="s">
        <v>50</v>
      </c>
      <c r="D3477" s="9" t="s">
        <v>65</v>
      </c>
      <c r="E3477" s="9" t="s">
        <v>27</v>
      </c>
      <c r="F3477" s="9">
        <v>392000</v>
      </c>
      <c r="G3477" s="9">
        <v>392000</v>
      </c>
      <c r="H3477" s="9">
        <v>1</v>
      </c>
      <c r="I3477" s="10"/>
    </row>
    <row r="3478" spans="1:9" ht="15" customHeight="1" x14ac:dyDescent="0.25">
      <c r="A3478" s="17" t="s">
        <v>99</v>
      </c>
      <c r="B3478" s="18"/>
      <c r="C3478" s="18"/>
      <c r="D3478" s="18"/>
      <c r="E3478" s="18"/>
      <c r="F3478" s="18"/>
      <c r="G3478" s="18"/>
      <c r="H3478" s="24"/>
    </row>
    <row r="3479" spans="1:9" ht="15" customHeight="1" x14ac:dyDescent="0.25">
      <c r="A3479" s="19" t="s">
        <v>40</v>
      </c>
      <c r="B3479" s="20"/>
      <c r="C3479" s="20"/>
      <c r="D3479" s="20"/>
      <c r="E3479" s="20"/>
      <c r="F3479" s="20"/>
      <c r="G3479" s="20"/>
      <c r="H3479" s="21"/>
    </row>
    <row r="3480" spans="1:9" ht="24" customHeight="1" x14ac:dyDescent="0.25">
      <c r="A3480" s="9">
        <v>4861</v>
      </c>
      <c r="B3480" s="9" t="s">
        <v>404</v>
      </c>
      <c r="C3480" s="9" t="s">
        <v>101</v>
      </c>
      <c r="D3480" s="9" t="s">
        <v>65</v>
      </c>
      <c r="E3480" s="9" t="s">
        <v>27</v>
      </c>
      <c r="F3480" s="9">
        <v>7000000</v>
      </c>
      <c r="G3480" s="9">
        <v>7000000</v>
      </c>
      <c r="H3480" s="9">
        <v>1</v>
      </c>
      <c r="I3480" s="10"/>
    </row>
    <row r="3481" spans="1:9" ht="15" customHeight="1" x14ac:dyDescent="0.25">
      <c r="A3481" s="19" t="s">
        <v>18</v>
      </c>
      <c r="B3481" s="20"/>
      <c r="C3481" s="20"/>
      <c r="D3481" s="20"/>
      <c r="E3481" s="20"/>
      <c r="F3481" s="20"/>
      <c r="G3481" s="20"/>
      <c r="H3481" s="21"/>
    </row>
    <row r="3482" spans="1:9" ht="24" customHeight="1" x14ac:dyDescent="0.25">
      <c r="A3482" s="9">
        <v>4861</v>
      </c>
      <c r="B3482" s="9" t="s">
        <v>405</v>
      </c>
      <c r="C3482" s="9" t="s">
        <v>104</v>
      </c>
      <c r="D3482" s="9" t="s">
        <v>65</v>
      </c>
      <c r="E3482" s="9" t="s">
        <v>27</v>
      </c>
      <c r="F3482" s="9">
        <v>6000000</v>
      </c>
      <c r="G3482" s="9">
        <v>6000000</v>
      </c>
      <c r="H3482" s="9">
        <v>1</v>
      </c>
      <c r="I3482" s="10"/>
    </row>
    <row r="3483" spans="1:9" ht="24" customHeight="1" x14ac:dyDescent="0.25">
      <c r="A3483" s="9">
        <v>4861</v>
      </c>
      <c r="B3483" s="9" t="s">
        <v>1007</v>
      </c>
      <c r="C3483" s="9" t="s">
        <v>50</v>
      </c>
      <c r="D3483" s="9" t="s">
        <v>65</v>
      </c>
      <c r="E3483" s="9" t="s">
        <v>27</v>
      </c>
      <c r="F3483" s="9">
        <v>374000</v>
      </c>
      <c r="G3483" s="9">
        <v>374000</v>
      </c>
      <c r="H3483" s="9">
        <v>1</v>
      </c>
      <c r="I3483" s="10"/>
    </row>
    <row r="3484" spans="1:9" ht="15" customHeight="1" x14ac:dyDescent="0.25">
      <c r="A3484" s="17" t="s">
        <v>1981</v>
      </c>
      <c r="B3484" s="18"/>
      <c r="C3484" s="18"/>
      <c r="D3484" s="18"/>
      <c r="E3484" s="18"/>
      <c r="F3484" s="18"/>
      <c r="G3484" s="18"/>
      <c r="H3484" s="24"/>
    </row>
    <row r="3485" spans="1:9" ht="15" customHeight="1" x14ac:dyDescent="0.25">
      <c r="A3485" s="19" t="s">
        <v>40</v>
      </c>
      <c r="B3485" s="20"/>
      <c r="C3485" s="20"/>
      <c r="D3485" s="20"/>
      <c r="E3485" s="20"/>
      <c r="F3485" s="20"/>
      <c r="G3485" s="20"/>
      <c r="H3485" s="21"/>
    </row>
    <row r="3486" spans="1:9" ht="24" customHeight="1" x14ac:dyDescent="0.25">
      <c r="A3486" s="9">
        <v>5113</v>
      </c>
      <c r="B3486" s="9" t="s">
        <v>1987</v>
      </c>
      <c r="C3486" s="9" t="s">
        <v>101</v>
      </c>
      <c r="D3486" s="9" t="s">
        <v>65</v>
      </c>
      <c r="E3486" s="9" t="s">
        <v>27</v>
      </c>
      <c r="F3486" s="9">
        <v>17061586</v>
      </c>
      <c r="G3486" s="9">
        <v>17061586</v>
      </c>
      <c r="H3486" s="9">
        <v>1</v>
      </c>
      <c r="I3486" s="10"/>
    </row>
    <row r="3487" spans="1:9" ht="24" customHeight="1" x14ac:dyDescent="0.25">
      <c r="A3487" s="9">
        <v>5113</v>
      </c>
      <c r="B3487" s="9" t="s">
        <v>1988</v>
      </c>
      <c r="C3487" s="9" t="s">
        <v>101</v>
      </c>
      <c r="D3487" s="9" t="s">
        <v>65</v>
      </c>
      <c r="E3487" s="9" t="s">
        <v>27</v>
      </c>
      <c r="F3487" s="9">
        <v>19040796</v>
      </c>
      <c r="G3487" s="9">
        <v>19040796</v>
      </c>
      <c r="H3487" s="9">
        <v>1</v>
      </c>
      <c r="I3487" s="10"/>
    </row>
    <row r="3488" spans="1:9" ht="24" customHeight="1" x14ac:dyDescent="0.25">
      <c r="A3488" s="9">
        <v>5113</v>
      </c>
      <c r="B3488" s="9" t="s">
        <v>1989</v>
      </c>
      <c r="C3488" s="9" t="s">
        <v>101</v>
      </c>
      <c r="D3488" s="9" t="s">
        <v>65</v>
      </c>
      <c r="E3488" s="9" t="s">
        <v>27</v>
      </c>
      <c r="F3488" s="9">
        <v>14023836</v>
      </c>
      <c r="G3488" s="9">
        <v>14023836</v>
      </c>
      <c r="H3488" s="9">
        <v>1</v>
      </c>
      <c r="I3488" s="10"/>
    </row>
    <row r="3489" spans="1:9" ht="24" customHeight="1" x14ac:dyDescent="0.25">
      <c r="A3489" s="9">
        <v>5113</v>
      </c>
      <c r="B3489" s="9" t="s">
        <v>1990</v>
      </c>
      <c r="C3489" s="9" t="s">
        <v>101</v>
      </c>
      <c r="D3489" s="9" t="s">
        <v>65</v>
      </c>
      <c r="E3489" s="9" t="s">
        <v>27</v>
      </c>
      <c r="F3489" s="9">
        <v>16729899</v>
      </c>
      <c r="G3489" s="9">
        <v>16729899</v>
      </c>
      <c r="H3489" s="9">
        <v>1</v>
      </c>
      <c r="I3489" s="10"/>
    </row>
    <row r="3490" spans="1:9" ht="24" customHeight="1" x14ac:dyDescent="0.25">
      <c r="A3490" s="9">
        <v>5113</v>
      </c>
      <c r="B3490" s="9" t="s">
        <v>1991</v>
      </c>
      <c r="C3490" s="9" t="s">
        <v>101</v>
      </c>
      <c r="D3490" s="9" t="s">
        <v>65</v>
      </c>
      <c r="E3490" s="9" t="s">
        <v>27</v>
      </c>
      <c r="F3490" s="9">
        <v>16844345</v>
      </c>
      <c r="G3490" s="9">
        <v>16844345</v>
      </c>
      <c r="H3490" s="9">
        <v>1</v>
      </c>
      <c r="I3490" s="10"/>
    </row>
    <row r="3491" spans="1:9" ht="24" customHeight="1" x14ac:dyDescent="0.25">
      <c r="A3491" s="9">
        <v>5113</v>
      </c>
      <c r="B3491" s="9" t="s">
        <v>3292</v>
      </c>
      <c r="C3491" s="9" t="s">
        <v>101</v>
      </c>
      <c r="D3491" s="9" t="s">
        <v>65</v>
      </c>
      <c r="E3491" s="9" t="s">
        <v>27</v>
      </c>
      <c r="F3491" s="9">
        <v>0</v>
      </c>
      <c r="G3491" s="9">
        <v>0</v>
      </c>
      <c r="H3491" s="9">
        <v>1</v>
      </c>
      <c r="I3491" s="10"/>
    </row>
    <row r="3492" spans="1:9" ht="24" customHeight="1" x14ac:dyDescent="0.25">
      <c r="A3492" s="9">
        <v>5113</v>
      </c>
      <c r="B3492" s="9" t="s">
        <v>3293</v>
      </c>
      <c r="C3492" s="9" t="s">
        <v>101</v>
      </c>
      <c r="D3492" s="9" t="s">
        <v>65</v>
      </c>
      <c r="E3492" s="9" t="s">
        <v>27</v>
      </c>
      <c r="F3492" s="9">
        <v>0</v>
      </c>
      <c r="G3492" s="9">
        <v>0</v>
      </c>
      <c r="H3492" s="9">
        <v>1</v>
      </c>
      <c r="I3492" s="10"/>
    </row>
    <row r="3493" spans="1:9" ht="24" customHeight="1" x14ac:dyDescent="0.25">
      <c r="A3493" s="9">
        <v>5113</v>
      </c>
      <c r="B3493" s="9" t="s">
        <v>3294</v>
      </c>
      <c r="C3493" s="9" t="s">
        <v>101</v>
      </c>
      <c r="D3493" s="9" t="s">
        <v>65</v>
      </c>
      <c r="E3493" s="9" t="s">
        <v>27</v>
      </c>
      <c r="F3493" s="9">
        <v>0</v>
      </c>
      <c r="G3493" s="9">
        <v>0</v>
      </c>
      <c r="H3493" s="9">
        <v>1</v>
      </c>
      <c r="I3493" s="10"/>
    </row>
    <row r="3494" spans="1:9" ht="24" customHeight="1" x14ac:dyDescent="0.25">
      <c r="A3494" s="9">
        <v>5113</v>
      </c>
      <c r="B3494" s="9" t="s">
        <v>3295</v>
      </c>
      <c r="C3494" s="9" t="s">
        <v>101</v>
      </c>
      <c r="D3494" s="9" t="s">
        <v>65</v>
      </c>
      <c r="E3494" s="9" t="s">
        <v>27</v>
      </c>
      <c r="F3494" s="9">
        <v>0</v>
      </c>
      <c r="G3494" s="9">
        <v>0</v>
      </c>
      <c r="H3494" s="9">
        <v>1</v>
      </c>
      <c r="I3494" s="10"/>
    </row>
    <row r="3495" spans="1:9" ht="24" customHeight="1" x14ac:dyDescent="0.25">
      <c r="A3495" s="9">
        <v>5113</v>
      </c>
      <c r="B3495" s="9" t="s">
        <v>3296</v>
      </c>
      <c r="C3495" s="9" t="s">
        <v>101</v>
      </c>
      <c r="D3495" s="9" t="s">
        <v>65</v>
      </c>
      <c r="E3495" s="9" t="s">
        <v>27</v>
      </c>
      <c r="F3495" s="9">
        <v>0</v>
      </c>
      <c r="G3495" s="9">
        <v>0</v>
      </c>
      <c r="H3495" s="9">
        <v>1</v>
      </c>
      <c r="I3495" s="10"/>
    </row>
    <row r="3496" spans="1:9" ht="15" customHeight="1" x14ac:dyDescent="0.25">
      <c r="A3496" s="19" t="s">
        <v>18</v>
      </c>
      <c r="B3496" s="20"/>
      <c r="C3496" s="20"/>
      <c r="D3496" s="20"/>
      <c r="E3496" s="20"/>
      <c r="F3496" s="20"/>
      <c r="G3496" s="20"/>
      <c r="H3496" s="21"/>
    </row>
    <row r="3497" spans="1:9" ht="24" customHeight="1" x14ac:dyDescent="0.25">
      <c r="A3497" s="9">
        <v>5113</v>
      </c>
      <c r="B3497" s="9" t="s">
        <v>1982</v>
      </c>
      <c r="C3497" s="9" t="s">
        <v>50</v>
      </c>
      <c r="D3497" s="9" t="s">
        <v>65</v>
      </c>
      <c r="E3497" s="9" t="s">
        <v>27</v>
      </c>
      <c r="F3497" s="9">
        <v>334068</v>
      </c>
      <c r="G3497" s="9">
        <v>334068</v>
      </c>
      <c r="H3497" s="9">
        <v>1</v>
      </c>
      <c r="I3497" s="10"/>
    </row>
    <row r="3498" spans="1:9" ht="24" customHeight="1" x14ac:dyDescent="0.25">
      <c r="A3498" s="9">
        <v>5113</v>
      </c>
      <c r="B3498" s="9" t="s">
        <v>1983</v>
      </c>
      <c r="C3498" s="9" t="s">
        <v>50</v>
      </c>
      <c r="D3498" s="9" t="s">
        <v>65</v>
      </c>
      <c r="E3498" s="9" t="s">
        <v>27</v>
      </c>
      <c r="F3498" s="9">
        <v>372828</v>
      </c>
      <c r="G3498" s="9">
        <v>372828</v>
      </c>
      <c r="H3498" s="9">
        <v>1</v>
      </c>
      <c r="I3498" s="10"/>
    </row>
    <row r="3499" spans="1:9" ht="24" customHeight="1" x14ac:dyDescent="0.25">
      <c r="A3499" s="9">
        <v>5113</v>
      </c>
      <c r="B3499" s="9" t="s">
        <v>1984</v>
      </c>
      <c r="C3499" s="9" t="s">
        <v>50</v>
      </c>
      <c r="D3499" s="9" t="s">
        <v>65</v>
      </c>
      <c r="E3499" s="9" t="s">
        <v>27</v>
      </c>
      <c r="F3499" s="9">
        <v>227496</v>
      </c>
      <c r="G3499" s="9">
        <v>227496</v>
      </c>
      <c r="H3499" s="9">
        <v>1</v>
      </c>
      <c r="I3499" s="10"/>
    </row>
    <row r="3500" spans="1:9" ht="24" customHeight="1" x14ac:dyDescent="0.25">
      <c r="A3500" s="9">
        <v>5113</v>
      </c>
      <c r="B3500" s="9" t="s">
        <v>1985</v>
      </c>
      <c r="C3500" s="9" t="s">
        <v>50</v>
      </c>
      <c r="D3500" s="9" t="s">
        <v>65</v>
      </c>
      <c r="E3500" s="9" t="s">
        <v>27</v>
      </c>
      <c r="F3500" s="9">
        <v>327576</v>
      </c>
      <c r="G3500" s="9">
        <v>327576</v>
      </c>
      <c r="H3500" s="9">
        <v>1</v>
      </c>
      <c r="I3500" s="10"/>
    </row>
    <row r="3501" spans="1:9" ht="24" customHeight="1" x14ac:dyDescent="0.25">
      <c r="A3501" s="9">
        <v>5113</v>
      </c>
      <c r="B3501" s="9" t="s">
        <v>1986</v>
      </c>
      <c r="C3501" s="9" t="s">
        <v>50</v>
      </c>
      <c r="D3501" s="9" t="s">
        <v>65</v>
      </c>
      <c r="E3501" s="9" t="s">
        <v>27</v>
      </c>
      <c r="F3501" s="9">
        <v>329820</v>
      </c>
      <c r="G3501" s="9">
        <v>329820</v>
      </c>
      <c r="H3501" s="9">
        <v>1</v>
      </c>
      <c r="I3501" s="10"/>
    </row>
    <row r="3502" spans="1:9" ht="24" customHeight="1" x14ac:dyDescent="0.25">
      <c r="A3502" s="9">
        <v>5113</v>
      </c>
      <c r="B3502" s="9" t="s">
        <v>1992</v>
      </c>
      <c r="C3502" s="9" t="s">
        <v>332</v>
      </c>
      <c r="D3502" s="9" t="s">
        <v>26</v>
      </c>
      <c r="E3502" s="9" t="s">
        <v>27</v>
      </c>
      <c r="F3502" s="9">
        <v>100224</v>
      </c>
      <c r="G3502" s="9">
        <v>100224</v>
      </c>
      <c r="H3502" s="9">
        <v>1</v>
      </c>
      <c r="I3502" s="10"/>
    </row>
    <row r="3503" spans="1:9" ht="24" customHeight="1" x14ac:dyDescent="0.25">
      <c r="A3503" s="9">
        <v>5113</v>
      </c>
      <c r="B3503" s="9" t="s">
        <v>1993</v>
      </c>
      <c r="C3503" s="9" t="s">
        <v>332</v>
      </c>
      <c r="D3503" s="9" t="s">
        <v>26</v>
      </c>
      <c r="E3503" s="9" t="s">
        <v>27</v>
      </c>
      <c r="F3503" s="9">
        <v>111852</v>
      </c>
      <c r="G3503" s="9">
        <v>111852</v>
      </c>
      <c r="H3503" s="9">
        <v>1</v>
      </c>
      <c r="I3503" s="10"/>
    </row>
    <row r="3504" spans="1:9" ht="24" customHeight="1" x14ac:dyDescent="0.25">
      <c r="A3504" s="9">
        <v>5113</v>
      </c>
      <c r="B3504" s="9" t="s">
        <v>1994</v>
      </c>
      <c r="C3504" s="9" t="s">
        <v>332</v>
      </c>
      <c r="D3504" s="9" t="s">
        <v>26</v>
      </c>
      <c r="E3504" s="9" t="s">
        <v>27</v>
      </c>
      <c r="F3504" s="9">
        <v>82284</v>
      </c>
      <c r="G3504" s="9">
        <v>82284</v>
      </c>
      <c r="H3504" s="9">
        <v>1</v>
      </c>
      <c r="I3504" s="10"/>
    </row>
    <row r="3505" spans="1:9" ht="24" customHeight="1" x14ac:dyDescent="0.25">
      <c r="A3505" s="9">
        <v>5113</v>
      </c>
      <c r="B3505" s="9" t="s">
        <v>1995</v>
      </c>
      <c r="C3505" s="9" t="s">
        <v>332</v>
      </c>
      <c r="D3505" s="9" t="s">
        <v>26</v>
      </c>
      <c r="E3505" s="9" t="s">
        <v>27</v>
      </c>
      <c r="F3505" s="9">
        <v>98268</v>
      </c>
      <c r="G3505" s="9">
        <v>98268</v>
      </c>
      <c r="H3505" s="9">
        <v>1</v>
      </c>
      <c r="I3505" s="10"/>
    </row>
    <row r="3506" spans="1:9" ht="24" customHeight="1" x14ac:dyDescent="0.25">
      <c r="A3506" s="9">
        <v>5113</v>
      </c>
      <c r="B3506" s="9" t="s">
        <v>1996</v>
      </c>
      <c r="C3506" s="9" t="s">
        <v>332</v>
      </c>
      <c r="D3506" s="9" t="s">
        <v>26</v>
      </c>
      <c r="E3506" s="9" t="s">
        <v>27</v>
      </c>
      <c r="F3506" s="9">
        <v>98940</v>
      </c>
      <c r="G3506" s="9">
        <v>98940</v>
      </c>
      <c r="H3506" s="9">
        <v>1</v>
      </c>
      <c r="I3506" s="10"/>
    </row>
    <row r="3507" spans="1:9" ht="24" customHeight="1" x14ac:dyDescent="0.25">
      <c r="A3507" s="9">
        <v>5113</v>
      </c>
      <c r="B3507" s="9" t="s">
        <v>3297</v>
      </c>
      <c r="C3507" s="9" t="s">
        <v>50</v>
      </c>
      <c r="D3507" s="9" t="s">
        <v>65</v>
      </c>
      <c r="E3507" s="9" t="s">
        <v>27</v>
      </c>
      <c r="F3507" s="9">
        <v>0</v>
      </c>
      <c r="G3507" s="9">
        <v>0</v>
      </c>
      <c r="H3507" s="9">
        <v>1</v>
      </c>
      <c r="I3507" s="10"/>
    </row>
    <row r="3508" spans="1:9" ht="24" customHeight="1" x14ac:dyDescent="0.25">
      <c r="A3508" s="9">
        <v>5113</v>
      </c>
      <c r="B3508" s="9" t="s">
        <v>3298</v>
      </c>
      <c r="C3508" s="9" t="s">
        <v>50</v>
      </c>
      <c r="D3508" s="9" t="s">
        <v>65</v>
      </c>
      <c r="E3508" s="9" t="s">
        <v>27</v>
      </c>
      <c r="F3508" s="9">
        <v>0</v>
      </c>
      <c r="G3508" s="9">
        <v>0</v>
      </c>
      <c r="H3508" s="9">
        <v>1</v>
      </c>
      <c r="I3508" s="10"/>
    </row>
    <row r="3509" spans="1:9" ht="24" customHeight="1" x14ac:dyDescent="0.25">
      <c r="A3509" s="9">
        <v>5113</v>
      </c>
      <c r="B3509" s="9" t="s">
        <v>3299</v>
      </c>
      <c r="C3509" s="9" t="s">
        <v>50</v>
      </c>
      <c r="D3509" s="9" t="s">
        <v>65</v>
      </c>
      <c r="E3509" s="9" t="s">
        <v>27</v>
      </c>
      <c r="F3509" s="9">
        <v>0</v>
      </c>
      <c r="G3509" s="9">
        <v>0</v>
      </c>
      <c r="H3509" s="9">
        <v>1</v>
      </c>
      <c r="I3509" s="10"/>
    </row>
    <row r="3510" spans="1:9" ht="24" customHeight="1" x14ac:dyDescent="0.25">
      <c r="A3510" s="9">
        <v>5113</v>
      </c>
      <c r="B3510" s="9" t="s">
        <v>3300</v>
      </c>
      <c r="C3510" s="9" t="s">
        <v>50</v>
      </c>
      <c r="D3510" s="9" t="s">
        <v>65</v>
      </c>
      <c r="E3510" s="9" t="s">
        <v>27</v>
      </c>
      <c r="F3510" s="9">
        <v>0</v>
      </c>
      <c r="G3510" s="9">
        <v>0</v>
      </c>
      <c r="H3510" s="9">
        <v>1</v>
      </c>
      <c r="I3510" s="10"/>
    </row>
    <row r="3511" spans="1:9" ht="24" customHeight="1" x14ac:dyDescent="0.25">
      <c r="A3511" s="9">
        <v>5113</v>
      </c>
      <c r="B3511" s="9" t="s">
        <v>3301</v>
      </c>
      <c r="C3511" s="9" t="s">
        <v>50</v>
      </c>
      <c r="D3511" s="9" t="s">
        <v>65</v>
      </c>
      <c r="E3511" s="9" t="s">
        <v>27</v>
      </c>
      <c r="F3511" s="9">
        <v>0</v>
      </c>
      <c r="G3511" s="9">
        <v>0</v>
      </c>
      <c r="H3511" s="9">
        <v>1</v>
      </c>
      <c r="I3511" s="10"/>
    </row>
    <row r="3512" spans="1:9" ht="24" customHeight="1" x14ac:dyDescent="0.25">
      <c r="A3512" s="9">
        <v>5113</v>
      </c>
      <c r="B3512" s="9" t="s">
        <v>3304</v>
      </c>
      <c r="C3512" s="9" t="s">
        <v>332</v>
      </c>
      <c r="D3512" s="9" t="s">
        <v>26</v>
      </c>
      <c r="E3512" s="9" t="s">
        <v>27</v>
      </c>
      <c r="F3512" s="9">
        <v>0</v>
      </c>
      <c r="G3512" s="9">
        <v>0</v>
      </c>
      <c r="H3512" s="9">
        <v>1</v>
      </c>
      <c r="I3512" s="10"/>
    </row>
    <row r="3513" spans="1:9" ht="24" customHeight="1" x14ac:dyDescent="0.25">
      <c r="A3513" s="9">
        <v>5113</v>
      </c>
      <c r="B3513" s="9" t="s">
        <v>3305</v>
      </c>
      <c r="C3513" s="9" t="s">
        <v>332</v>
      </c>
      <c r="D3513" s="9" t="s">
        <v>26</v>
      </c>
      <c r="E3513" s="9" t="s">
        <v>27</v>
      </c>
      <c r="F3513" s="9">
        <v>0</v>
      </c>
      <c r="G3513" s="9">
        <v>0</v>
      </c>
      <c r="H3513" s="9">
        <v>1</v>
      </c>
      <c r="I3513" s="10"/>
    </row>
    <row r="3514" spans="1:9" ht="24" customHeight="1" x14ac:dyDescent="0.25">
      <c r="A3514" s="9">
        <v>5113</v>
      </c>
      <c r="B3514" s="9" t="s">
        <v>3306</v>
      </c>
      <c r="C3514" s="9" t="s">
        <v>332</v>
      </c>
      <c r="D3514" s="9" t="s">
        <v>26</v>
      </c>
      <c r="E3514" s="9" t="s">
        <v>27</v>
      </c>
      <c r="F3514" s="9">
        <v>0</v>
      </c>
      <c r="G3514" s="9">
        <v>0</v>
      </c>
      <c r="H3514" s="9">
        <v>1</v>
      </c>
      <c r="I3514" s="10"/>
    </row>
    <row r="3515" spans="1:9" ht="24" customHeight="1" x14ac:dyDescent="0.25">
      <c r="A3515" s="9">
        <v>5113</v>
      </c>
      <c r="B3515" s="9" t="s">
        <v>3307</v>
      </c>
      <c r="C3515" s="9" t="s">
        <v>332</v>
      </c>
      <c r="D3515" s="9" t="s">
        <v>26</v>
      </c>
      <c r="E3515" s="9" t="s">
        <v>27</v>
      </c>
      <c r="F3515" s="9">
        <v>0</v>
      </c>
      <c r="G3515" s="9">
        <v>0</v>
      </c>
      <c r="H3515" s="9">
        <v>1</v>
      </c>
      <c r="I3515" s="10"/>
    </row>
    <row r="3516" spans="1:9" ht="24" customHeight="1" x14ac:dyDescent="0.25">
      <c r="A3516" s="9">
        <v>5113</v>
      </c>
      <c r="B3516" s="9" t="s">
        <v>3308</v>
      </c>
      <c r="C3516" s="9" t="s">
        <v>332</v>
      </c>
      <c r="D3516" s="9" t="s">
        <v>26</v>
      </c>
      <c r="E3516" s="9" t="s">
        <v>27</v>
      </c>
      <c r="F3516" s="9">
        <v>0</v>
      </c>
      <c r="G3516" s="9">
        <v>0</v>
      </c>
      <c r="H3516" s="9">
        <v>1</v>
      </c>
      <c r="I3516" s="10"/>
    </row>
    <row r="3517" spans="1:9" ht="15" customHeight="1" x14ac:dyDescent="0.25">
      <c r="A3517" s="19" t="s">
        <v>17</v>
      </c>
      <c r="B3517" s="20"/>
      <c r="C3517" s="20"/>
      <c r="D3517" s="20"/>
      <c r="E3517" s="20"/>
      <c r="F3517" s="20"/>
      <c r="G3517" s="20"/>
      <c r="H3517" s="21"/>
    </row>
    <row r="3518" spans="1:9" ht="24" customHeight="1" x14ac:dyDescent="0.25">
      <c r="A3518" s="9">
        <v>5129</v>
      </c>
      <c r="B3518" s="9" t="s">
        <v>4314</v>
      </c>
      <c r="C3518" s="9" t="s">
        <v>3730</v>
      </c>
      <c r="D3518" s="9" t="s">
        <v>32</v>
      </c>
      <c r="E3518" s="9" t="s">
        <v>77</v>
      </c>
      <c r="F3518" s="9">
        <v>21600</v>
      </c>
      <c r="G3518" s="9">
        <f>H3518*F3518</f>
        <v>216000</v>
      </c>
      <c r="H3518" s="9">
        <v>10</v>
      </c>
      <c r="I3518" s="10"/>
    </row>
    <row r="3519" spans="1:9" ht="24" customHeight="1" x14ac:dyDescent="0.25">
      <c r="A3519" s="9">
        <v>5129</v>
      </c>
      <c r="B3519" s="9" t="s">
        <v>4315</v>
      </c>
      <c r="C3519" s="9" t="s">
        <v>74</v>
      </c>
      <c r="D3519" s="9" t="s">
        <v>32</v>
      </c>
      <c r="E3519" s="9" t="s">
        <v>77</v>
      </c>
      <c r="F3519" s="9">
        <v>25200</v>
      </c>
      <c r="G3519" s="9">
        <f t="shared" ref="G3519:G3525" si="75">H3519*F3519</f>
        <v>100800</v>
      </c>
      <c r="H3519" s="9">
        <v>4</v>
      </c>
      <c r="I3519" s="10"/>
    </row>
    <row r="3520" spans="1:9" ht="24" customHeight="1" x14ac:dyDescent="0.25">
      <c r="A3520" s="9">
        <v>5129</v>
      </c>
      <c r="B3520" s="9" t="s">
        <v>4316</v>
      </c>
      <c r="C3520" s="9" t="s">
        <v>74</v>
      </c>
      <c r="D3520" s="9" t="s">
        <v>32</v>
      </c>
      <c r="E3520" s="9" t="s">
        <v>77</v>
      </c>
      <c r="F3520" s="9">
        <v>70900</v>
      </c>
      <c r="G3520" s="9">
        <f t="shared" si="75"/>
        <v>141800</v>
      </c>
      <c r="H3520" s="9">
        <v>2</v>
      </c>
      <c r="I3520" s="10"/>
    </row>
    <row r="3521" spans="1:9" ht="24" customHeight="1" x14ac:dyDescent="0.25">
      <c r="A3521" s="9">
        <v>5129</v>
      </c>
      <c r="B3521" s="9" t="s">
        <v>4317</v>
      </c>
      <c r="C3521" s="9" t="s">
        <v>76</v>
      </c>
      <c r="D3521" s="9" t="s">
        <v>32</v>
      </c>
      <c r="E3521" s="9" t="s">
        <v>77</v>
      </c>
      <c r="F3521" s="9">
        <v>188400</v>
      </c>
      <c r="G3521" s="9">
        <f t="shared" si="75"/>
        <v>188400</v>
      </c>
      <c r="H3521" s="9">
        <v>1</v>
      </c>
      <c r="I3521" s="10"/>
    </row>
    <row r="3522" spans="1:9" ht="24" customHeight="1" x14ac:dyDescent="0.25">
      <c r="A3522" s="9">
        <v>5129</v>
      </c>
      <c r="B3522" s="9" t="s">
        <v>4318</v>
      </c>
      <c r="C3522" s="9" t="s">
        <v>76</v>
      </c>
      <c r="D3522" s="9" t="s">
        <v>32</v>
      </c>
      <c r="E3522" s="9" t="s">
        <v>77</v>
      </c>
      <c r="F3522" s="9">
        <v>201600</v>
      </c>
      <c r="G3522" s="9">
        <f t="shared" si="75"/>
        <v>201600</v>
      </c>
      <c r="H3522" s="9">
        <v>1</v>
      </c>
      <c r="I3522" s="10"/>
    </row>
    <row r="3523" spans="1:9" ht="24" customHeight="1" x14ac:dyDescent="0.25">
      <c r="A3523" s="9">
        <v>5129</v>
      </c>
      <c r="B3523" s="9" t="s">
        <v>4319</v>
      </c>
      <c r="C3523" s="9" t="s">
        <v>76</v>
      </c>
      <c r="D3523" s="9" t="s">
        <v>32</v>
      </c>
      <c r="E3523" s="9" t="s">
        <v>77</v>
      </c>
      <c r="F3523" s="9">
        <v>200400</v>
      </c>
      <c r="G3523" s="9">
        <f t="shared" si="75"/>
        <v>200400</v>
      </c>
      <c r="H3523" s="9">
        <v>1</v>
      </c>
      <c r="I3523" s="10"/>
    </row>
    <row r="3524" spans="1:9" ht="24" customHeight="1" x14ac:dyDescent="0.25">
      <c r="A3524" s="9">
        <v>5129</v>
      </c>
      <c r="B3524" s="9" t="s">
        <v>4320</v>
      </c>
      <c r="C3524" s="9" t="s">
        <v>76</v>
      </c>
      <c r="D3524" s="9" t="s">
        <v>32</v>
      </c>
      <c r="E3524" s="9" t="s">
        <v>77</v>
      </c>
      <c r="F3524" s="9">
        <v>351000</v>
      </c>
      <c r="G3524" s="9">
        <f t="shared" si="75"/>
        <v>351000</v>
      </c>
      <c r="H3524" s="9">
        <v>1</v>
      </c>
      <c r="I3524" s="10"/>
    </row>
    <row r="3525" spans="1:9" ht="24" customHeight="1" x14ac:dyDescent="0.25">
      <c r="A3525" s="9">
        <v>5129</v>
      </c>
      <c r="B3525" s="9" t="s">
        <v>4321</v>
      </c>
      <c r="C3525" s="9" t="s">
        <v>2732</v>
      </c>
      <c r="D3525" s="9" t="s">
        <v>32</v>
      </c>
      <c r="E3525" s="9" t="s">
        <v>77</v>
      </c>
      <c r="F3525" s="9">
        <v>650000</v>
      </c>
      <c r="G3525" s="9">
        <f t="shared" si="75"/>
        <v>1300000</v>
      </c>
      <c r="H3525" s="9">
        <v>2</v>
      </c>
      <c r="I3525" s="10"/>
    </row>
    <row r="3526" spans="1:9" ht="15" customHeight="1" x14ac:dyDescent="0.25">
      <c r="A3526" s="17" t="s">
        <v>2273</v>
      </c>
      <c r="B3526" s="18"/>
      <c r="C3526" s="18"/>
      <c r="D3526" s="18"/>
      <c r="E3526" s="18"/>
      <c r="F3526" s="18"/>
      <c r="G3526" s="18"/>
      <c r="H3526" s="24"/>
    </row>
    <row r="3527" spans="1:9" ht="15" customHeight="1" x14ac:dyDescent="0.25">
      <c r="A3527" s="19" t="s">
        <v>17</v>
      </c>
      <c r="B3527" s="20"/>
      <c r="C3527" s="20"/>
      <c r="D3527" s="20"/>
      <c r="E3527" s="20"/>
      <c r="F3527" s="20"/>
      <c r="G3527" s="20"/>
      <c r="H3527" s="21"/>
    </row>
    <row r="3528" spans="1:9" ht="24" customHeight="1" x14ac:dyDescent="0.25">
      <c r="A3528" s="9" t="s">
        <v>1511</v>
      </c>
      <c r="B3528" s="9" t="s">
        <v>2274</v>
      </c>
      <c r="C3528" s="9" t="s">
        <v>2275</v>
      </c>
      <c r="D3528" s="9" t="s">
        <v>32</v>
      </c>
      <c r="E3528" s="9" t="s">
        <v>77</v>
      </c>
      <c r="F3528" s="9">
        <v>1300</v>
      </c>
      <c r="G3528" s="9">
        <f>H3528*F3528</f>
        <v>52000</v>
      </c>
      <c r="H3528" s="9">
        <v>40</v>
      </c>
      <c r="I3528" s="10"/>
    </row>
    <row r="3529" spans="1:9" ht="24" customHeight="1" x14ac:dyDescent="0.25">
      <c r="A3529" s="9" t="s">
        <v>1511</v>
      </c>
      <c r="B3529" s="9" t="s">
        <v>2276</v>
      </c>
      <c r="C3529" s="9" t="s">
        <v>2275</v>
      </c>
      <c r="D3529" s="9" t="s">
        <v>32</v>
      </c>
      <c r="E3529" s="9" t="s">
        <v>77</v>
      </c>
      <c r="F3529" s="9">
        <v>700</v>
      </c>
      <c r="G3529" s="9">
        <f t="shared" ref="G3529:G3538" si="76">H3529*F3529</f>
        <v>28000</v>
      </c>
      <c r="H3529" s="9">
        <v>40</v>
      </c>
      <c r="I3529" s="10"/>
    </row>
    <row r="3530" spans="1:9" ht="24" customHeight="1" x14ac:dyDescent="0.25">
      <c r="A3530" s="9" t="s">
        <v>1511</v>
      </c>
      <c r="B3530" s="9" t="s">
        <v>2277</v>
      </c>
      <c r="C3530" s="9" t="s">
        <v>2278</v>
      </c>
      <c r="D3530" s="9" t="s">
        <v>32</v>
      </c>
      <c r="E3530" s="9" t="s">
        <v>705</v>
      </c>
      <c r="F3530" s="9">
        <v>3500</v>
      </c>
      <c r="G3530" s="9">
        <f t="shared" si="76"/>
        <v>70000</v>
      </c>
      <c r="H3530" s="9">
        <v>20</v>
      </c>
      <c r="I3530" s="10"/>
    </row>
    <row r="3531" spans="1:9" ht="24" customHeight="1" x14ac:dyDescent="0.25">
      <c r="A3531" s="9" t="s">
        <v>1511</v>
      </c>
      <c r="B3531" s="9" t="s">
        <v>2279</v>
      </c>
      <c r="C3531" s="9" t="s">
        <v>1257</v>
      </c>
      <c r="D3531" s="9" t="s">
        <v>32</v>
      </c>
      <c r="E3531" s="9" t="s">
        <v>707</v>
      </c>
      <c r="F3531" s="9">
        <v>2700</v>
      </c>
      <c r="G3531" s="9">
        <f t="shared" si="76"/>
        <v>3375000</v>
      </c>
      <c r="H3531" s="9">
        <v>1250</v>
      </c>
      <c r="I3531" s="10"/>
    </row>
    <row r="3532" spans="1:9" ht="24" customHeight="1" x14ac:dyDescent="0.25">
      <c r="A3532" s="9" t="s">
        <v>1511</v>
      </c>
      <c r="B3532" s="9" t="s">
        <v>2280</v>
      </c>
      <c r="C3532" s="9" t="s">
        <v>1257</v>
      </c>
      <c r="D3532" s="9" t="s">
        <v>32</v>
      </c>
      <c r="E3532" s="9" t="s">
        <v>707</v>
      </c>
      <c r="F3532" s="9">
        <v>2500</v>
      </c>
      <c r="G3532" s="9">
        <f t="shared" si="76"/>
        <v>875000</v>
      </c>
      <c r="H3532" s="9">
        <v>350</v>
      </c>
      <c r="I3532" s="10"/>
    </row>
    <row r="3533" spans="1:9" ht="24" customHeight="1" x14ac:dyDescent="0.25">
      <c r="A3533" s="9" t="s">
        <v>1511</v>
      </c>
      <c r="B3533" s="9" t="s">
        <v>2281</v>
      </c>
      <c r="C3533" s="9" t="s">
        <v>2282</v>
      </c>
      <c r="D3533" s="9" t="s">
        <v>32</v>
      </c>
      <c r="E3533" s="9" t="s">
        <v>1755</v>
      </c>
      <c r="F3533" s="9">
        <v>170000</v>
      </c>
      <c r="G3533" s="9">
        <f t="shared" si="76"/>
        <v>118999.99999999999</v>
      </c>
      <c r="H3533" s="9">
        <v>0.7</v>
      </c>
      <c r="I3533" s="10"/>
    </row>
    <row r="3534" spans="1:9" ht="24" customHeight="1" x14ac:dyDescent="0.25">
      <c r="A3534" s="9" t="s">
        <v>1511</v>
      </c>
      <c r="B3534" s="9" t="s">
        <v>2283</v>
      </c>
      <c r="C3534" s="9" t="s">
        <v>2282</v>
      </c>
      <c r="D3534" s="9" t="s">
        <v>32</v>
      </c>
      <c r="E3534" s="9" t="s">
        <v>1755</v>
      </c>
      <c r="F3534" s="9">
        <v>170000</v>
      </c>
      <c r="G3534" s="9">
        <f t="shared" si="76"/>
        <v>118999.99999999999</v>
      </c>
      <c r="H3534" s="9">
        <v>0.7</v>
      </c>
      <c r="I3534" s="10"/>
    </row>
    <row r="3535" spans="1:9" ht="24" customHeight="1" x14ac:dyDescent="0.25">
      <c r="A3535" s="9" t="s">
        <v>1511</v>
      </c>
      <c r="B3535" s="9" t="s">
        <v>2284</v>
      </c>
      <c r="C3535" s="9" t="s">
        <v>2285</v>
      </c>
      <c r="D3535" s="9" t="s">
        <v>32</v>
      </c>
      <c r="E3535" s="9" t="s">
        <v>705</v>
      </c>
      <c r="F3535" s="9">
        <v>850</v>
      </c>
      <c r="G3535" s="9">
        <f t="shared" si="76"/>
        <v>51000</v>
      </c>
      <c r="H3535" s="9">
        <v>60</v>
      </c>
      <c r="I3535" s="10"/>
    </row>
    <row r="3536" spans="1:9" ht="24" customHeight="1" x14ac:dyDescent="0.25">
      <c r="A3536" s="9" t="s">
        <v>1511</v>
      </c>
      <c r="B3536" s="9" t="s">
        <v>2286</v>
      </c>
      <c r="C3536" s="9" t="s">
        <v>2287</v>
      </c>
      <c r="D3536" s="9" t="s">
        <v>32</v>
      </c>
      <c r="E3536" s="9" t="s">
        <v>705</v>
      </c>
      <c r="F3536" s="9">
        <v>850</v>
      </c>
      <c r="G3536" s="9">
        <f t="shared" si="76"/>
        <v>85000</v>
      </c>
      <c r="H3536" s="9">
        <v>100</v>
      </c>
      <c r="I3536" s="10"/>
    </row>
    <row r="3537" spans="1:9" ht="24" customHeight="1" x14ac:dyDescent="0.25">
      <c r="A3537" s="9" t="s">
        <v>1511</v>
      </c>
      <c r="B3537" s="9" t="s">
        <v>2288</v>
      </c>
      <c r="C3537" s="9" t="s">
        <v>2289</v>
      </c>
      <c r="D3537" s="9" t="s">
        <v>32</v>
      </c>
      <c r="E3537" s="9" t="s">
        <v>77</v>
      </c>
      <c r="F3537" s="9">
        <v>25</v>
      </c>
      <c r="G3537" s="9">
        <f t="shared" si="76"/>
        <v>126000</v>
      </c>
      <c r="H3537" s="9">
        <v>5040</v>
      </c>
      <c r="I3537" s="10"/>
    </row>
    <row r="3538" spans="1:9" ht="24" customHeight="1" x14ac:dyDescent="0.25">
      <c r="A3538" s="9" t="s">
        <v>1511</v>
      </c>
      <c r="B3538" s="9" t="s">
        <v>2290</v>
      </c>
      <c r="C3538" s="9" t="s">
        <v>2289</v>
      </c>
      <c r="D3538" s="9" t="s">
        <v>32</v>
      </c>
      <c r="E3538" s="9" t="s">
        <v>77</v>
      </c>
      <c r="F3538" s="9">
        <v>20</v>
      </c>
      <c r="G3538" s="9">
        <f t="shared" si="76"/>
        <v>100000</v>
      </c>
      <c r="H3538" s="9">
        <v>5000</v>
      </c>
      <c r="I3538" s="10"/>
    </row>
    <row r="3539" spans="1:9" ht="15" customHeight="1" x14ac:dyDescent="0.25">
      <c r="A3539" s="17" t="s">
        <v>237</v>
      </c>
      <c r="B3539" s="18"/>
      <c r="C3539" s="18"/>
      <c r="D3539" s="18"/>
      <c r="E3539" s="18"/>
      <c r="F3539" s="18"/>
      <c r="G3539" s="18"/>
      <c r="H3539" s="24"/>
    </row>
    <row r="3540" spans="1:9" ht="15" customHeight="1" x14ac:dyDescent="0.25">
      <c r="A3540" s="19" t="s">
        <v>18</v>
      </c>
      <c r="B3540" s="20"/>
      <c r="C3540" s="20"/>
      <c r="D3540" s="20"/>
      <c r="E3540" s="20"/>
      <c r="F3540" s="20"/>
      <c r="G3540" s="20"/>
      <c r="H3540" s="21"/>
    </row>
    <row r="3541" spans="1:9" ht="24" customHeight="1" x14ac:dyDescent="0.25">
      <c r="A3541" s="9">
        <v>4239</v>
      </c>
      <c r="B3541" s="9" t="s">
        <v>833</v>
      </c>
      <c r="C3541" s="9" t="s">
        <v>239</v>
      </c>
      <c r="D3541" s="9" t="s">
        <v>32</v>
      </c>
      <c r="E3541" s="9" t="s">
        <v>27</v>
      </c>
      <c r="F3541" s="9">
        <v>570000</v>
      </c>
      <c r="G3541" s="9">
        <v>570000</v>
      </c>
      <c r="H3541" s="9">
        <v>1</v>
      </c>
      <c r="I3541" s="10"/>
    </row>
    <row r="3542" spans="1:9" ht="24" customHeight="1" x14ac:dyDescent="0.25">
      <c r="A3542" s="9">
        <v>4239</v>
      </c>
      <c r="B3542" s="9" t="s">
        <v>834</v>
      </c>
      <c r="C3542" s="9" t="s">
        <v>239</v>
      </c>
      <c r="D3542" s="9" t="s">
        <v>32</v>
      </c>
      <c r="E3542" s="9" t="s">
        <v>27</v>
      </c>
      <c r="F3542" s="9">
        <v>264911</v>
      </c>
      <c r="G3542" s="9">
        <v>264911</v>
      </c>
      <c r="H3542" s="9">
        <v>1</v>
      </c>
      <c r="I3542" s="10"/>
    </row>
    <row r="3543" spans="1:9" ht="24" customHeight="1" x14ac:dyDescent="0.25">
      <c r="A3543" s="9">
        <v>4239</v>
      </c>
      <c r="B3543" s="9" t="s">
        <v>835</v>
      </c>
      <c r="C3543" s="9" t="s">
        <v>239</v>
      </c>
      <c r="D3543" s="9" t="s">
        <v>32</v>
      </c>
      <c r="E3543" s="9" t="s">
        <v>27</v>
      </c>
      <c r="F3543" s="9">
        <v>264911</v>
      </c>
      <c r="G3543" s="9">
        <v>264911</v>
      </c>
      <c r="H3543" s="9">
        <v>1</v>
      </c>
      <c r="I3543" s="10"/>
    </row>
    <row r="3544" spans="1:9" ht="24" customHeight="1" x14ac:dyDescent="0.25">
      <c r="A3544" s="9">
        <v>4239</v>
      </c>
      <c r="B3544" s="9" t="s">
        <v>836</v>
      </c>
      <c r="C3544" s="9" t="s">
        <v>239</v>
      </c>
      <c r="D3544" s="9" t="s">
        <v>32</v>
      </c>
      <c r="E3544" s="9" t="s">
        <v>27</v>
      </c>
      <c r="F3544" s="9">
        <v>701931</v>
      </c>
      <c r="G3544" s="9">
        <v>701931</v>
      </c>
      <c r="H3544" s="9">
        <v>1</v>
      </c>
      <c r="I3544" s="10"/>
    </row>
    <row r="3545" spans="1:9" ht="24" customHeight="1" x14ac:dyDescent="0.25">
      <c r="A3545" s="9">
        <v>4239</v>
      </c>
      <c r="B3545" s="9" t="s">
        <v>837</v>
      </c>
      <c r="C3545" s="9" t="s">
        <v>239</v>
      </c>
      <c r="D3545" s="9" t="s">
        <v>32</v>
      </c>
      <c r="E3545" s="9" t="s">
        <v>27</v>
      </c>
      <c r="F3545" s="9">
        <v>196890</v>
      </c>
      <c r="G3545" s="9">
        <v>196890</v>
      </c>
      <c r="H3545" s="9">
        <v>1</v>
      </c>
      <c r="I3545" s="10"/>
    </row>
    <row r="3546" spans="1:9" ht="24" customHeight="1" x14ac:dyDescent="0.25">
      <c r="A3546" s="9">
        <v>4239</v>
      </c>
      <c r="B3546" s="9" t="s">
        <v>838</v>
      </c>
      <c r="C3546" s="9" t="s">
        <v>239</v>
      </c>
      <c r="D3546" s="9" t="s">
        <v>32</v>
      </c>
      <c r="E3546" s="9" t="s">
        <v>27</v>
      </c>
      <c r="F3546" s="9">
        <v>236411</v>
      </c>
      <c r="G3546" s="9">
        <v>236411</v>
      </c>
      <c r="H3546" s="9">
        <v>1</v>
      </c>
      <c r="I3546" s="10"/>
    </row>
    <row r="3547" spans="1:9" ht="24" customHeight="1" x14ac:dyDescent="0.25">
      <c r="A3547" s="9">
        <v>4239</v>
      </c>
      <c r="B3547" s="9" t="s">
        <v>839</v>
      </c>
      <c r="C3547" s="9" t="s">
        <v>239</v>
      </c>
      <c r="D3547" s="9" t="s">
        <v>32</v>
      </c>
      <c r="E3547" s="9" t="s">
        <v>27</v>
      </c>
      <c r="F3547" s="9">
        <v>258800</v>
      </c>
      <c r="G3547" s="9">
        <v>258800</v>
      </c>
      <c r="H3547" s="9">
        <v>1</v>
      </c>
      <c r="I3547" s="10"/>
    </row>
    <row r="3548" spans="1:9" ht="24" customHeight="1" x14ac:dyDescent="0.25">
      <c r="A3548" s="9">
        <v>4239</v>
      </c>
      <c r="B3548" s="9" t="s">
        <v>840</v>
      </c>
      <c r="C3548" s="9" t="s">
        <v>239</v>
      </c>
      <c r="D3548" s="9" t="s">
        <v>32</v>
      </c>
      <c r="E3548" s="9" t="s">
        <v>27</v>
      </c>
      <c r="F3548" s="9">
        <v>196890</v>
      </c>
      <c r="G3548" s="9">
        <v>196890</v>
      </c>
      <c r="H3548" s="9">
        <v>1</v>
      </c>
      <c r="I3548" s="10"/>
    </row>
    <row r="3549" spans="1:9" ht="24" customHeight="1" x14ac:dyDescent="0.25">
      <c r="A3549" s="9">
        <v>4239</v>
      </c>
      <c r="B3549" s="9" t="s">
        <v>999</v>
      </c>
      <c r="C3549" s="9" t="s">
        <v>239</v>
      </c>
      <c r="D3549" s="9" t="s">
        <v>32</v>
      </c>
      <c r="E3549" s="9" t="s">
        <v>27</v>
      </c>
      <c r="F3549" s="9">
        <v>1517900</v>
      </c>
      <c r="G3549" s="9">
        <v>1517900</v>
      </c>
      <c r="H3549" s="9">
        <v>1</v>
      </c>
      <c r="I3549" s="10"/>
    </row>
    <row r="3550" spans="1:9" ht="24" customHeight="1" x14ac:dyDescent="0.25">
      <c r="A3550" s="9">
        <v>4239</v>
      </c>
      <c r="B3550" s="9" t="s">
        <v>1000</v>
      </c>
      <c r="C3550" s="9" t="s">
        <v>239</v>
      </c>
      <c r="D3550" s="9" t="s">
        <v>32</v>
      </c>
      <c r="E3550" s="9" t="s">
        <v>27</v>
      </c>
      <c r="F3550" s="9">
        <v>243901</v>
      </c>
      <c r="G3550" s="9">
        <v>243901</v>
      </c>
      <c r="H3550" s="9">
        <v>1</v>
      </c>
      <c r="I3550" s="10"/>
    </row>
    <row r="3551" spans="1:9" ht="24" customHeight="1" x14ac:dyDescent="0.25">
      <c r="A3551" s="9">
        <v>4239</v>
      </c>
      <c r="B3551" s="9" t="s">
        <v>1001</v>
      </c>
      <c r="C3551" s="9" t="s">
        <v>239</v>
      </c>
      <c r="D3551" s="9" t="s">
        <v>32</v>
      </c>
      <c r="E3551" s="9" t="s">
        <v>27</v>
      </c>
      <c r="F3551" s="9">
        <v>629000</v>
      </c>
      <c r="G3551" s="9">
        <v>629000</v>
      </c>
      <c r="H3551" s="9">
        <v>1</v>
      </c>
      <c r="I3551" s="10"/>
    </row>
    <row r="3552" spans="1:9" ht="24" customHeight="1" x14ac:dyDescent="0.25">
      <c r="A3552" s="9">
        <v>4239</v>
      </c>
      <c r="B3552" s="9" t="s">
        <v>1002</v>
      </c>
      <c r="C3552" s="9" t="s">
        <v>239</v>
      </c>
      <c r="D3552" s="9" t="s">
        <v>32</v>
      </c>
      <c r="E3552" s="9" t="s">
        <v>27</v>
      </c>
      <c r="F3552" s="9">
        <v>677000</v>
      </c>
      <c r="G3552" s="9">
        <v>677000</v>
      </c>
      <c r="H3552" s="9">
        <v>1</v>
      </c>
      <c r="I3552" s="10"/>
    </row>
    <row r="3553" spans="1:9" ht="24" customHeight="1" x14ac:dyDescent="0.25">
      <c r="A3553" s="9">
        <v>4239</v>
      </c>
      <c r="B3553" s="9" t="s">
        <v>1003</v>
      </c>
      <c r="C3553" s="9" t="s">
        <v>239</v>
      </c>
      <c r="D3553" s="9" t="s">
        <v>32</v>
      </c>
      <c r="E3553" s="9" t="s">
        <v>27</v>
      </c>
      <c r="F3553" s="9">
        <v>341901</v>
      </c>
      <c r="G3553" s="9">
        <v>341901</v>
      </c>
      <c r="H3553" s="9">
        <v>1</v>
      </c>
      <c r="I3553" s="10"/>
    </row>
    <row r="3554" spans="1:9" ht="24" customHeight="1" x14ac:dyDescent="0.25">
      <c r="A3554" s="9">
        <v>4239</v>
      </c>
      <c r="B3554" s="9" t="s">
        <v>1004</v>
      </c>
      <c r="C3554" s="9" t="s">
        <v>239</v>
      </c>
      <c r="D3554" s="9" t="s">
        <v>32</v>
      </c>
      <c r="E3554" s="9" t="s">
        <v>27</v>
      </c>
      <c r="F3554" s="9">
        <v>194900</v>
      </c>
      <c r="G3554" s="9">
        <v>194900</v>
      </c>
      <c r="H3554" s="9">
        <v>1</v>
      </c>
      <c r="I3554" s="10"/>
    </row>
    <row r="3555" spans="1:9" ht="24" customHeight="1" x14ac:dyDescent="0.25">
      <c r="A3555" s="9">
        <v>4239</v>
      </c>
      <c r="B3555" s="9" t="s">
        <v>1005</v>
      </c>
      <c r="C3555" s="9" t="s">
        <v>239</v>
      </c>
      <c r="D3555" s="9" t="s">
        <v>32</v>
      </c>
      <c r="E3555" s="9" t="s">
        <v>27</v>
      </c>
      <c r="F3555" s="9">
        <v>1098888</v>
      </c>
      <c r="G3555" s="9">
        <v>1098888</v>
      </c>
      <c r="H3555" s="9">
        <v>1</v>
      </c>
      <c r="I3555" s="10"/>
    </row>
    <row r="3556" spans="1:9" ht="24" customHeight="1" x14ac:dyDescent="0.25">
      <c r="A3556" s="9">
        <v>4239</v>
      </c>
      <c r="B3556" s="9" t="s">
        <v>1006</v>
      </c>
      <c r="C3556" s="9" t="s">
        <v>239</v>
      </c>
      <c r="D3556" s="9" t="s">
        <v>32</v>
      </c>
      <c r="E3556" s="9" t="s">
        <v>27</v>
      </c>
      <c r="F3556" s="9">
        <v>748888</v>
      </c>
      <c r="G3556" s="9">
        <v>748888</v>
      </c>
      <c r="H3556" s="9">
        <v>1</v>
      </c>
      <c r="I3556" s="10"/>
    </row>
    <row r="3557" spans="1:9" ht="15" customHeight="1" x14ac:dyDescent="0.25">
      <c r="A3557" s="17" t="s">
        <v>3105</v>
      </c>
      <c r="B3557" s="18"/>
      <c r="C3557" s="18"/>
      <c r="D3557" s="18"/>
      <c r="E3557" s="18"/>
      <c r="F3557" s="18"/>
      <c r="G3557" s="18"/>
      <c r="H3557" s="24"/>
    </row>
    <row r="3558" spans="1:9" ht="15" customHeight="1" x14ac:dyDescent="0.25">
      <c r="A3558" s="19" t="s">
        <v>40</v>
      </c>
      <c r="B3558" s="20"/>
      <c r="C3558" s="20"/>
      <c r="D3558" s="20"/>
      <c r="E3558" s="20"/>
      <c r="F3558" s="20"/>
      <c r="G3558" s="20"/>
      <c r="H3558" s="21"/>
    </row>
    <row r="3559" spans="1:9" ht="24" customHeight="1" x14ac:dyDescent="0.25">
      <c r="A3559" s="9">
        <v>5112</v>
      </c>
      <c r="B3559" s="9" t="s">
        <v>3681</v>
      </c>
      <c r="C3559" s="9" t="s">
        <v>101</v>
      </c>
      <c r="D3559" s="9" t="s">
        <v>48</v>
      </c>
      <c r="E3559" s="9" t="s">
        <v>27</v>
      </c>
      <c r="F3559" s="9">
        <v>145868015</v>
      </c>
      <c r="G3559" s="9">
        <v>145868015</v>
      </c>
      <c r="H3559" s="9">
        <v>1</v>
      </c>
      <c r="I3559" s="10"/>
    </row>
    <row r="3560" spans="1:9" ht="15" customHeight="1" x14ac:dyDescent="0.25">
      <c r="A3560" s="19" t="s">
        <v>18</v>
      </c>
      <c r="B3560" s="20"/>
      <c r="C3560" s="20"/>
      <c r="D3560" s="20"/>
      <c r="E3560" s="20"/>
      <c r="F3560" s="20"/>
      <c r="G3560" s="20"/>
      <c r="H3560" s="21"/>
    </row>
    <row r="3561" spans="1:9" ht="24" customHeight="1" x14ac:dyDescent="0.25">
      <c r="A3561" s="9">
        <v>5112</v>
      </c>
      <c r="B3561" s="9" t="s">
        <v>3682</v>
      </c>
      <c r="C3561" s="9" t="s">
        <v>50</v>
      </c>
      <c r="D3561" s="9" t="s">
        <v>48</v>
      </c>
      <c r="E3561" s="9" t="s">
        <v>27</v>
      </c>
      <c r="F3561" s="9">
        <v>2168436</v>
      </c>
      <c r="G3561" s="9">
        <v>2168436</v>
      </c>
      <c r="H3561" s="9">
        <v>1</v>
      </c>
      <c r="I3561" s="10"/>
    </row>
    <row r="3562" spans="1:9" ht="24" customHeight="1" x14ac:dyDescent="0.25">
      <c r="A3562" s="9">
        <v>5112</v>
      </c>
      <c r="B3562" s="9" t="s">
        <v>3683</v>
      </c>
      <c r="C3562" s="9" t="s">
        <v>332</v>
      </c>
      <c r="D3562" s="9" t="s">
        <v>26</v>
      </c>
      <c r="E3562" s="9" t="s">
        <v>27</v>
      </c>
      <c r="F3562" s="9">
        <v>867374</v>
      </c>
      <c r="G3562" s="9">
        <v>867374</v>
      </c>
      <c r="H3562" s="9">
        <v>1</v>
      </c>
      <c r="I3562" s="10"/>
    </row>
    <row r="3563" spans="1:9" ht="15" customHeight="1" x14ac:dyDescent="0.25">
      <c r="A3563" s="19" t="s">
        <v>17</v>
      </c>
      <c r="B3563" s="20"/>
      <c r="C3563" s="20"/>
      <c r="D3563" s="20"/>
      <c r="E3563" s="20"/>
      <c r="F3563" s="20"/>
      <c r="G3563" s="20"/>
      <c r="H3563" s="21"/>
    </row>
    <row r="3564" spans="1:9" ht="24" customHeight="1" x14ac:dyDescent="0.25">
      <c r="A3564" s="9">
        <v>5129</v>
      </c>
      <c r="B3564" s="9" t="s">
        <v>3106</v>
      </c>
      <c r="C3564" s="9" t="s">
        <v>2364</v>
      </c>
      <c r="D3564" s="9" t="s">
        <v>32</v>
      </c>
      <c r="E3564" s="9" t="s">
        <v>77</v>
      </c>
      <c r="F3564" s="9">
        <v>80000</v>
      </c>
      <c r="G3564" s="9">
        <f>H3564*F3564</f>
        <v>800000</v>
      </c>
      <c r="H3564" s="9">
        <v>10</v>
      </c>
      <c r="I3564" s="10"/>
    </row>
    <row r="3565" spans="1:9" ht="24" customHeight="1" x14ac:dyDescent="0.25">
      <c r="A3565" s="9">
        <v>5129</v>
      </c>
      <c r="B3565" s="9" t="s">
        <v>3107</v>
      </c>
      <c r="C3565" s="9" t="s">
        <v>773</v>
      </c>
      <c r="D3565" s="9" t="s">
        <v>32</v>
      </c>
      <c r="E3565" s="9" t="s">
        <v>77</v>
      </c>
      <c r="F3565" s="9">
        <v>120000</v>
      </c>
      <c r="G3565" s="9">
        <f>H3565*F3565</f>
        <v>1200000</v>
      </c>
      <c r="H3565" s="9">
        <v>10</v>
      </c>
      <c r="I3565" s="10"/>
    </row>
    <row r="3566" spans="1:9" ht="24" customHeight="1" x14ac:dyDescent="0.25">
      <c r="A3566" s="9">
        <v>5129</v>
      </c>
      <c r="B3566" s="9" t="s">
        <v>3782</v>
      </c>
      <c r="C3566" s="9" t="s">
        <v>3783</v>
      </c>
      <c r="D3566" s="9" t="s">
        <v>32</v>
      </c>
      <c r="E3566" s="9" t="s">
        <v>77</v>
      </c>
      <c r="F3566" s="9">
        <v>0</v>
      </c>
      <c r="G3566" s="9">
        <f>H3566*F3566</f>
        <v>0</v>
      </c>
      <c r="H3566" s="9">
        <v>1</v>
      </c>
      <c r="I3566" s="10"/>
    </row>
    <row r="3567" spans="1:9" ht="15" customHeight="1" x14ac:dyDescent="0.25">
      <c r="A3567" s="17" t="s">
        <v>3090</v>
      </c>
      <c r="B3567" s="18"/>
      <c r="C3567" s="18"/>
      <c r="D3567" s="18"/>
      <c r="E3567" s="18"/>
      <c r="F3567" s="18"/>
      <c r="G3567" s="18"/>
      <c r="H3567" s="24"/>
    </row>
    <row r="3568" spans="1:9" ht="15" customHeight="1" x14ac:dyDescent="0.25">
      <c r="A3568" s="19" t="s">
        <v>18</v>
      </c>
      <c r="B3568" s="20"/>
      <c r="C3568" s="20"/>
      <c r="D3568" s="20"/>
      <c r="E3568" s="20"/>
      <c r="F3568" s="20"/>
      <c r="G3568" s="20"/>
      <c r="H3568" s="21"/>
    </row>
    <row r="3569" spans="1:9" ht="24" customHeight="1" x14ac:dyDescent="0.25">
      <c r="A3569" s="9">
        <v>4213</v>
      </c>
      <c r="B3569" s="9" t="s">
        <v>3091</v>
      </c>
      <c r="C3569" s="9" t="s">
        <v>289</v>
      </c>
      <c r="D3569" s="9" t="s">
        <v>65</v>
      </c>
      <c r="E3569" s="9" t="s">
        <v>27</v>
      </c>
      <c r="F3569" s="9">
        <v>2200000</v>
      </c>
      <c r="G3569" s="9">
        <v>2200000</v>
      </c>
      <c r="H3569" s="9">
        <v>1</v>
      </c>
      <c r="I3569" s="10"/>
    </row>
    <row r="3570" spans="1:9" ht="15" customHeight="1" x14ac:dyDescent="0.25">
      <c r="A3570" s="17" t="s">
        <v>223</v>
      </c>
      <c r="B3570" s="18"/>
      <c r="C3570" s="18"/>
      <c r="D3570" s="18"/>
      <c r="E3570" s="18"/>
      <c r="F3570" s="18"/>
      <c r="G3570" s="18"/>
      <c r="H3570" s="24"/>
    </row>
    <row r="3571" spans="1:9" ht="15" customHeight="1" x14ac:dyDescent="0.25">
      <c r="A3571" s="19" t="s">
        <v>18</v>
      </c>
      <c r="B3571" s="20"/>
      <c r="C3571" s="20"/>
      <c r="D3571" s="20"/>
      <c r="E3571" s="20"/>
      <c r="F3571" s="20"/>
      <c r="G3571" s="20"/>
      <c r="H3571" s="21"/>
    </row>
    <row r="3572" spans="1:9" ht="24" customHeight="1" x14ac:dyDescent="0.25">
      <c r="A3572" s="9">
        <v>4239</v>
      </c>
      <c r="B3572" s="9" t="s">
        <v>810</v>
      </c>
      <c r="C3572" s="9" t="s">
        <v>225</v>
      </c>
      <c r="D3572" s="9" t="s">
        <v>32</v>
      </c>
      <c r="E3572" s="9" t="s">
        <v>27</v>
      </c>
      <c r="F3572" s="9">
        <v>0</v>
      </c>
      <c r="G3572" s="9">
        <v>0</v>
      </c>
      <c r="H3572" s="9">
        <v>1</v>
      </c>
      <c r="I3572" s="10"/>
    </row>
    <row r="3573" spans="1:9" ht="24" customHeight="1" x14ac:dyDescent="0.25">
      <c r="A3573" s="9">
        <v>4239</v>
      </c>
      <c r="B3573" s="9" t="s">
        <v>811</v>
      </c>
      <c r="C3573" s="9" t="s">
        <v>225</v>
      </c>
      <c r="D3573" s="9" t="s">
        <v>32</v>
      </c>
      <c r="E3573" s="9" t="s">
        <v>27</v>
      </c>
      <c r="F3573" s="9">
        <v>0</v>
      </c>
      <c r="G3573" s="9">
        <v>0</v>
      </c>
      <c r="H3573" s="9">
        <v>1</v>
      </c>
      <c r="I3573" s="10"/>
    </row>
    <row r="3574" spans="1:9" ht="24" customHeight="1" x14ac:dyDescent="0.25">
      <c r="A3574" s="9">
        <v>4239</v>
      </c>
      <c r="B3574" s="9" t="s">
        <v>812</v>
      </c>
      <c r="C3574" s="9" t="s">
        <v>225</v>
      </c>
      <c r="D3574" s="9" t="s">
        <v>32</v>
      </c>
      <c r="E3574" s="9" t="s">
        <v>27</v>
      </c>
      <c r="F3574" s="9">
        <v>0</v>
      </c>
      <c r="G3574" s="9">
        <v>0</v>
      </c>
      <c r="H3574" s="9">
        <v>1</v>
      </c>
      <c r="I3574" s="10"/>
    </row>
    <row r="3575" spans="1:9" ht="24" customHeight="1" x14ac:dyDescent="0.25">
      <c r="A3575" s="9">
        <v>4239</v>
      </c>
      <c r="B3575" s="9" t="s">
        <v>813</v>
      </c>
      <c r="C3575" s="9" t="s">
        <v>225</v>
      </c>
      <c r="D3575" s="9" t="s">
        <v>32</v>
      </c>
      <c r="E3575" s="9" t="s">
        <v>27</v>
      </c>
      <c r="F3575" s="9">
        <v>0</v>
      </c>
      <c r="G3575" s="9">
        <v>0</v>
      </c>
      <c r="H3575" s="9">
        <v>1</v>
      </c>
      <c r="I3575" s="10"/>
    </row>
    <row r="3576" spans="1:9" ht="24" customHeight="1" x14ac:dyDescent="0.25">
      <c r="A3576" s="9">
        <v>4239</v>
      </c>
      <c r="B3576" s="9" t="s">
        <v>814</v>
      </c>
      <c r="C3576" s="9" t="s">
        <v>225</v>
      </c>
      <c r="D3576" s="9" t="s">
        <v>32</v>
      </c>
      <c r="E3576" s="9" t="s">
        <v>27</v>
      </c>
      <c r="F3576" s="9">
        <v>0</v>
      </c>
      <c r="G3576" s="9">
        <v>0</v>
      </c>
      <c r="H3576" s="9">
        <v>1</v>
      </c>
      <c r="I3576" s="10"/>
    </row>
    <row r="3577" spans="1:9" ht="24" customHeight="1" x14ac:dyDescent="0.25">
      <c r="A3577" s="9">
        <v>4239</v>
      </c>
      <c r="B3577" s="9" t="s">
        <v>815</v>
      </c>
      <c r="C3577" s="9" t="s">
        <v>225</v>
      </c>
      <c r="D3577" s="9" t="s">
        <v>32</v>
      </c>
      <c r="E3577" s="9" t="s">
        <v>27</v>
      </c>
      <c r="F3577" s="9">
        <v>0</v>
      </c>
      <c r="G3577" s="9">
        <v>0</v>
      </c>
      <c r="H3577" s="9">
        <v>1</v>
      </c>
      <c r="I3577" s="10"/>
    </row>
    <row r="3578" spans="1:9" ht="24" customHeight="1" x14ac:dyDescent="0.25">
      <c r="A3578" s="9">
        <v>4239</v>
      </c>
      <c r="B3578" s="9" t="s">
        <v>816</v>
      </c>
      <c r="C3578" s="9" t="s">
        <v>225</v>
      </c>
      <c r="D3578" s="9" t="s">
        <v>32</v>
      </c>
      <c r="E3578" s="9" t="s">
        <v>27</v>
      </c>
      <c r="F3578" s="9">
        <v>0</v>
      </c>
      <c r="G3578" s="9">
        <v>0</v>
      </c>
      <c r="H3578" s="9">
        <v>1</v>
      </c>
      <c r="I3578" s="10"/>
    </row>
    <row r="3579" spans="1:9" ht="24" customHeight="1" x14ac:dyDescent="0.25">
      <c r="A3579" s="9">
        <v>4239</v>
      </c>
      <c r="B3579" s="9" t="s">
        <v>817</v>
      </c>
      <c r="C3579" s="9" t="s">
        <v>225</v>
      </c>
      <c r="D3579" s="9" t="s">
        <v>32</v>
      </c>
      <c r="E3579" s="9" t="s">
        <v>27</v>
      </c>
      <c r="F3579" s="9">
        <v>0</v>
      </c>
      <c r="G3579" s="9">
        <v>0</v>
      </c>
      <c r="H3579" s="9">
        <v>1</v>
      </c>
      <c r="I3579" s="10"/>
    </row>
    <row r="3580" spans="1:9" ht="24" customHeight="1" x14ac:dyDescent="0.25">
      <c r="A3580" s="9">
        <v>4239</v>
      </c>
      <c r="B3580" s="9" t="s">
        <v>998</v>
      </c>
      <c r="C3580" s="9" t="s">
        <v>559</v>
      </c>
      <c r="D3580" s="9" t="s">
        <v>26</v>
      </c>
      <c r="E3580" s="9" t="s">
        <v>27</v>
      </c>
      <c r="F3580" s="9">
        <v>0</v>
      </c>
      <c r="G3580" s="9">
        <v>0</v>
      </c>
      <c r="H3580" s="9">
        <v>1</v>
      </c>
      <c r="I3580" s="10"/>
    </row>
    <row r="3581" spans="1:9" ht="24" customHeight="1" x14ac:dyDescent="0.25">
      <c r="A3581" s="9">
        <v>4239</v>
      </c>
      <c r="B3581" s="9" t="s">
        <v>1044</v>
      </c>
      <c r="C3581" s="9" t="s">
        <v>225</v>
      </c>
      <c r="D3581" s="9" t="s">
        <v>26</v>
      </c>
      <c r="E3581" s="9" t="s">
        <v>27</v>
      </c>
      <c r="F3581" s="9">
        <v>850000</v>
      </c>
      <c r="G3581" s="9">
        <v>850000</v>
      </c>
      <c r="H3581" s="9">
        <v>1</v>
      </c>
      <c r="I3581" s="10"/>
    </row>
    <row r="3582" spans="1:9" ht="24" customHeight="1" x14ac:dyDescent="0.25">
      <c r="A3582" s="9">
        <v>4239</v>
      </c>
      <c r="B3582" s="9" t="s">
        <v>1045</v>
      </c>
      <c r="C3582" s="9" t="s">
        <v>225</v>
      </c>
      <c r="D3582" s="9" t="s">
        <v>26</v>
      </c>
      <c r="E3582" s="9" t="s">
        <v>27</v>
      </c>
      <c r="F3582" s="9">
        <v>900000</v>
      </c>
      <c r="G3582" s="9">
        <v>900000</v>
      </c>
      <c r="H3582" s="9">
        <v>1</v>
      </c>
      <c r="I3582" s="10"/>
    </row>
    <row r="3583" spans="1:9" ht="24" customHeight="1" x14ac:dyDescent="0.25">
      <c r="A3583" s="9">
        <v>4239</v>
      </c>
      <c r="B3583" s="9" t="s">
        <v>1046</v>
      </c>
      <c r="C3583" s="9" t="s">
        <v>225</v>
      </c>
      <c r="D3583" s="9" t="s">
        <v>26</v>
      </c>
      <c r="E3583" s="9" t="s">
        <v>27</v>
      </c>
      <c r="F3583" s="9">
        <v>200000</v>
      </c>
      <c r="G3583" s="9">
        <v>200000</v>
      </c>
      <c r="H3583" s="9">
        <v>1</v>
      </c>
      <c r="I3583" s="10"/>
    </row>
    <row r="3584" spans="1:9" ht="24" customHeight="1" x14ac:dyDescent="0.25">
      <c r="A3584" s="9">
        <v>4239</v>
      </c>
      <c r="B3584" s="9" t="s">
        <v>1689</v>
      </c>
      <c r="C3584" s="9" t="s">
        <v>559</v>
      </c>
      <c r="D3584" s="9" t="s">
        <v>32</v>
      </c>
      <c r="E3584" s="9" t="s">
        <v>27</v>
      </c>
      <c r="F3584" s="9">
        <v>750000</v>
      </c>
      <c r="G3584" s="9">
        <v>750000</v>
      </c>
      <c r="H3584" s="9">
        <v>1</v>
      </c>
      <c r="I3584" s="10"/>
    </row>
    <row r="3585" spans="1:9" ht="24" customHeight="1" x14ac:dyDescent="0.25">
      <c r="A3585" s="9">
        <v>4239</v>
      </c>
      <c r="B3585" s="9" t="s">
        <v>1690</v>
      </c>
      <c r="C3585" s="9" t="s">
        <v>559</v>
      </c>
      <c r="D3585" s="9" t="s">
        <v>32</v>
      </c>
      <c r="E3585" s="9" t="s">
        <v>27</v>
      </c>
      <c r="F3585" s="9">
        <v>300000</v>
      </c>
      <c r="G3585" s="9">
        <v>300000</v>
      </c>
      <c r="H3585" s="9">
        <v>1</v>
      </c>
      <c r="I3585" s="10"/>
    </row>
    <row r="3586" spans="1:9" ht="24" customHeight="1" x14ac:dyDescent="0.25">
      <c r="A3586" s="9">
        <v>4239</v>
      </c>
      <c r="B3586" s="9" t="s">
        <v>1691</v>
      </c>
      <c r="C3586" s="9" t="s">
        <v>559</v>
      </c>
      <c r="D3586" s="9" t="s">
        <v>32</v>
      </c>
      <c r="E3586" s="9" t="s">
        <v>27</v>
      </c>
      <c r="F3586" s="9">
        <v>300000</v>
      </c>
      <c r="G3586" s="9">
        <v>300000</v>
      </c>
      <c r="H3586" s="9">
        <v>1</v>
      </c>
      <c r="I3586" s="10"/>
    </row>
    <row r="3587" spans="1:9" ht="24" customHeight="1" x14ac:dyDescent="0.25">
      <c r="A3587" s="9">
        <v>4239</v>
      </c>
      <c r="B3587" s="9" t="s">
        <v>1692</v>
      </c>
      <c r="C3587" s="9" t="s">
        <v>559</v>
      </c>
      <c r="D3587" s="9" t="s">
        <v>32</v>
      </c>
      <c r="E3587" s="9" t="s">
        <v>27</v>
      </c>
      <c r="F3587" s="9">
        <v>120000</v>
      </c>
      <c r="G3587" s="9">
        <v>120000</v>
      </c>
      <c r="H3587" s="9">
        <v>1</v>
      </c>
      <c r="I3587" s="10"/>
    </row>
    <row r="3588" spans="1:9" ht="24" customHeight="1" x14ac:dyDescent="0.25">
      <c r="A3588" s="9">
        <v>4239</v>
      </c>
      <c r="B3588" s="9" t="s">
        <v>1693</v>
      </c>
      <c r="C3588" s="9" t="s">
        <v>559</v>
      </c>
      <c r="D3588" s="9" t="s">
        <v>32</v>
      </c>
      <c r="E3588" s="9" t="s">
        <v>27</v>
      </c>
      <c r="F3588" s="9">
        <v>650000</v>
      </c>
      <c r="G3588" s="9">
        <v>650000</v>
      </c>
      <c r="H3588" s="9">
        <v>1</v>
      </c>
      <c r="I3588" s="10"/>
    </row>
    <row r="3589" spans="1:9" ht="24" customHeight="1" x14ac:dyDescent="0.25">
      <c r="A3589" s="9">
        <v>4239</v>
      </c>
      <c r="B3589" s="9" t="s">
        <v>1694</v>
      </c>
      <c r="C3589" s="9" t="s">
        <v>559</v>
      </c>
      <c r="D3589" s="9" t="s">
        <v>32</v>
      </c>
      <c r="E3589" s="9" t="s">
        <v>27</v>
      </c>
      <c r="F3589" s="9">
        <v>670000</v>
      </c>
      <c r="G3589" s="9">
        <v>670000</v>
      </c>
      <c r="H3589" s="9">
        <v>1</v>
      </c>
      <c r="I3589" s="10"/>
    </row>
    <row r="3590" spans="1:9" ht="24" customHeight="1" x14ac:dyDescent="0.25">
      <c r="A3590" s="9">
        <v>4239</v>
      </c>
      <c r="B3590" s="9" t="s">
        <v>1695</v>
      </c>
      <c r="C3590" s="9" t="s">
        <v>559</v>
      </c>
      <c r="D3590" s="9" t="s">
        <v>32</v>
      </c>
      <c r="E3590" s="9" t="s">
        <v>27</v>
      </c>
      <c r="F3590" s="9">
        <v>430000</v>
      </c>
      <c r="G3590" s="9">
        <v>430000</v>
      </c>
      <c r="H3590" s="9">
        <v>1</v>
      </c>
      <c r="I3590" s="10"/>
    </row>
    <row r="3591" spans="1:9" ht="24" customHeight="1" x14ac:dyDescent="0.25">
      <c r="A3591" s="9">
        <v>4239</v>
      </c>
      <c r="B3591" s="9" t="s">
        <v>2184</v>
      </c>
      <c r="C3591" s="9" t="s">
        <v>559</v>
      </c>
      <c r="D3591" s="9" t="s">
        <v>26</v>
      </c>
      <c r="E3591" s="9" t="s">
        <v>27</v>
      </c>
      <c r="F3591" s="9">
        <v>750000</v>
      </c>
      <c r="G3591" s="9">
        <v>750000</v>
      </c>
      <c r="H3591" s="9">
        <v>1</v>
      </c>
      <c r="I3591" s="10"/>
    </row>
    <row r="3592" spans="1:9" ht="24" customHeight="1" x14ac:dyDescent="0.25">
      <c r="A3592" s="9">
        <v>4239</v>
      </c>
      <c r="B3592" s="9" t="s">
        <v>2516</v>
      </c>
      <c r="C3592" s="9" t="s">
        <v>559</v>
      </c>
      <c r="D3592" s="9" t="s">
        <v>32</v>
      </c>
      <c r="E3592" s="9" t="s">
        <v>27</v>
      </c>
      <c r="F3592" s="9">
        <v>750000</v>
      </c>
      <c r="G3592" s="9">
        <v>750000</v>
      </c>
      <c r="H3592" s="9">
        <v>1</v>
      </c>
      <c r="I3592" s="10"/>
    </row>
    <row r="3593" spans="1:9" ht="15" customHeight="1" x14ac:dyDescent="0.25">
      <c r="A3593" s="19" t="s">
        <v>17</v>
      </c>
      <c r="B3593" s="20"/>
      <c r="C3593" s="20"/>
      <c r="D3593" s="20"/>
      <c r="E3593" s="20"/>
      <c r="F3593" s="20"/>
      <c r="G3593" s="20"/>
      <c r="H3593" s="21"/>
    </row>
    <row r="3594" spans="1:9" ht="24" customHeight="1" x14ac:dyDescent="0.25">
      <c r="A3594" s="9">
        <v>4269</v>
      </c>
      <c r="B3594" s="9" t="s">
        <v>3092</v>
      </c>
      <c r="C3594" s="9" t="s">
        <v>1966</v>
      </c>
      <c r="D3594" s="9" t="s">
        <v>32</v>
      </c>
      <c r="E3594" s="9" t="s">
        <v>77</v>
      </c>
      <c r="F3594" s="9">
        <v>10750</v>
      </c>
      <c r="G3594" s="9">
        <f>H3594*F3594</f>
        <v>1720000</v>
      </c>
      <c r="H3594" s="9">
        <v>160</v>
      </c>
      <c r="I3594" s="10"/>
    </row>
    <row r="3595" spans="1:9" ht="24" customHeight="1" x14ac:dyDescent="0.25">
      <c r="A3595" s="9">
        <v>4269</v>
      </c>
      <c r="B3595" s="9" t="s">
        <v>3093</v>
      </c>
      <c r="C3595" s="9" t="s">
        <v>85</v>
      </c>
      <c r="D3595" s="9" t="s">
        <v>32</v>
      </c>
      <c r="E3595" s="9" t="s">
        <v>77</v>
      </c>
      <c r="F3595" s="9">
        <v>12000</v>
      </c>
      <c r="G3595" s="9">
        <f t="shared" ref="G3595:G3598" si="77">H3595*F3595</f>
        <v>180000</v>
      </c>
      <c r="H3595" s="9">
        <v>15</v>
      </c>
      <c r="I3595" s="10"/>
    </row>
    <row r="3596" spans="1:9" ht="24" customHeight="1" x14ac:dyDescent="0.25">
      <c r="A3596" s="9">
        <v>4269</v>
      </c>
      <c r="B3596" s="9" t="s">
        <v>3094</v>
      </c>
      <c r="C3596" s="9" t="s">
        <v>3095</v>
      </c>
      <c r="D3596" s="9" t="s">
        <v>32</v>
      </c>
      <c r="E3596" s="9" t="s">
        <v>77</v>
      </c>
      <c r="F3596" s="9">
        <v>18000</v>
      </c>
      <c r="G3596" s="9">
        <f t="shared" si="77"/>
        <v>126000</v>
      </c>
      <c r="H3596" s="9">
        <v>7</v>
      </c>
      <c r="I3596" s="10"/>
    </row>
    <row r="3597" spans="1:9" ht="24" customHeight="1" x14ac:dyDescent="0.25">
      <c r="A3597" s="9">
        <v>4269</v>
      </c>
      <c r="B3597" s="9" t="s">
        <v>3096</v>
      </c>
      <c r="C3597" s="9" t="s">
        <v>3097</v>
      </c>
      <c r="D3597" s="9" t="s">
        <v>65</v>
      </c>
      <c r="E3597" s="9" t="s">
        <v>77</v>
      </c>
      <c r="F3597" s="9">
        <v>25500</v>
      </c>
      <c r="G3597" s="9">
        <f t="shared" si="77"/>
        <v>204000</v>
      </c>
      <c r="H3597" s="9">
        <v>8</v>
      </c>
      <c r="I3597" s="10"/>
    </row>
    <row r="3598" spans="1:9" ht="24" customHeight="1" x14ac:dyDescent="0.25">
      <c r="A3598" s="9">
        <v>4269</v>
      </c>
      <c r="B3598" s="9" t="s">
        <v>3098</v>
      </c>
      <c r="C3598" s="9" t="s">
        <v>3097</v>
      </c>
      <c r="D3598" s="9" t="s">
        <v>65</v>
      </c>
      <c r="E3598" s="9" t="s">
        <v>77</v>
      </c>
      <c r="F3598" s="9">
        <v>28000</v>
      </c>
      <c r="G3598" s="9">
        <f t="shared" si="77"/>
        <v>140000</v>
      </c>
      <c r="H3598" s="9">
        <v>5</v>
      </c>
      <c r="I3598" s="10"/>
    </row>
    <row r="3599" spans="1:9" ht="15" customHeight="1" x14ac:dyDescent="0.25">
      <c r="A3599" s="17" t="s">
        <v>105</v>
      </c>
      <c r="B3599" s="18"/>
      <c r="C3599" s="18"/>
      <c r="D3599" s="18"/>
      <c r="E3599" s="18"/>
      <c r="F3599" s="18"/>
      <c r="G3599" s="18"/>
      <c r="H3599" s="24"/>
    </row>
    <row r="3600" spans="1:9" ht="15" customHeight="1" x14ac:dyDescent="0.25">
      <c r="A3600" s="19" t="s">
        <v>18</v>
      </c>
      <c r="B3600" s="20"/>
      <c r="C3600" s="20"/>
      <c r="D3600" s="20"/>
      <c r="E3600" s="20"/>
      <c r="F3600" s="20"/>
      <c r="G3600" s="20"/>
      <c r="H3600" s="21"/>
    </row>
    <row r="3601" spans="1:9" ht="24" customHeight="1" x14ac:dyDescent="0.25">
      <c r="A3601" s="9">
        <v>4239</v>
      </c>
      <c r="B3601" s="9" t="s">
        <v>401</v>
      </c>
      <c r="C3601" s="9" t="s">
        <v>98</v>
      </c>
      <c r="D3601" s="9" t="s">
        <v>26</v>
      </c>
      <c r="E3601" s="9" t="s">
        <v>27</v>
      </c>
      <c r="F3601" s="9">
        <v>350000</v>
      </c>
      <c r="G3601" s="9">
        <v>350000</v>
      </c>
      <c r="H3601" s="9">
        <v>1</v>
      </c>
      <c r="I3601" s="10"/>
    </row>
    <row r="3602" spans="1:9" ht="15" customHeight="1" x14ac:dyDescent="0.25">
      <c r="A3602" s="17" t="s">
        <v>402</v>
      </c>
      <c r="B3602" s="18"/>
      <c r="C3602" s="18"/>
      <c r="D3602" s="18"/>
      <c r="E3602" s="18"/>
      <c r="F3602" s="18"/>
      <c r="G3602" s="18"/>
      <c r="H3602" s="24"/>
    </row>
    <row r="3603" spans="1:9" ht="15" customHeight="1" x14ac:dyDescent="0.25">
      <c r="A3603" s="19" t="s">
        <v>18</v>
      </c>
      <c r="B3603" s="20"/>
      <c r="C3603" s="20"/>
      <c r="D3603" s="20"/>
      <c r="E3603" s="20"/>
      <c r="F3603" s="20"/>
      <c r="G3603" s="20"/>
      <c r="H3603" s="21"/>
    </row>
    <row r="3604" spans="1:9" ht="24" customHeight="1" x14ac:dyDescent="0.25">
      <c r="A3604" s="9">
        <v>4239</v>
      </c>
      <c r="B3604" s="9" t="s">
        <v>403</v>
      </c>
      <c r="C3604" s="9" t="s">
        <v>98</v>
      </c>
      <c r="D3604" s="9" t="s">
        <v>26</v>
      </c>
      <c r="E3604" s="9" t="s">
        <v>27</v>
      </c>
      <c r="F3604" s="9">
        <v>1000000</v>
      </c>
      <c r="G3604" s="9">
        <v>1000000</v>
      </c>
      <c r="H3604" s="9">
        <v>1</v>
      </c>
      <c r="I3604" s="10"/>
    </row>
    <row r="3605" spans="1:9" ht="15" customHeight="1" x14ac:dyDescent="0.25">
      <c r="A3605" s="17" t="s">
        <v>3453</v>
      </c>
      <c r="B3605" s="18"/>
      <c r="C3605" s="18"/>
      <c r="D3605" s="18"/>
      <c r="E3605" s="18"/>
      <c r="F3605" s="18"/>
      <c r="G3605" s="18"/>
      <c r="H3605" s="24"/>
    </row>
    <row r="3606" spans="1:9" ht="15" customHeight="1" x14ac:dyDescent="0.25">
      <c r="A3606" s="19" t="s">
        <v>17</v>
      </c>
      <c r="B3606" s="20"/>
      <c r="C3606" s="20"/>
      <c r="D3606" s="20"/>
      <c r="E3606" s="20"/>
      <c r="F3606" s="20"/>
      <c r="G3606" s="20"/>
      <c r="H3606" s="21"/>
    </row>
    <row r="3607" spans="1:9" ht="24" customHeight="1" x14ac:dyDescent="0.25">
      <c r="A3607" s="9">
        <v>4269</v>
      </c>
      <c r="B3607" s="9" t="s">
        <v>3454</v>
      </c>
      <c r="C3607" s="9" t="s">
        <v>1966</v>
      </c>
      <c r="D3607" s="9" t="s">
        <v>32</v>
      </c>
      <c r="E3607" s="9" t="s">
        <v>77</v>
      </c>
      <c r="F3607" s="9">
        <v>7000</v>
      </c>
      <c r="G3607" s="9">
        <f>H3607*F3607</f>
        <v>700000</v>
      </c>
      <c r="H3607" s="9">
        <v>100</v>
      </c>
      <c r="I3607" s="10"/>
    </row>
    <row r="3608" spans="1:9" ht="24" customHeight="1" x14ac:dyDescent="0.25">
      <c r="A3608" s="9">
        <v>4267</v>
      </c>
      <c r="B3608" s="9" t="s">
        <v>3455</v>
      </c>
      <c r="C3608" s="9" t="s">
        <v>2044</v>
      </c>
      <c r="D3608" s="9" t="s">
        <v>65</v>
      </c>
      <c r="E3608" s="9" t="s">
        <v>77</v>
      </c>
      <c r="F3608" s="9">
        <v>10500</v>
      </c>
      <c r="G3608" s="9">
        <f t="shared" ref="G3608:G3609" si="78">H3608*F3608</f>
        <v>2971500</v>
      </c>
      <c r="H3608" s="9">
        <v>283</v>
      </c>
      <c r="I3608" s="10"/>
    </row>
    <row r="3609" spans="1:9" ht="24" customHeight="1" x14ac:dyDescent="0.25">
      <c r="A3609" s="9">
        <v>4267</v>
      </c>
      <c r="B3609" s="9" t="s">
        <v>3456</v>
      </c>
      <c r="C3609" s="9" t="s">
        <v>1503</v>
      </c>
      <c r="D3609" s="9" t="s">
        <v>65</v>
      </c>
      <c r="E3609" s="9" t="s">
        <v>27</v>
      </c>
      <c r="F3609" s="9">
        <v>1125000</v>
      </c>
      <c r="G3609" s="9">
        <f t="shared" si="78"/>
        <v>1125000</v>
      </c>
      <c r="H3609" s="9" t="s">
        <v>83</v>
      </c>
      <c r="I3609" s="10"/>
    </row>
    <row r="3610" spans="1:9" ht="15" customHeight="1" x14ac:dyDescent="0.25">
      <c r="A3610" s="17" t="s">
        <v>2454</v>
      </c>
      <c r="B3610" s="18"/>
      <c r="C3610" s="18"/>
      <c r="D3610" s="18"/>
      <c r="E3610" s="18"/>
      <c r="F3610" s="18"/>
      <c r="G3610" s="18"/>
      <c r="H3610" s="24"/>
    </row>
    <row r="3611" spans="1:9" ht="15" customHeight="1" x14ac:dyDescent="0.25">
      <c r="A3611" s="19" t="s">
        <v>18</v>
      </c>
      <c r="B3611" s="20"/>
      <c r="C3611" s="20"/>
      <c r="D3611" s="20"/>
      <c r="E3611" s="20"/>
      <c r="F3611" s="20"/>
      <c r="G3611" s="20"/>
      <c r="H3611" s="21"/>
    </row>
    <row r="3612" spans="1:9" ht="24" customHeight="1" x14ac:dyDescent="0.25">
      <c r="A3612" s="9">
        <v>4239</v>
      </c>
      <c r="B3612" s="9" t="s">
        <v>3457</v>
      </c>
      <c r="C3612" s="9" t="s">
        <v>559</v>
      </c>
      <c r="D3612" s="9" t="s">
        <v>32</v>
      </c>
      <c r="E3612" s="9" t="s">
        <v>27</v>
      </c>
      <c r="F3612" s="9">
        <v>400000</v>
      </c>
      <c r="G3612" s="9">
        <v>400000</v>
      </c>
      <c r="H3612" s="9" t="s">
        <v>83</v>
      </c>
      <c r="I3612" s="10"/>
    </row>
    <row r="3613" spans="1:9" ht="24" customHeight="1" x14ac:dyDescent="0.25">
      <c r="A3613" s="9">
        <v>4239</v>
      </c>
      <c r="B3613" s="9" t="s">
        <v>3458</v>
      </c>
      <c r="C3613" s="9" t="s">
        <v>559</v>
      </c>
      <c r="D3613" s="9" t="s">
        <v>32</v>
      </c>
      <c r="E3613" s="9" t="s">
        <v>27</v>
      </c>
      <c r="F3613" s="9">
        <v>250000</v>
      </c>
      <c r="G3613" s="9">
        <v>250000</v>
      </c>
      <c r="H3613" s="9" t="s">
        <v>83</v>
      </c>
      <c r="I3613" s="10"/>
    </row>
    <row r="3614" spans="1:9" ht="24" customHeight="1" x14ac:dyDescent="0.25">
      <c r="A3614" s="9">
        <v>4239</v>
      </c>
      <c r="B3614" s="9" t="s">
        <v>3459</v>
      </c>
      <c r="C3614" s="9" t="s">
        <v>559</v>
      </c>
      <c r="D3614" s="9" t="s">
        <v>32</v>
      </c>
      <c r="E3614" s="9" t="s">
        <v>27</v>
      </c>
      <c r="F3614" s="9">
        <v>250000</v>
      </c>
      <c r="G3614" s="9">
        <v>250000</v>
      </c>
      <c r="H3614" s="9" t="s">
        <v>83</v>
      </c>
      <c r="I3614" s="10"/>
    </row>
    <row r="3615" spans="1:9" ht="15" customHeight="1" x14ac:dyDescent="0.25">
      <c r="A3615" s="19" t="s">
        <v>17</v>
      </c>
      <c r="B3615" s="20"/>
      <c r="C3615" s="20"/>
      <c r="D3615" s="20"/>
      <c r="E3615" s="20"/>
      <c r="F3615" s="20"/>
      <c r="G3615" s="20"/>
      <c r="H3615" s="21"/>
    </row>
    <row r="3616" spans="1:9" ht="24" customHeight="1" x14ac:dyDescent="0.25">
      <c r="A3616" s="9">
        <v>4269</v>
      </c>
      <c r="B3616" s="9" t="s">
        <v>3460</v>
      </c>
      <c r="C3616" s="9" t="s">
        <v>89</v>
      </c>
      <c r="D3616" s="9" t="s">
        <v>32</v>
      </c>
      <c r="E3616" s="9" t="s">
        <v>77</v>
      </c>
      <c r="F3616" s="9">
        <v>3300</v>
      </c>
      <c r="G3616" s="9">
        <f t="shared" ref="G3616:G3617" si="79">H3616*F3616</f>
        <v>99000</v>
      </c>
      <c r="H3616" s="9">
        <v>30</v>
      </c>
      <c r="I3616" s="10"/>
    </row>
    <row r="3617" spans="1:9" ht="24" customHeight="1" x14ac:dyDescent="0.25">
      <c r="A3617" s="9">
        <v>4269</v>
      </c>
      <c r="B3617" s="9" t="s">
        <v>3461</v>
      </c>
      <c r="C3617" s="9" t="s">
        <v>3462</v>
      </c>
      <c r="D3617" s="9" t="s">
        <v>32</v>
      </c>
      <c r="E3617" s="9" t="s">
        <v>77</v>
      </c>
      <c r="F3617" s="9">
        <v>10000</v>
      </c>
      <c r="G3617" s="9">
        <f t="shared" si="79"/>
        <v>400000</v>
      </c>
      <c r="H3617" s="9">
        <v>40</v>
      </c>
      <c r="I3617" s="10"/>
    </row>
    <row r="3618" spans="1:9" ht="15" customHeight="1" x14ac:dyDescent="0.25">
      <c r="A3618" s="28" t="s">
        <v>142</v>
      </c>
      <c r="B3618" s="29"/>
      <c r="C3618" s="29"/>
      <c r="D3618" s="29"/>
      <c r="E3618" s="29"/>
      <c r="F3618" s="29"/>
      <c r="G3618" s="29"/>
      <c r="H3618" s="30"/>
    </row>
    <row r="3619" spans="1:9" ht="15" customHeight="1" x14ac:dyDescent="0.25">
      <c r="A3619" s="17" t="s">
        <v>7</v>
      </c>
      <c r="B3619" s="18"/>
      <c r="C3619" s="18"/>
      <c r="D3619" s="18"/>
      <c r="E3619" s="18"/>
      <c r="F3619" s="18"/>
      <c r="G3619" s="18"/>
      <c r="H3619" s="24"/>
    </row>
    <row r="3620" spans="1:9" ht="15" customHeight="1" x14ac:dyDescent="0.25">
      <c r="A3620" s="19" t="s">
        <v>17</v>
      </c>
      <c r="B3620" s="20"/>
      <c r="C3620" s="20"/>
      <c r="D3620" s="20"/>
      <c r="E3620" s="20"/>
      <c r="F3620" s="20"/>
      <c r="G3620" s="20"/>
      <c r="H3620" s="21"/>
    </row>
    <row r="3621" spans="1:9" ht="24" customHeight="1" x14ac:dyDescent="0.25">
      <c r="A3621" s="9">
        <v>4267</v>
      </c>
      <c r="B3621" s="9" t="s">
        <v>270</v>
      </c>
      <c r="C3621" s="9" t="s">
        <v>35</v>
      </c>
      <c r="D3621" s="9" t="s">
        <v>32</v>
      </c>
      <c r="E3621" s="9" t="s">
        <v>33</v>
      </c>
      <c r="F3621" s="9">
        <v>76.319999999999993</v>
      </c>
      <c r="G3621" s="9">
        <f>F3621*H3621</f>
        <v>953999.99999999988</v>
      </c>
      <c r="H3621" s="9">
        <v>12500</v>
      </c>
      <c r="I3621" s="10"/>
    </row>
    <row r="3622" spans="1:9" ht="24" customHeight="1" x14ac:dyDescent="0.25">
      <c r="A3622" s="9">
        <v>4264</v>
      </c>
      <c r="B3622" s="9" t="s">
        <v>299</v>
      </c>
      <c r="C3622" s="9" t="s">
        <v>37</v>
      </c>
      <c r="D3622" s="9" t="s">
        <v>32</v>
      </c>
      <c r="E3622" s="9" t="s">
        <v>33</v>
      </c>
      <c r="F3622" s="9">
        <v>0</v>
      </c>
      <c r="G3622" s="9">
        <v>0</v>
      </c>
      <c r="H3622" s="9">
        <v>18000</v>
      </c>
      <c r="I3622" s="10"/>
    </row>
    <row r="3623" spans="1:9" ht="24" customHeight="1" x14ac:dyDescent="0.25">
      <c r="A3623" s="9">
        <v>4261</v>
      </c>
      <c r="B3623" s="9" t="s">
        <v>1600</v>
      </c>
      <c r="C3623" s="9" t="s">
        <v>414</v>
      </c>
      <c r="D3623" s="9" t="s">
        <v>32</v>
      </c>
      <c r="E3623" s="9" t="s">
        <v>705</v>
      </c>
      <c r="F3623" s="9">
        <v>600</v>
      </c>
      <c r="G3623" s="9">
        <f>F3623*H3623</f>
        <v>1200000</v>
      </c>
      <c r="H3623" s="13">
        <v>2000</v>
      </c>
    </row>
    <row r="3624" spans="1:9" ht="24" customHeight="1" x14ac:dyDescent="0.25">
      <c r="A3624" s="9">
        <v>4261</v>
      </c>
      <c r="B3624" s="9" t="s">
        <v>2106</v>
      </c>
      <c r="C3624" s="9" t="s">
        <v>1322</v>
      </c>
      <c r="D3624" s="9" t="s">
        <v>32</v>
      </c>
      <c r="E3624" s="9" t="s">
        <v>1278</v>
      </c>
      <c r="F3624" s="9">
        <v>23330</v>
      </c>
      <c r="G3624" s="9">
        <f t="shared" ref="G3624:G3628" si="80">F3624*H3624</f>
        <v>233300</v>
      </c>
      <c r="H3624" s="13">
        <v>10</v>
      </c>
    </row>
    <row r="3625" spans="1:9" ht="24" customHeight="1" x14ac:dyDescent="0.25">
      <c r="A3625" s="9">
        <v>4261</v>
      </c>
      <c r="B3625" s="9" t="s">
        <v>2107</v>
      </c>
      <c r="C3625" s="9" t="s">
        <v>1322</v>
      </c>
      <c r="D3625" s="9" t="s">
        <v>32</v>
      </c>
      <c r="E3625" s="9" t="s">
        <v>1278</v>
      </c>
      <c r="F3625" s="9">
        <v>36000</v>
      </c>
      <c r="G3625" s="9">
        <f t="shared" si="80"/>
        <v>1440000</v>
      </c>
      <c r="H3625" s="13">
        <v>40</v>
      </c>
    </row>
    <row r="3626" spans="1:9" ht="24" customHeight="1" x14ac:dyDescent="0.25">
      <c r="A3626" s="9">
        <v>4269</v>
      </c>
      <c r="B3626" s="9" t="s">
        <v>2241</v>
      </c>
      <c r="C3626" s="9" t="s">
        <v>89</v>
      </c>
      <c r="D3626" s="9" t="s">
        <v>32</v>
      </c>
      <c r="E3626" s="9" t="s">
        <v>77</v>
      </c>
      <c r="F3626" s="9">
        <v>1000</v>
      </c>
      <c r="G3626" s="9">
        <f t="shared" si="80"/>
        <v>500000</v>
      </c>
      <c r="H3626" s="13">
        <v>500</v>
      </c>
    </row>
    <row r="3627" spans="1:9" ht="24" customHeight="1" x14ac:dyDescent="0.25">
      <c r="A3627" s="9">
        <v>4269</v>
      </c>
      <c r="B3627" s="9" t="s">
        <v>2242</v>
      </c>
      <c r="C3627" s="9" t="s">
        <v>89</v>
      </c>
      <c r="D3627" s="9" t="s">
        <v>32</v>
      </c>
      <c r="E3627" s="9" t="s">
        <v>77</v>
      </c>
      <c r="F3627" s="9">
        <v>200</v>
      </c>
      <c r="G3627" s="9">
        <f t="shared" si="80"/>
        <v>200000</v>
      </c>
      <c r="H3627" s="13">
        <v>1000</v>
      </c>
    </row>
    <row r="3628" spans="1:9" ht="24" customHeight="1" x14ac:dyDescent="0.25">
      <c r="A3628" s="9">
        <v>4269</v>
      </c>
      <c r="B3628" s="9" t="s">
        <v>2243</v>
      </c>
      <c r="C3628" s="9" t="s">
        <v>89</v>
      </c>
      <c r="D3628" s="9" t="s">
        <v>32</v>
      </c>
      <c r="E3628" s="9" t="s">
        <v>77</v>
      </c>
      <c r="F3628" s="9">
        <v>30000</v>
      </c>
      <c r="G3628" s="9">
        <f t="shared" si="80"/>
        <v>300000</v>
      </c>
      <c r="H3628" s="13">
        <v>10</v>
      </c>
    </row>
    <row r="3629" spans="1:9" ht="24" customHeight="1" x14ac:dyDescent="0.25">
      <c r="A3629" s="9">
        <v>4234</v>
      </c>
      <c r="B3629" s="9" t="s">
        <v>2245</v>
      </c>
      <c r="C3629" s="9" t="s">
        <v>309</v>
      </c>
      <c r="D3629" s="9" t="s">
        <v>32</v>
      </c>
      <c r="E3629" s="9" t="s">
        <v>77</v>
      </c>
      <c r="F3629" s="9">
        <v>50</v>
      </c>
      <c r="G3629" s="9">
        <f>F3629*H3629</f>
        <v>71600</v>
      </c>
      <c r="H3629" s="13">
        <v>1432</v>
      </c>
    </row>
    <row r="3630" spans="1:9" ht="24" customHeight="1" x14ac:dyDescent="0.25">
      <c r="A3630" s="9">
        <v>4267</v>
      </c>
      <c r="B3630" s="9" t="s">
        <v>2485</v>
      </c>
      <c r="C3630" s="9" t="s">
        <v>2486</v>
      </c>
      <c r="D3630" s="9" t="s">
        <v>32</v>
      </c>
      <c r="E3630" s="9" t="s">
        <v>33</v>
      </c>
      <c r="F3630" s="9">
        <v>500</v>
      </c>
      <c r="G3630" s="9">
        <f t="shared" ref="G3630:G3631" si="81">F3630*H3630</f>
        <v>210500</v>
      </c>
      <c r="H3630" s="13">
        <v>421</v>
      </c>
    </row>
    <row r="3631" spans="1:9" ht="24" customHeight="1" x14ac:dyDescent="0.25">
      <c r="A3631" s="9">
        <v>4267</v>
      </c>
      <c r="B3631" s="9" t="s">
        <v>2487</v>
      </c>
      <c r="C3631" s="9" t="s">
        <v>35</v>
      </c>
      <c r="D3631" s="9" t="s">
        <v>32</v>
      </c>
      <c r="E3631" s="9" t="s">
        <v>33</v>
      </c>
      <c r="F3631" s="9">
        <v>500</v>
      </c>
      <c r="G3631" s="9">
        <f t="shared" si="81"/>
        <v>210500</v>
      </c>
      <c r="H3631" s="13">
        <v>421</v>
      </c>
    </row>
    <row r="3632" spans="1:9" ht="24" customHeight="1" x14ac:dyDescent="0.25">
      <c r="A3632" s="9">
        <v>4269</v>
      </c>
      <c r="B3632" s="9" t="s">
        <v>2879</v>
      </c>
      <c r="C3632" s="9" t="s">
        <v>89</v>
      </c>
      <c r="D3632" s="9" t="s">
        <v>32</v>
      </c>
      <c r="E3632" s="9" t="s">
        <v>77</v>
      </c>
      <c r="F3632" s="9">
        <v>500</v>
      </c>
      <c r="G3632" s="9">
        <f>F3632*H3632</f>
        <v>500000</v>
      </c>
      <c r="H3632" s="13">
        <v>1000</v>
      </c>
    </row>
    <row r="3633" spans="1:8" ht="24" customHeight="1" x14ac:dyDescent="0.25">
      <c r="A3633" s="9">
        <v>5122</v>
      </c>
      <c r="B3633" s="9" t="s">
        <v>3007</v>
      </c>
      <c r="C3633" s="9" t="s">
        <v>2347</v>
      </c>
      <c r="D3633" s="9" t="s">
        <v>32</v>
      </c>
      <c r="E3633" s="9" t="s">
        <v>77</v>
      </c>
      <c r="F3633" s="9">
        <v>539000</v>
      </c>
      <c r="G3633" s="9">
        <f t="shared" ref="G3633:G3635" si="82">F3633*H3633</f>
        <v>539000</v>
      </c>
      <c r="H3633" s="13">
        <v>1</v>
      </c>
    </row>
    <row r="3634" spans="1:8" ht="24" customHeight="1" x14ac:dyDescent="0.25">
      <c r="A3634" s="9">
        <v>5122</v>
      </c>
      <c r="B3634" s="9" t="s">
        <v>3008</v>
      </c>
      <c r="C3634" s="9" t="s">
        <v>3009</v>
      </c>
      <c r="D3634" s="9" t="s">
        <v>32</v>
      </c>
      <c r="E3634" s="9" t="s">
        <v>77</v>
      </c>
      <c r="F3634" s="9">
        <v>141000</v>
      </c>
      <c r="G3634" s="9">
        <f t="shared" si="82"/>
        <v>282000</v>
      </c>
      <c r="H3634" s="13">
        <v>2</v>
      </c>
    </row>
    <row r="3635" spans="1:8" ht="24" customHeight="1" x14ac:dyDescent="0.25">
      <c r="A3635" s="9">
        <v>5122</v>
      </c>
      <c r="B3635" s="9" t="s">
        <v>3010</v>
      </c>
      <c r="C3635" s="9" t="s">
        <v>2347</v>
      </c>
      <c r="D3635" s="9" t="s">
        <v>32</v>
      </c>
      <c r="E3635" s="9" t="s">
        <v>77</v>
      </c>
      <c r="F3635" s="9">
        <v>529000</v>
      </c>
      <c r="G3635" s="9">
        <f t="shared" si="82"/>
        <v>529000</v>
      </c>
      <c r="H3635" s="13">
        <v>1</v>
      </c>
    </row>
    <row r="3636" spans="1:8" ht="24" customHeight="1" x14ac:dyDescent="0.25">
      <c r="A3636" s="9">
        <v>5122</v>
      </c>
      <c r="B3636" s="9" t="s">
        <v>3011</v>
      </c>
      <c r="C3636" s="9" t="s">
        <v>3012</v>
      </c>
      <c r="D3636" s="9" t="s">
        <v>32</v>
      </c>
      <c r="E3636" s="9" t="s">
        <v>77</v>
      </c>
      <c r="F3636" s="9">
        <v>60000</v>
      </c>
      <c r="G3636" s="9">
        <f>F3636*H3636</f>
        <v>60000</v>
      </c>
      <c r="H3636" s="13">
        <v>1</v>
      </c>
    </row>
    <row r="3637" spans="1:8" ht="24" customHeight="1" x14ac:dyDescent="0.25">
      <c r="A3637" s="9">
        <v>4267</v>
      </c>
      <c r="B3637" s="9" t="s">
        <v>3309</v>
      </c>
      <c r="C3637" s="9" t="s">
        <v>3310</v>
      </c>
      <c r="D3637" s="9" t="s">
        <v>32</v>
      </c>
      <c r="E3637" s="9" t="s">
        <v>33</v>
      </c>
      <c r="F3637" s="9">
        <v>1000</v>
      </c>
      <c r="G3637" s="9">
        <f t="shared" ref="G3637:G3671" si="83">F3637*H3637</f>
        <v>25000</v>
      </c>
      <c r="H3637" s="13">
        <v>25</v>
      </c>
    </row>
    <row r="3638" spans="1:8" ht="24" customHeight="1" x14ac:dyDescent="0.25">
      <c r="A3638" s="9">
        <v>4267</v>
      </c>
      <c r="B3638" s="9" t="s">
        <v>3311</v>
      </c>
      <c r="C3638" s="9" t="s">
        <v>1907</v>
      </c>
      <c r="D3638" s="9" t="s">
        <v>32</v>
      </c>
      <c r="E3638" s="9" t="s">
        <v>77</v>
      </c>
      <c r="F3638" s="9">
        <v>400</v>
      </c>
      <c r="G3638" s="9">
        <f t="shared" si="83"/>
        <v>80000</v>
      </c>
      <c r="H3638" s="13">
        <v>200</v>
      </c>
    </row>
    <row r="3639" spans="1:8" ht="24" customHeight="1" x14ac:dyDescent="0.25">
      <c r="A3639" s="9">
        <v>4267</v>
      </c>
      <c r="B3639" s="9" t="s">
        <v>3312</v>
      </c>
      <c r="C3639" s="9" t="s">
        <v>1924</v>
      </c>
      <c r="D3639" s="9" t="s">
        <v>32</v>
      </c>
      <c r="E3639" s="9" t="s">
        <v>77</v>
      </c>
      <c r="F3639" s="9">
        <v>800</v>
      </c>
      <c r="G3639" s="9">
        <f t="shared" si="83"/>
        <v>8000</v>
      </c>
      <c r="H3639" s="13">
        <v>10</v>
      </c>
    </row>
    <row r="3640" spans="1:8" ht="24" customHeight="1" x14ac:dyDescent="0.25">
      <c r="A3640" s="9">
        <v>4267</v>
      </c>
      <c r="B3640" s="9" t="s">
        <v>3313</v>
      </c>
      <c r="C3640" s="9" t="s">
        <v>1954</v>
      </c>
      <c r="D3640" s="9" t="s">
        <v>32</v>
      </c>
      <c r="E3640" s="9" t="s">
        <v>705</v>
      </c>
      <c r="F3640" s="9">
        <v>1500</v>
      </c>
      <c r="G3640" s="9">
        <f t="shared" si="83"/>
        <v>6000</v>
      </c>
      <c r="H3640" s="13">
        <v>4</v>
      </c>
    </row>
    <row r="3641" spans="1:8" ht="24" customHeight="1" x14ac:dyDescent="0.25">
      <c r="A3641" s="9">
        <v>4267</v>
      </c>
      <c r="B3641" s="9" t="s">
        <v>3314</v>
      </c>
      <c r="C3641" s="9" t="s">
        <v>2658</v>
      </c>
      <c r="D3641" s="9" t="s">
        <v>32</v>
      </c>
      <c r="E3641" s="9" t="s">
        <v>77</v>
      </c>
      <c r="F3641" s="9">
        <v>10000</v>
      </c>
      <c r="G3641" s="9">
        <f t="shared" si="83"/>
        <v>50000</v>
      </c>
      <c r="H3641" s="13">
        <v>5</v>
      </c>
    </row>
    <row r="3642" spans="1:8" ht="24" customHeight="1" x14ac:dyDescent="0.25">
      <c r="A3642" s="9">
        <v>4267</v>
      </c>
      <c r="B3642" s="9" t="s">
        <v>3315</v>
      </c>
      <c r="C3642" s="9" t="s">
        <v>1960</v>
      </c>
      <c r="D3642" s="9" t="s">
        <v>32</v>
      </c>
      <c r="E3642" s="9" t="s">
        <v>77</v>
      </c>
      <c r="F3642" s="9">
        <v>1500</v>
      </c>
      <c r="G3642" s="9">
        <f t="shared" si="83"/>
        <v>7500</v>
      </c>
      <c r="H3642" s="13">
        <v>5</v>
      </c>
    </row>
    <row r="3643" spans="1:8" ht="24" customHeight="1" x14ac:dyDescent="0.25">
      <c r="A3643" s="9">
        <v>4267</v>
      </c>
      <c r="B3643" s="9" t="s">
        <v>3316</v>
      </c>
      <c r="C3643" s="9" t="s">
        <v>3317</v>
      </c>
      <c r="D3643" s="9" t="s">
        <v>32</v>
      </c>
      <c r="E3643" s="9" t="s">
        <v>77</v>
      </c>
      <c r="F3643" s="9">
        <v>20000</v>
      </c>
      <c r="G3643" s="9">
        <f t="shared" si="83"/>
        <v>60000</v>
      </c>
      <c r="H3643" s="13">
        <v>3</v>
      </c>
    </row>
    <row r="3644" spans="1:8" ht="24" customHeight="1" x14ac:dyDescent="0.25">
      <c r="A3644" s="9">
        <v>4267</v>
      </c>
      <c r="B3644" s="9" t="s">
        <v>3318</v>
      </c>
      <c r="C3644" s="9" t="s">
        <v>1926</v>
      </c>
      <c r="D3644" s="9" t="s">
        <v>32</v>
      </c>
      <c r="E3644" s="9" t="s">
        <v>77</v>
      </c>
      <c r="F3644" s="9">
        <v>200</v>
      </c>
      <c r="G3644" s="9">
        <f t="shared" si="83"/>
        <v>12000</v>
      </c>
      <c r="H3644" s="13">
        <v>60</v>
      </c>
    </row>
    <row r="3645" spans="1:8" ht="24" customHeight="1" x14ac:dyDescent="0.25">
      <c r="A3645" s="9">
        <v>4267</v>
      </c>
      <c r="B3645" s="9" t="s">
        <v>3319</v>
      </c>
      <c r="C3645" s="9" t="s">
        <v>1856</v>
      </c>
      <c r="D3645" s="9" t="s">
        <v>32</v>
      </c>
      <c r="E3645" s="9" t="s">
        <v>77</v>
      </c>
      <c r="F3645" s="9">
        <v>800</v>
      </c>
      <c r="G3645" s="9">
        <f t="shared" si="83"/>
        <v>16000</v>
      </c>
      <c r="H3645" s="13">
        <v>20</v>
      </c>
    </row>
    <row r="3646" spans="1:8" ht="24" customHeight="1" x14ac:dyDescent="0.25">
      <c r="A3646" s="9">
        <v>4267</v>
      </c>
      <c r="B3646" s="9" t="s">
        <v>3320</v>
      </c>
      <c r="C3646" s="9" t="s">
        <v>1903</v>
      </c>
      <c r="D3646" s="9" t="s">
        <v>32</v>
      </c>
      <c r="E3646" s="9" t="s">
        <v>33</v>
      </c>
      <c r="F3646" s="9">
        <v>800</v>
      </c>
      <c r="G3646" s="9">
        <f t="shared" si="83"/>
        <v>12000</v>
      </c>
      <c r="H3646" s="13">
        <v>15</v>
      </c>
    </row>
    <row r="3647" spans="1:8" ht="24" customHeight="1" x14ac:dyDescent="0.25">
      <c r="A3647" s="9">
        <v>4267</v>
      </c>
      <c r="B3647" s="9" t="s">
        <v>3321</v>
      </c>
      <c r="C3647" s="9" t="s">
        <v>3246</v>
      </c>
      <c r="D3647" s="9" t="s">
        <v>32</v>
      </c>
      <c r="E3647" s="9" t="s">
        <v>77</v>
      </c>
      <c r="F3647" s="9">
        <v>3500</v>
      </c>
      <c r="G3647" s="9">
        <f t="shared" si="83"/>
        <v>14000</v>
      </c>
      <c r="H3647" s="13">
        <v>4</v>
      </c>
    </row>
    <row r="3648" spans="1:8" ht="24" customHeight="1" x14ac:dyDescent="0.25">
      <c r="A3648" s="9">
        <v>4267</v>
      </c>
      <c r="B3648" s="9" t="s">
        <v>3322</v>
      </c>
      <c r="C3648" s="9" t="s">
        <v>636</v>
      </c>
      <c r="D3648" s="9" t="s">
        <v>32</v>
      </c>
      <c r="E3648" s="9" t="s">
        <v>77</v>
      </c>
      <c r="F3648" s="9">
        <v>1500</v>
      </c>
      <c r="G3648" s="9">
        <f t="shared" si="83"/>
        <v>15000</v>
      </c>
      <c r="H3648" s="13">
        <v>10</v>
      </c>
    </row>
    <row r="3649" spans="1:8" ht="24" customHeight="1" x14ac:dyDescent="0.25">
      <c r="A3649" s="9">
        <v>4267</v>
      </c>
      <c r="B3649" s="9" t="s">
        <v>3323</v>
      </c>
      <c r="C3649" s="9" t="s">
        <v>3324</v>
      </c>
      <c r="D3649" s="9" t="s">
        <v>32</v>
      </c>
      <c r="E3649" s="9" t="s">
        <v>77</v>
      </c>
      <c r="F3649" s="9">
        <v>500</v>
      </c>
      <c r="G3649" s="9">
        <f t="shared" si="83"/>
        <v>10000</v>
      </c>
      <c r="H3649" s="13">
        <v>20</v>
      </c>
    </row>
    <row r="3650" spans="1:8" ht="24" customHeight="1" x14ac:dyDescent="0.25">
      <c r="A3650" s="9">
        <v>4267</v>
      </c>
      <c r="B3650" s="9" t="s">
        <v>3325</v>
      </c>
      <c r="C3650" s="9" t="s">
        <v>2377</v>
      </c>
      <c r="D3650" s="9" t="s">
        <v>32</v>
      </c>
      <c r="E3650" s="9" t="s">
        <v>77</v>
      </c>
      <c r="F3650" s="9">
        <v>900</v>
      </c>
      <c r="G3650" s="9">
        <f t="shared" si="83"/>
        <v>27000</v>
      </c>
      <c r="H3650" s="13">
        <v>30</v>
      </c>
    </row>
    <row r="3651" spans="1:8" ht="24" customHeight="1" x14ac:dyDescent="0.25">
      <c r="A3651" s="9">
        <v>4267</v>
      </c>
      <c r="B3651" s="9" t="s">
        <v>3326</v>
      </c>
      <c r="C3651" s="9" t="s">
        <v>1850</v>
      </c>
      <c r="D3651" s="9" t="s">
        <v>32</v>
      </c>
      <c r="E3651" s="9" t="s">
        <v>705</v>
      </c>
      <c r="F3651" s="9">
        <v>650</v>
      </c>
      <c r="G3651" s="9">
        <f t="shared" si="83"/>
        <v>3250</v>
      </c>
      <c r="H3651" s="13">
        <v>5</v>
      </c>
    </row>
    <row r="3652" spans="1:8" ht="24" customHeight="1" x14ac:dyDescent="0.25">
      <c r="A3652" s="9">
        <v>4267</v>
      </c>
      <c r="B3652" s="9" t="s">
        <v>3327</v>
      </c>
      <c r="C3652" s="9" t="s">
        <v>3328</v>
      </c>
      <c r="D3652" s="9" t="s">
        <v>32</v>
      </c>
      <c r="E3652" s="9" t="s">
        <v>77</v>
      </c>
      <c r="F3652" s="9">
        <v>1100</v>
      </c>
      <c r="G3652" s="9">
        <f t="shared" si="83"/>
        <v>4400</v>
      </c>
      <c r="H3652" s="13">
        <v>4</v>
      </c>
    </row>
    <row r="3653" spans="1:8" ht="24" customHeight="1" x14ac:dyDescent="0.25">
      <c r="A3653" s="9">
        <v>4267</v>
      </c>
      <c r="B3653" s="9" t="s">
        <v>3329</v>
      </c>
      <c r="C3653" s="9" t="s">
        <v>1899</v>
      </c>
      <c r="D3653" s="9" t="s">
        <v>32</v>
      </c>
      <c r="E3653" s="9" t="s">
        <v>33</v>
      </c>
      <c r="F3653" s="9">
        <v>700</v>
      </c>
      <c r="G3653" s="9">
        <f t="shared" si="83"/>
        <v>35000</v>
      </c>
      <c r="H3653" s="13">
        <v>50</v>
      </c>
    </row>
    <row r="3654" spans="1:8" ht="24" customHeight="1" x14ac:dyDescent="0.25">
      <c r="A3654" s="9">
        <v>4267</v>
      </c>
      <c r="B3654" s="9" t="s">
        <v>3330</v>
      </c>
      <c r="C3654" s="9" t="s">
        <v>1878</v>
      </c>
      <c r="D3654" s="9" t="s">
        <v>32</v>
      </c>
      <c r="E3654" s="9" t="s">
        <v>33</v>
      </c>
      <c r="F3654" s="9">
        <v>500</v>
      </c>
      <c r="G3654" s="9">
        <f t="shared" si="83"/>
        <v>45000</v>
      </c>
      <c r="H3654" s="13">
        <v>90</v>
      </c>
    </row>
    <row r="3655" spans="1:8" ht="24" customHeight="1" x14ac:dyDescent="0.25">
      <c r="A3655" s="9">
        <v>4267</v>
      </c>
      <c r="B3655" s="9" t="s">
        <v>3331</v>
      </c>
      <c r="C3655" s="9" t="s">
        <v>1901</v>
      </c>
      <c r="D3655" s="9" t="s">
        <v>32</v>
      </c>
      <c r="E3655" s="9" t="s">
        <v>77</v>
      </c>
      <c r="F3655" s="9">
        <v>1800</v>
      </c>
      <c r="G3655" s="9">
        <f t="shared" si="83"/>
        <v>72000</v>
      </c>
      <c r="H3655" s="13">
        <v>40</v>
      </c>
    </row>
    <row r="3656" spans="1:8" ht="24" customHeight="1" x14ac:dyDescent="0.25">
      <c r="A3656" s="9">
        <v>4267</v>
      </c>
      <c r="B3656" s="9" t="s">
        <v>3332</v>
      </c>
      <c r="C3656" s="9" t="s">
        <v>1899</v>
      </c>
      <c r="D3656" s="9" t="s">
        <v>32</v>
      </c>
      <c r="E3656" s="9" t="s">
        <v>33</v>
      </c>
      <c r="F3656" s="9">
        <v>500</v>
      </c>
      <c r="G3656" s="9">
        <f t="shared" si="83"/>
        <v>25000</v>
      </c>
      <c r="H3656" s="13">
        <v>50</v>
      </c>
    </row>
    <row r="3657" spans="1:8" ht="24" customHeight="1" x14ac:dyDescent="0.25">
      <c r="A3657" s="9">
        <v>4267</v>
      </c>
      <c r="B3657" s="9" t="s">
        <v>3333</v>
      </c>
      <c r="C3657" s="9" t="s">
        <v>1852</v>
      </c>
      <c r="D3657" s="9" t="s">
        <v>32</v>
      </c>
      <c r="E3657" s="9" t="s">
        <v>77</v>
      </c>
      <c r="F3657" s="9">
        <v>200</v>
      </c>
      <c r="G3657" s="9">
        <f t="shared" si="83"/>
        <v>12000</v>
      </c>
      <c r="H3657" s="13">
        <v>60</v>
      </c>
    </row>
    <row r="3658" spans="1:8" ht="24" customHeight="1" x14ac:dyDescent="0.25">
      <c r="A3658" s="9">
        <v>4267</v>
      </c>
      <c r="B3658" s="9" t="s">
        <v>3334</v>
      </c>
      <c r="C3658" s="9" t="s">
        <v>2364</v>
      </c>
      <c r="D3658" s="9" t="s">
        <v>32</v>
      </c>
      <c r="E3658" s="9" t="s">
        <v>77</v>
      </c>
      <c r="F3658" s="9">
        <v>3500</v>
      </c>
      <c r="G3658" s="9">
        <f t="shared" si="83"/>
        <v>35000</v>
      </c>
      <c r="H3658" s="13">
        <v>10</v>
      </c>
    </row>
    <row r="3659" spans="1:8" ht="24" customHeight="1" x14ac:dyDescent="0.25">
      <c r="A3659" s="9">
        <v>4267</v>
      </c>
      <c r="B3659" s="9" t="s">
        <v>3335</v>
      </c>
      <c r="C3659" s="9" t="s">
        <v>2541</v>
      </c>
      <c r="D3659" s="9" t="s">
        <v>32</v>
      </c>
      <c r="E3659" s="9" t="s">
        <v>704</v>
      </c>
      <c r="F3659" s="9">
        <v>200</v>
      </c>
      <c r="G3659" s="9">
        <f t="shared" si="83"/>
        <v>16000</v>
      </c>
      <c r="H3659" s="13">
        <v>80</v>
      </c>
    </row>
    <row r="3660" spans="1:8" ht="24" customHeight="1" x14ac:dyDescent="0.25">
      <c r="A3660" s="9">
        <v>4267</v>
      </c>
      <c r="B3660" s="9" t="s">
        <v>3336</v>
      </c>
      <c r="C3660" s="9" t="s">
        <v>3337</v>
      </c>
      <c r="D3660" s="9" t="s">
        <v>32</v>
      </c>
      <c r="E3660" s="9" t="s">
        <v>77</v>
      </c>
      <c r="F3660" s="9">
        <v>600</v>
      </c>
      <c r="G3660" s="9">
        <f t="shared" si="83"/>
        <v>18000</v>
      </c>
      <c r="H3660" s="13">
        <v>30</v>
      </c>
    </row>
    <row r="3661" spans="1:8" ht="24" customHeight="1" x14ac:dyDescent="0.25">
      <c r="A3661" s="9">
        <v>4267</v>
      </c>
      <c r="B3661" s="9" t="s">
        <v>3338</v>
      </c>
      <c r="C3661" s="9" t="s">
        <v>3244</v>
      </c>
      <c r="D3661" s="9" t="s">
        <v>32</v>
      </c>
      <c r="E3661" s="9" t="s">
        <v>77</v>
      </c>
      <c r="F3661" s="9">
        <v>1200</v>
      </c>
      <c r="G3661" s="9">
        <f t="shared" si="83"/>
        <v>6000</v>
      </c>
      <c r="H3661" s="13">
        <v>5</v>
      </c>
    </row>
    <row r="3662" spans="1:8" ht="24" customHeight="1" x14ac:dyDescent="0.25">
      <c r="A3662" s="9">
        <v>4267</v>
      </c>
      <c r="B3662" s="9" t="s">
        <v>3339</v>
      </c>
      <c r="C3662" s="9" t="s">
        <v>3340</v>
      </c>
      <c r="D3662" s="9" t="s">
        <v>32</v>
      </c>
      <c r="E3662" s="9" t="s">
        <v>77</v>
      </c>
      <c r="F3662" s="9">
        <v>10000</v>
      </c>
      <c r="G3662" s="9">
        <f t="shared" si="83"/>
        <v>40000</v>
      </c>
      <c r="H3662" s="13">
        <v>4</v>
      </c>
    </row>
    <row r="3663" spans="1:8" ht="24" customHeight="1" x14ac:dyDescent="0.25">
      <c r="A3663" s="9">
        <v>4267</v>
      </c>
      <c r="B3663" s="9" t="s">
        <v>3341</v>
      </c>
      <c r="C3663" s="9" t="s">
        <v>1880</v>
      </c>
      <c r="D3663" s="9" t="s">
        <v>32</v>
      </c>
      <c r="E3663" s="9" t="s">
        <v>77</v>
      </c>
      <c r="F3663" s="9">
        <v>140</v>
      </c>
      <c r="G3663" s="9">
        <f t="shared" si="83"/>
        <v>67200</v>
      </c>
      <c r="H3663" s="13">
        <v>480</v>
      </c>
    </row>
    <row r="3664" spans="1:8" ht="24" customHeight="1" x14ac:dyDescent="0.25">
      <c r="A3664" s="9">
        <v>4267</v>
      </c>
      <c r="B3664" s="9" t="s">
        <v>3342</v>
      </c>
      <c r="C3664" s="9" t="s">
        <v>1870</v>
      </c>
      <c r="D3664" s="9" t="s">
        <v>32</v>
      </c>
      <c r="E3664" s="9" t="s">
        <v>77</v>
      </c>
      <c r="F3664" s="9">
        <v>800</v>
      </c>
      <c r="G3664" s="9">
        <f t="shared" si="83"/>
        <v>80000</v>
      </c>
      <c r="H3664" s="13">
        <v>100</v>
      </c>
    </row>
    <row r="3665" spans="1:8" ht="24" customHeight="1" x14ac:dyDescent="0.25">
      <c r="A3665" s="9">
        <v>4267</v>
      </c>
      <c r="B3665" s="9" t="s">
        <v>3343</v>
      </c>
      <c r="C3665" s="9" t="s">
        <v>1964</v>
      </c>
      <c r="D3665" s="9" t="s">
        <v>32</v>
      </c>
      <c r="E3665" s="9" t="s">
        <v>77</v>
      </c>
      <c r="F3665" s="9">
        <v>2000</v>
      </c>
      <c r="G3665" s="9">
        <f t="shared" si="83"/>
        <v>20000</v>
      </c>
      <c r="H3665" s="13">
        <v>10</v>
      </c>
    </row>
    <row r="3666" spans="1:8" ht="24" customHeight="1" x14ac:dyDescent="0.25">
      <c r="A3666" s="9">
        <v>4267</v>
      </c>
      <c r="B3666" s="9" t="s">
        <v>3344</v>
      </c>
      <c r="C3666" s="9" t="s">
        <v>1920</v>
      </c>
      <c r="D3666" s="9" t="s">
        <v>32</v>
      </c>
      <c r="E3666" s="9" t="s">
        <v>77</v>
      </c>
      <c r="F3666" s="9">
        <v>150</v>
      </c>
      <c r="G3666" s="9">
        <f t="shared" si="83"/>
        <v>6000</v>
      </c>
      <c r="H3666" s="13">
        <v>40</v>
      </c>
    </row>
    <row r="3667" spans="1:8" ht="24" customHeight="1" x14ac:dyDescent="0.25">
      <c r="A3667" s="9">
        <v>4267</v>
      </c>
      <c r="B3667" s="9" t="s">
        <v>3345</v>
      </c>
      <c r="C3667" s="9" t="s">
        <v>3346</v>
      </c>
      <c r="D3667" s="9" t="s">
        <v>32</v>
      </c>
      <c r="E3667" s="9" t="s">
        <v>77</v>
      </c>
      <c r="F3667" s="9">
        <v>300</v>
      </c>
      <c r="G3667" s="9">
        <f t="shared" si="83"/>
        <v>6000</v>
      </c>
      <c r="H3667" s="13">
        <v>20</v>
      </c>
    </row>
    <row r="3668" spans="1:8" ht="24" customHeight="1" x14ac:dyDescent="0.25">
      <c r="A3668" s="9">
        <v>4267</v>
      </c>
      <c r="B3668" s="9" t="s">
        <v>3347</v>
      </c>
      <c r="C3668" s="9" t="s">
        <v>1909</v>
      </c>
      <c r="D3668" s="9" t="s">
        <v>32</v>
      </c>
      <c r="E3668" s="9" t="s">
        <v>77</v>
      </c>
      <c r="F3668" s="9">
        <v>500</v>
      </c>
      <c r="G3668" s="9">
        <f t="shared" si="83"/>
        <v>10000</v>
      </c>
      <c r="H3668" s="13">
        <v>20</v>
      </c>
    </row>
    <row r="3669" spans="1:8" ht="24" customHeight="1" x14ac:dyDescent="0.25">
      <c r="A3669" s="9">
        <v>4267</v>
      </c>
      <c r="B3669" s="9" t="s">
        <v>3348</v>
      </c>
      <c r="C3669" s="9" t="s">
        <v>1887</v>
      </c>
      <c r="D3669" s="9" t="s">
        <v>32</v>
      </c>
      <c r="E3669" s="9" t="s">
        <v>77</v>
      </c>
      <c r="F3669" s="9">
        <v>2500</v>
      </c>
      <c r="G3669" s="9">
        <f t="shared" si="83"/>
        <v>37500</v>
      </c>
      <c r="H3669" s="13">
        <v>15</v>
      </c>
    </row>
    <row r="3670" spans="1:8" ht="24" customHeight="1" x14ac:dyDescent="0.25">
      <c r="A3670" s="9">
        <v>4267</v>
      </c>
      <c r="B3670" s="9" t="s">
        <v>3349</v>
      </c>
      <c r="C3670" s="9" t="s">
        <v>1903</v>
      </c>
      <c r="D3670" s="9" t="s">
        <v>32</v>
      </c>
      <c r="E3670" s="9" t="s">
        <v>33</v>
      </c>
      <c r="F3670" s="9">
        <v>150</v>
      </c>
      <c r="G3670" s="9">
        <f t="shared" si="83"/>
        <v>15000</v>
      </c>
      <c r="H3670" s="13">
        <v>100</v>
      </c>
    </row>
    <row r="3671" spans="1:8" ht="24" customHeight="1" x14ac:dyDescent="0.25">
      <c r="A3671" s="9">
        <v>4267</v>
      </c>
      <c r="B3671" s="9" t="s">
        <v>3350</v>
      </c>
      <c r="C3671" s="9" t="s">
        <v>3351</v>
      </c>
      <c r="D3671" s="9" t="s">
        <v>32</v>
      </c>
      <c r="E3671" s="9" t="s">
        <v>77</v>
      </c>
      <c r="F3671" s="9">
        <v>4500</v>
      </c>
      <c r="G3671" s="9">
        <f t="shared" si="83"/>
        <v>36000</v>
      </c>
      <c r="H3671" s="13">
        <v>8</v>
      </c>
    </row>
    <row r="3672" spans="1:8" ht="24" customHeight="1" x14ac:dyDescent="0.25">
      <c r="A3672" s="9">
        <v>4267</v>
      </c>
      <c r="B3672" s="9" t="s">
        <v>3352</v>
      </c>
      <c r="C3672" s="9" t="s">
        <v>1874</v>
      </c>
      <c r="D3672" s="9" t="s">
        <v>32</v>
      </c>
      <c r="E3672" s="9" t="s">
        <v>77</v>
      </c>
      <c r="F3672" s="9">
        <v>6500</v>
      </c>
      <c r="G3672" s="9">
        <f>F3672*H3672</f>
        <v>52000</v>
      </c>
      <c r="H3672" s="13">
        <v>8</v>
      </c>
    </row>
    <row r="3673" spans="1:8" ht="24" customHeight="1" x14ac:dyDescent="0.25">
      <c r="A3673" s="9">
        <v>4267</v>
      </c>
      <c r="B3673" s="9" t="s">
        <v>3353</v>
      </c>
      <c r="C3673" s="9" t="s">
        <v>2486</v>
      </c>
      <c r="D3673" s="9" t="s">
        <v>32</v>
      </c>
      <c r="E3673" s="9" t="s">
        <v>33</v>
      </c>
      <c r="F3673" s="9">
        <v>400</v>
      </c>
      <c r="G3673" s="9">
        <f t="shared" ref="G3673" si="84">F3673*H3673</f>
        <v>210400</v>
      </c>
      <c r="H3673" s="13">
        <v>526</v>
      </c>
    </row>
    <row r="3674" spans="1:8" ht="24" customHeight="1" x14ac:dyDescent="0.25">
      <c r="A3674" s="9">
        <v>4267</v>
      </c>
      <c r="B3674" s="9" t="s">
        <v>3354</v>
      </c>
      <c r="C3674" s="9" t="s">
        <v>35</v>
      </c>
      <c r="D3674" s="9" t="s">
        <v>32</v>
      </c>
      <c r="E3674" s="9" t="s">
        <v>33</v>
      </c>
      <c r="F3674" s="9">
        <v>400</v>
      </c>
      <c r="G3674" s="9">
        <f>F3674*H3674</f>
        <v>210400</v>
      </c>
      <c r="H3674" s="13">
        <v>526</v>
      </c>
    </row>
    <row r="3675" spans="1:8" ht="24" customHeight="1" x14ac:dyDescent="0.25">
      <c r="A3675" s="9">
        <v>4261</v>
      </c>
      <c r="B3675" s="9" t="s">
        <v>3355</v>
      </c>
      <c r="C3675" s="9" t="s">
        <v>3356</v>
      </c>
      <c r="D3675" s="9" t="s">
        <v>32</v>
      </c>
      <c r="E3675" s="9" t="s">
        <v>77</v>
      </c>
      <c r="F3675" s="9">
        <v>60</v>
      </c>
      <c r="G3675" s="9">
        <f t="shared" ref="G3675:G3719" si="85">F3675*H3675</f>
        <v>1800</v>
      </c>
      <c r="H3675" s="13">
        <v>30</v>
      </c>
    </row>
    <row r="3676" spans="1:8" ht="24" customHeight="1" x14ac:dyDescent="0.25">
      <c r="A3676" s="9">
        <v>4261</v>
      </c>
      <c r="B3676" s="9" t="s">
        <v>3357</v>
      </c>
      <c r="C3676" s="9" t="s">
        <v>1427</v>
      </c>
      <c r="D3676" s="9" t="s">
        <v>32</v>
      </c>
      <c r="E3676" s="9" t="s">
        <v>908</v>
      </c>
      <c r="F3676" s="9">
        <v>220</v>
      </c>
      <c r="G3676" s="9">
        <f t="shared" si="85"/>
        <v>22000</v>
      </c>
      <c r="H3676" s="13">
        <v>100</v>
      </c>
    </row>
    <row r="3677" spans="1:8" ht="24" customHeight="1" x14ac:dyDescent="0.25">
      <c r="A3677" s="9">
        <v>4261</v>
      </c>
      <c r="B3677" s="9" t="s">
        <v>3358</v>
      </c>
      <c r="C3677" s="9" t="s">
        <v>867</v>
      </c>
      <c r="D3677" s="9" t="s">
        <v>32</v>
      </c>
      <c r="E3677" s="9" t="s">
        <v>77</v>
      </c>
      <c r="F3677" s="9">
        <v>1200</v>
      </c>
      <c r="G3677" s="9">
        <f t="shared" si="85"/>
        <v>24000</v>
      </c>
      <c r="H3677" s="13">
        <v>20</v>
      </c>
    </row>
    <row r="3678" spans="1:8" ht="24" customHeight="1" x14ac:dyDescent="0.25">
      <c r="A3678" s="9">
        <v>4261</v>
      </c>
      <c r="B3678" s="9" t="s">
        <v>3359</v>
      </c>
      <c r="C3678" s="9" t="s">
        <v>2465</v>
      </c>
      <c r="D3678" s="9" t="s">
        <v>32</v>
      </c>
      <c r="E3678" s="9" t="s">
        <v>77</v>
      </c>
      <c r="F3678" s="9">
        <v>15000</v>
      </c>
      <c r="G3678" s="9">
        <f t="shared" si="85"/>
        <v>30000</v>
      </c>
      <c r="H3678" s="13">
        <v>2</v>
      </c>
    </row>
    <row r="3679" spans="1:8" ht="24" customHeight="1" x14ac:dyDescent="0.25">
      <c r="A3679" s="9">
        <v>4261</v>
      </c>
      <c r="B3679" s="9" t="s">
        <v>3360</v>
      </c>
      <c r="C3679" s="9" t="s">
        <v>860</v>
      </c>
      <c r="D3679" s="9" t="s">
        <v>32</v>
      </c>
      <c r="E3679" s="9" t="s">
        <v>77</v>
      </c>
      <c r="F3679" s="9">
        <v>60</v>
      </c>
      <c r="G3679" s="9">
        <f t="shared" si="85"/>
        <v>4800</v>
      </c>
      <c r="H3679" s="13">
        <v>80</v>
      </c>
    </row>
    <row r="3680" spans="1:8" ht="24" customHeight="1" x14ac:dyDescent="0.25">
      <c r="A3680" s="9">
        <v>4261</v>
      </c>
      <c r="B3680" s="9" t="s">
        <v>3361</v>
      </c>
      <c r="C3680" s="9" t="s">
        <v>1477</v>
      </c>
      <c r="D3680" s="9" t="s">
        <v>32</v>
      </c>
      <c r="E3680" s="9" t="s">
        <v>77</v>
      </c>
      <c r="F3680" s="9">
        <v>5000</v>
      </c>
      <c r="G3680" s="9">
        <f t="shared" si="85"/>
        <v>100000</v>
      </c>
      <c r="H3680" s="13">
        <v>20</v>
      </c>
    </row>
    <row r="3681" spans="1:8" ht="24" customHeight="1" x14ac:dyDescent="0.25">
      <c r="A3681" s="9">
        <v>4261</v>
      </c>
      <c r="B3681" s="9" t="s">
        <v>3362</v>
      </c>
      <c r="C3681" s="9" t="s">
        <v>1706</v>
      </c>
      <c r="D3681" s="9" t="s">
        <v>32</v>
      </c>
      <c r="E3681" s="9" t="s">
        <v>77</v>
      </c>
      <c r="F3681" s="9">
        <v>25000</v>
      </c>
      <c r="G3681" s="9">
        <f t="shared" si="85"/>
        <v>50000</v>
      </c>
      <c r="H3681" s="13">
        <v>2</v>
      </c>
    </row>
    <row r="3682" spans="1:8" ht="24" customHeight="1" x14ac:dyDescent="0.25">
      <c r="A3682" s="9">
        <v>4261</v>
      </c>
      <c r="B3682" s="9" t="s">
        <v>3363</v>
      </c>
      <c r="C3682" s="9" t="s">
        <v>2470</v>
      </c>
      <c r="D3682" s="9" t="s">
        <v>32</v>
      </c>
      <c r="E3682" s="9" t="s">
        <v>77</v>
      </c>
      <c r="F3682" s="9">
        <v>7000</v>
      </c>
      <c r="G3682" s="9">
        <f t="shared" si="85"/>
        <v>28000</v>
      </c>
      <c r="H3682" s="13">
        <v>4</v>
      </c>
    </row>
    <row r="3683" spans="1:8" ht="24" customHeight="1" x14ac:dyDescent="0.25">
      <c r="A3683" s="9">
        <v>4261</v>
      </c>
      <c r="B3683" s="9" t="s">
        <v>3364</v>
      </c>
      <c r="C3683" s="9" t="s">
        <v>1420</v>
      </c>
      <c r="D3683" s="9" t="s">
        <v>32</v>
      </c>
      <c r="E3683" s="9" t="s">
        <v>77</v>
      </c>
      <c r="F3683" s="9">
        <v>8</v>
      </c>
      <c r="G3683" s="9">
        <f t="shared" si="85"/>
        <v>40000</v>
      </c>
      <c r="H3683" s="13">
        <v>5000</v>
      </c>
    </row>
    <row r="3684" spans="1:8" ht="24" customHeight="1" x14ac:dyDescent="0.25">
      <c r="A3684" s="9">
        <v>4261</v>
      </c>
      <c r="B3684" s="9" t="s">
        <v>3365</v>
      </c>
      <c r="C3684" s="9" t="s">
        <v>1455</v>
      </c>
      <c r="D3684" s="9" t="s">
        <v>32</v>
      </c>
      <c r="E3684" s="9" t="s">
        <v>77</v>
      </c>
      <c r="F3684" s="9">
        <v>1800</v>
      </c>
      <c r="G3684" s="9">
        <f t="shared" si="85"/>
        <v>18000</v>
      </c>
      <c r="H3684" s="13">
        <v>10</v>
      </c>
    </row>
    <row r="3685" spans="1:8" ht="24" customHeight="1" x14ac:dyDescent="0.25">
      <c r="A3685" s="9">
        <v>4261</v>
      </c>
      <c r="B3685" s="9" t="s">
        <v>3366</v>
      </c>
      <c r="C3685" s="9" t="s">
        <v>3056</v>
      </c>
      <c r="D3685" s="9" t="s">
        <v>32</v>
      </c>
      <c r="E3685" s="9" t="s">
        <v>77</v>
      </c>
      <c r="F3685" s="9">
        <v>200</v>
      </c>
      <c r="G3685" s="9">
        <f t="shared" si="85"/>
        <v>10000</v>
      </c>
      <c r="H3685" s="13">
        <v>50</v>
      </c>
    </row>
    <row r="3686" spans="1:8" ht="24" customHeight="1" x14ac:dyDescent="0.25">
      <c r="A3686" s="9">
        <v>4261</v>
      </c>
      <c r="B3686" s="9" t="s">
        <v>3367</v>
      </c>
      <c r="C3686" s="9" t="s">
        <v>845</v>
      </c>
      <c r="D3686" s="9" t="s">
        <v>32</v>
      </c>
      <c r="E3686" s="9" t="s">
        <v>77</v>
      </c>
      <c r="F3686" s="9">
        <v>200</v>
      </c>
      <c r="G3686" s="9">
        <f t="shared" si="85"/>
        <v>12000</v>
      </c>
      <c r="H3686" s="13">
        <v>60</v>
      </c>
    </row>
    <row r="3687" spans="1:8" ht="24" customHeight="1" x14ac:dyDescent="0.25">
      <c r="A3687" s="9">
        <v>4261</v>
      </c>
      <c r="B3687" s="9" t="s">
        <v>3368</v>
      </c>
      <c r="C3687" s="9" t="s">
        <v>862</v>
      </c>
      <c r="D3687" s="9" t="s">
        <v>32</v>
      </c>
      <c r="E3687" s="9" t="s">
        <v>77</v>
      </c>
      <c r="F3687" s="9">
        <v>90</v>
      </c>
      <c r="G3687" s="9">
        <f t="shared" si="85"/>
        <v>6300</v>
      </c>
      <c r="H3687" s="13">
        <v>70</v>
      </c>
    </row>
    <row r="3688" spans="1:8" ht="24" customHeight="1" x14ac:dyDescent="0.25">
      <c r="A3688" s="9">
        <v>4261</v>
      </c>
      <c r="B3688" s="9" t="s">
        <v>3369</v>
      </c>
      <c r="C3688" s="9" t="s">
        <v>1434</v>
      </c>
      <c r="D3688" s="9" t="s">
        <v>32</v>
      </c>
      <c r="E3688" s="9" t="s">
        <v>908</v>
      </c>
      <c r="F3688" s="9">
        <v>85</v>
      </c>
      <c r="G3688" s="9">
        <f t="shared" si="85"/>
        <v>8500</v>
      </c>
      <c r="H3688" s="13">
        <v>100</v>
      </c>
    </row>
    <row r="3689" spans="1:8" ht="24" customHeight="1" x14ac:dyDescent="0.25">
      <c r="A3689" s="9">
        <v>4261</v>
      </c>
      <c r="B3689" s="9" t="s">
        <v>3370</v>
      </c>
      <c r="C3689" s="9" t="s">
        <v>853</v>
      </c>
      <c r="D3689" s="9" t="s">
        <v>32</v>
      </c>
      <c r="E3689" s="9" t="s">
        <v>77</v>
      </c>
      <c r="F3689" s="9">
        <v>250</v>
      </c>
      <c r="G3689" s="9">
        <f t="shared" si="85"/>
        <v>12500</v>
      </c>
      <c r="H3689" s="13">
        <v>50</v>
      </c>
    </row>
    <row r="3690" spans="1:8" ht="24" customHeight="1" x14ac:dyDescent="0.25">
      <c r="A3690" s="9">
        <v>4261</v>
      </c>
      <c r="B3690" s="9" t="s">
        <v>3371</v>
      </c>
      <c r="C3690" s="9" t="s">
        <v>2467</v>
      </c>
      <c r="D3690" s="9" t="s">
        <v>32</v>
      </c>
      <c r="E3690" s="9" t="s">
        <v>77</v>
      </c>
      <c r="F3690" s="9">
        <v>15000</v>
      </c>
      <c r="G3690" s="9">
        <f t="shared" si="85"/>
        <v>30000</v>
      </c>
      <c r="H3690" s="13">
        <v>2</v>
      </c>
    </row>
    <row r="3691" spans="1:8" ht="24" customHeight="1" x14ac:dyDescent="0.25">
      <c r="A3691" s="9">
        <v>4261</v>
      </c>
      <c r="B3691" s="9" t="s">
        <v>3372</v>
      </c>
      <c r="C3691" s="9" t="s">
        <v>2619</v>
      </c>
      <c r="D3691" s="9" t="s">
        <v>32</v>
      </c>
      <c r="E3691" s="9" t="s">
        <v>77</v>
      </c>
      <c r="F3691" s="9">
        <v>2000</v>
      </c>
      <c r="G3691" s="9">
        <f t="shared" si="85"/>
        <v>60000</v>
      </c>
      <c r="H3691" s="13">
        <v>30</v>
      </c>
    </row>
    <row r="3692" spans="1:8" ht="24" customHeight="1" x14ac:dyDescent="0.25">
      <c r="A3692" s="9">
        <v>4261</v>
      </c>
      <c r="B3692" s="9" t="s">
        <v>3373</v>
      </c>
      <c r="C3692" s="9" t="s">
        <v>867</v>
      </c>
      <c r="D3692" s="9" t="s">
        <v>32</v>
      </c>
      <c r="E3692" s="9" t="s">
        <v>77</v>
      </c>
      <c r="F3692" s="9">
        <v>1000</v>
      </c>
      <c r="G3692" s="9">
        <f t="shared" si="85"/>
        <v>20000</v>
      </c>
      <c r="H3692" s="13">
        <v>20</v>
      </c>
    </row>
    <row r="3693" spans="1:8" ht="24" customHeight="1" x14ac:dyDescent="0.25">
      <c r="A3693" s="9">
        <v>4261</v>
      </c>
      <c r="B3693" s="9" t="s">
        <v>3374</v>
      </c>
      <c r="C3693" s="9" t="s">
        <v>3375</v>
      </c>
      <c r="D3693" s="9" t="s">
        <v>32</v>
      </c>
      <c r="E3693" s="9" t="s">
        <v>77</v>
      </c>
      <c r="F3693" s="9">
        <v>250</v>
      </c>
      <c r="G3693" s="9">
        <f t="shared" si="85"/>
        <v>6250</v>
      </c>
      <c r="H3693" s="13">
        <v>25</v>
      </c>
    </row>
    <row r="3694" spans="1:8" ht="24" customHeight="1" x14ac:dyDescent="0.25">
      <c r="A3694" s="9">
        <v>4261</v>
      </c>
      <c r="B3694" s="9" t="s">
        <v>3376</v>
      </c>
      <c r="C3694" s="9" t="s">
        <v>3377</v>
      </c>
      <c r="D3694" s="9" t="s">
        <v>32</v>
      </c>
      <c r="E3694" s="9" t="s">
        <v>908</v>
      </c>
      <c r="F3694" s="9">
        <v>90</v>
      </c>
      <c r="G3694" s="9">
        <f t="shared" si="85"/>
        <v>3600</v>
      </c>
      <c r="H3694" s="13">
        <v>40</v>
      </c>
    </row>
    <row r="3695" spans="1:8" ht="24" customHeight="1" x14ac:dyDescent="0.25">
      <c r="A3695" s="9">
        <v>4261</v>
      </c>
      <c r="B3695" s="9" t="s">
        <v>3378</v>
      </c>
      <c r="C3695" s="9" t="s">
        <v>872</v>
      </c>
      <c r="D3695" s="9" t="s">
        <v>32</v>
      </c>
      <c r="E3695" s="9" t="s">
        <v>77</v>
      </c>
      <c r="F3695" s="9">
        <v>1280</v>
      </c>
      <c r="G3695" s="9">
        <f t="shared" si="85"/>
        <v>25600</v>
      </c>
      <c r="H3695" s="13">
        <v>20</v>
      </c>
    </row>
    <row r="3696" spans="1:8" ht="24" customHeight="1" x14ac:dyDescent="0.25">
      <c r="A3696" s="9">
        <v>4261</v>
      </c>
      <c r="B3696" s="9" t="s">
        <v>3379</v>
      </c>
      <c r="C3696" s="9" t="s">
        <v>1423</v>
      </c>
      <c r="D3696" s="9" t="s">
        <v>32</v>
      </c>
      <c r="E3696" s="9" t="s">
        <v>77</v>
      </c>
      <c r="F3696" s="9">
        <v>40</v>
      </c>
      <c r="G3696" s="9">
        <f t="shared" si="85"/>
        <v>1200</v>
      </c>
      <c r="H3696" s="13">
        <v>30</v>
      </c>
    </row>
    <row r="3697" spans="1:8" ht="24" customHeight="1" x14ac:dyDescent="0.25">
      <c r="A3697" s="9">
        <v>4261</v>
      </c>
      <c r="B3697" s="9" t="s">
        <v>3380</v>
      </c>
      <c r="C3697" s="9" t="s">
        <v>2202</v>
      </c>
      <c r="D3697" s="9" t="s">
        <v>32</v>
      </c>
      <c r="E3697" s="9" t="s">
        <v>908</v>
      </c>
      <c r="F3697" s="9">
        <v>130</v>
      </c>
      <c r="G3697" s="9">
        <f t="shared" si="85"/>
        <v>1300</v>
      </c>
      <c r="H3697" s="13">
        <v>10</v>
      </c>
    </row>
    <row r="3698" spans="1:8" ht="24" customHeight="1" x14ac:dyDescent="0.25">
      <c r="A3698" s="9">
        <v>4261</v>
      </c>
      <c r="B3698" s="9" t="s">
        <v>3381</v>
      </c>
      <c r="C3698" s="9" t="s">
        <v>878</v>
      </c>
      <c r="D3698" s="9" t="s">
        <v>32</v>
      </c>
      <c r="E3698" s="9" t="s">
        <v>77</v>
      </c>
      <c r="F3698" s="9">
        <v>200</v>
      </c>
      <c r="G3698" s="9">
        <f t="shared" si="85"/>
        <v>50000</v>
      </c>
      <c r="H3698" s="13">
        <v>250</v>
      </c>
    </row>
    <row r="3699" spans="1:8" ht="24" customHeight="1" x14ac:dyDescent="0.25">
      <c r="A3699" s="9">
        <v>4261</v>
      </c>
      <c r="B3699" s="9" t="s">
        <v>3382</v>
      </c>
      <c r="C3699" s="9" t="s">
        <v>3383</v>
      </c>
      <c r="D3699" s="9" t="s">
        <v>32</v>
      </c>
      <c r="E3699" s="9" t="s">
        <v>77</v>
      </c>
      <c r="F3699" s="9">
        <v>150</v>
      </c>
      <c r="G3699" s="9">
        <f t="shared" si="85"/>
        <v>6000</v>
      </c>
      <c r="H3699" s="13">
        <v>40</v>
      </c>
    </row>
    <row r="3700" spans="1:8" ht="24" customHeight="1" x14ac:dyDescent="0.25">
      <c r="A3700" s="9">
        <v>4261</v>
      </c>
      <c r="B3700" s="9" t="s">
        <v>3384</v>
      </c>
      <c r="C3700" s="9" t="s">
        <v>1451</v>
      </c>
      <c r="D3700" s="9" t="s">
        <v>32</v>
      </c>
      <c r="E3700" s="9" t="s">
        <v>77</v>
      </c>
      <c r="F3700" s="9">
        <v>4500</v>
      </c>
      <c r="G3700" s="9">
        <f t="shared" si="85"/>
        <v>54000</v>
      </c>
      <c r="H3700" s="13">
        <v>12</v>
      </c>
    </row>
    <row r="3701" spans="1:8" ht="24" customHeight="1" x14ac:dyDescent="0.25">
      <c r="A3701" s="9">
        <v>4261</v>
      </c>
      <c r="B3701" s="9" t="s">
        <v>3385</v>
      </c>
      <c r="C3701" s="9" t="s">
        <v>855</v>
      </c>
      <c r="D3701" s="9" t="s">
        <v>32</v>
      </c>
      <c r="E3701" s="9" t="s">
        <v>908</v>
      </c>
      <c r="F3701" s="9">
        <v>200</v>
      </c>
      <c r="G3701" s="9">
        <f t="shared" si="85"/>
        <v>40000</v>
      </c>
      <c r="H3701" s="13">
        <v>200</v>
      </c>
    </row>
    <row r="3702" spans="1:8" ht="24" customHeight="1" x14ac:dyDescent="0.25">
      <c r="A3702" s="9">
        <v>4261</v>
      </c>
      <c r="B3702" s="9" t="s">
        <v>3386</v>
      </c>
      <c r="C3702" s="9" t="s">
        <v>3387</v>
      </c>
      <c r="D3702" s="9" t="s">
        <v>32</v>
      </c>
      <c r="E3702" s="9" t="s">
        <v>77</v>
      </c>
      <c r="F3702" s="9">
        <v>4000</v>
      </c>
      <c r="G3702" s="9">
        <f t="shared" si="85"/>
        <v>40000</v>
      </c>
      <c r="H3702" s="13">
        <v>10</v>
      </c>
    </row>
    <row r="3703" spans="1:8" ht="24" customHeight="1" x14ac:dyDescent="0.25">
      <c r="A3703" s="9">
        <v>4261</v>
      </c>
      <c r="B3703" s="9" t="s">
        <v>3388</v>
      </c>
      <c r="C3703" s="9" t="s">
        <v>2623</v>
      </c>
      <c r="D3703" s="9" t="s">
        <v>32</v>
      </c>
      <c r="E3703" s="9" t="s">
        <v>908</v>
      </c>
      <c r="F3703" s="9">
        <v>200</v>
      </c>
      <c r="G3703" s="9">
        <f t="shared" si="85"/>
        <v>40000</v>
      </c>
      <c r="H3703" s="13">
        <v>200</v>
      </c>
    </row>
    <row r="3704" spans="1:8" ht="24" customHeight="1" x14ac:dyDescent="0.25">
      <c r="A3704" s="9">
        <v>4261</v>
      </c>
      <c r="B3704" s="9" t="s">
        <v>3389</v>
      </c>
      <c r="C3704" s="9" t="s">
        <v>847</v>
      </c>
      <c r="D3704" s="9" t="s">
        <v>32</v>
      </c>
      <c r="E3704" s="9" t="s">
        <v>77</v>
      </c>
      <c r="F3704" s="9">
        <v>95</v>
      </c>
      <c r="G3704" s="9">
        <f t="shared" si="85"/>
        <v>95000</v>
      </c>
      <c r="H3704" s="13">
        <v>1000</v>
      </c>
    </row>
    <row r="3705" spans="1:8" ht="24" customHeight="1" x14ac:dyDescent="0.25">
      <c r="A3705" s="9">
        <v>4261</v>
      </c>
      <c r="B3705" s="9" t="s">
        <v>3390</v>
      </c>
      <c r="C3705" s="9" t="s">
        <v>2470</v>
      </c>
      <c r="D3705" s="9" t="s">
        <v>32</v>
      </c>
      <c r="E3705" s="9" t="s">
        <v>77</v>
      </c>
      <c r="F3705" s="9">
        <v>8000</v>
      </c>
      <c r="G3705" s="9">
        <f t="shared" si="85"/>
        <v>32000</v>
      </c>
      <c r="H3705" s="13">
        <v>4</v>
      </c>
    </row>
    <row r="3706" spans="1:8" ht="24" customHeight="1" x14ac:dyDescent="0.25">
      <c r="A3706" s="9">
        <v>4261</v>
      </c>
      <c r="B3706" s="9" t="s">
        <v>3391</v>
      </c>
      <c r="C3706" s="9" t="s">
        <v>1425</v>
      </c>
      <c r="D3706" s="9" t="s">
        <v>32</v>
      </c>
      <c r="E3706" s="9" t="s">
        <v>77</v>
      </c>
      <c r="F3706" s="9">
        <v>70</v>
      </c>
      <c r="G3706" s="9">
        <f t="shared" si="85"/>
        <v>700</v>
      </c>
      <c r="H3706" s="13">
        <v>10</v>
      </c>
    </row>
    <row r="3707" spans="1:8" ht="24" customHeight="1" x14ac:dyDescent="0.25">
      <c r="A3707" s="9">
        <v>4261</v>
      </c>
      <c r="B3707" s="9" t="s">
        <v>3392</v>
      </c>
      <c r="C3707" s="9" t="s">
        <v>2194</v>
      </c>
      <c r="D3707" s="9" t="s">
        <v>32</v>
      </c>
      <c r="E3707" s="9" t="s">
        <v>77</v>
      </c>
      <c r="F3707" s="9">
        <v>200</v>
      </c>
      <c r="G3707" s="9">
        <f t="shared" si="85"/>
        <v>6000</v>
      </c>
      <c r="H3707" s="13">
        <v>30</v>
      </c>
    </row>
    <row r="3708" spans="1:8" ht="24" customHeight="1" x14ac:dyDescent="0.25">
      <c r="A3708" s="9">
        <v>4261</v>
      </c>
      <c r="B3708" s="9" t="s">
        <v>3393</v>
      </c>
      <c r="C3708" s="9" t="s">
        <v>849</v>
      </c>
      <c r="D3708" s="9" t="s">
        <v>32</v>
      </c>
      <c r="E3708" s="9" t="s">
        <v>77</v>
      </c>
      <c r="F3708" s="9">
        <v>25</v>
      </c>
      <c r="G3708" s="9">
        <f t="shared" si="85"/>
        <v>2500</v>
      </c>
      <c r="H3708" s="13">
        <v>100</v>
      </c>
    </row>
    <row r="3709" spans="1:8" ht="24" customHeight="1" x14ac:dyDescent="0.25">
      <c r="A3709" s="9">
        <v>5122</v>
      </c>
      <c r="B3709" s="9" t="s">
        <v>3394</v>
      </c>
      <c r="C3709" s="9" t="s">
        <v>2818</v>
      </c>
      <c r="D3709" s="9" t="s">
        <v>32</v>
      </c>
      <c r="E3709" s="9" t="s">
        <v>77</v>
      </c>
      <c r="F3709" s="9">
        <v>34000</v>
      </c>
      <c r="G3709" s="9">
        <f t="shared" si="85"/>
        <v>578000</v>
      </c>
      <c r="H3709" s="13">
        <v>17</v>
      </c>
    </row>
    <row r="3710" spans="1:8" ht="24" customHeight="1" x14ac:dyDescent="0.25">
      <c r="A3710" s="9">
        <v>5122</v>
      </c>
      <c r="B3710" s="9" t="s">
        <v>3395</v>
      </c>
      <c r="C3710" s="9" t="s">
        <v>2788</v>
      </c>
      <c r="D3710" s="9" t="s">
        <v>32</v>
      </c>
      <c r="E3710" s="9" t="s">
        <v>77</v>
      </c>
      <c r="F3710" s="9">
        <v>3500</v>
      </c>
      <c r="G3710" s="9">
        <f t="shared" si="85"/>
        <v>52500</v>
      </c>
      <c r="H3710" s="13">
        <v>15</v>
      </c>
    </row>
    <row r="3711" spans="1:8" ht="24" customHeight="1" x14ac:dyDescent="0.25">
      <c r="A3711" s="9">
        <v>5122</v>
      </c>
      <c r="B3711" s="9" t="s">
        <v>3396</v>
      </c>
      <c r="C3711" s="9" t="s">
        <v>1709</v>
      </c>
      <c r="D3711" s="9" t="s">
        <v>32</v>
      </c>
      <c r="E3711" s="9" t="s">
        <v>77</v>
      </c>
      <c r="F3711" s="9">
        <v>55000</v>
      </c>
      <c r="G3711" s="9">
        <f t="shared" si="85"/>
        <v>110000</v>
      </c>
      <c r="H3711" s="13">
        <v>2</v>
      </c>
    </row>
    <row r="3712" spans="1:8" ht="24" customHeight="1" x14ac:dyDescent="0.25">
      <c r="A3712" s="9">
        <v>5122</v>
      </c>
      <c r="B3712" s="9" t="s">
        <v>3397</v>
      </c>
      <c r="C3712" s="9" t="s">
        <v>3398</v>
      </c>
      <c r="D3712" s="9" t="s">
        <v>32</v>
      </c>
      <c r="E3712" s="9" t="s">
        <v>77</v>
      </c>
      <c r="F3712" s="9">
        <v>152500</v>
      </c>
      <c r="G3712" s="9">
        <f t="shared" si="85"/>
        <v>457500</v>
      </c>
      <c r="H3712" s="13">
        <v>3</v>
      </c>
    </row>
    <row r="3713" spans="1:8" ht="24" customHeight="1" x14ac:dyDescent="0.25">
      <c r="A3713" s="9">
        <v>5122</v>
      </c>
      <c r="B3713" s="9" t="s">
        <v>3399</v>
      </c>
      <c r="C3713" s="9" t="s">
        <v>3400</v>
      </c>
      <c r="D3713" s="9" t="s">
        <v>32</v>
      </c>
      <c r="E3713" s="9" t="s">
        <v>77</v>
      </c>
      <c r="F3713" s="9">
        <v>25000</v>
      </c>
      <c r="G3713" s="9">
        <f t="shared" si="85"/>
        <v>200000</v>
      </c>
      <c r="H3713" s="13">
        <v>8</v>
      </c>
    </row>
    <row r="3714" spans="1:8" ht="24" customHeight="1" x14ac:dyDescent="0.25">
      <c r="A3714" s="9">
        <v>5122</v>
      </c>
      <c r="B3714" s="9" t="s">
        <v>3401</v>
      </c>
      <c r="C3714" s="9" t="s">
        <v>3398</v>
      </c>
      <c r="D3714" s="9" t="s">
        <v>32</v>
      </c>
      <c r="E3714" s="9" t="s">
        <v>77</v>
      </c>
      <c r="F3714" s="9">
        <v>135000</v>
      </c>
      <c r="G3714" s="9">
        <f t="shared" si="85"/>
        <v>1080000</v>
      </c>
      <c r="H3714" s="13">
        <v>8</v>
      </c>
    </row>
    <row r="3715" spans="1:8" ht="24" customHeight="1" x14ac:dyDescent="0.25">
      <c r="A3715" s="9">
        <v>5122</v>
      </c>
      <c r="B3715" s="9" t="s">
        <v>3402</v>
      </c>
      <c r="C3715" s="9" t="s">
        <v>2788</v>
      </c>
      <c r="D3715" s="9" t="s">
        <v>32</v>
      </c>
      <c r="E3715" s="9" t="s">
        <v>77</v>
      </c>
      <c r="F3715" s="9">
        <v>12000</v>
      </c>
      <c r="G3715" s="9">
        <f t="shared" si="85"/>
        <v>120000</v>
      </c>
      <c r="H3715" s="13">
        <v>10</v>
      </c>
    </row>
    <row r="3716" spans="1:8" ht="24" customHeight="1" x14ac:dyDescent="0.25">
      <c r="A3716" s="9">
        <v>5122</v>
      </c>
      <c r="B3716" s="9" t="s">
        <v>3403</v>
      </c>
      <c r="C3716" s="9" t="s">
        <v>1700</v>
      </c>
      <c r="D3716" s="9" t="s">
        <v>32</v>
      </c>
      <c r="E3716" s="9" t="s">
        <v>77</v>
      </c>
      <c r="F3716" s="9">
        <v>330000</v>
      </c>
      <c r="G3716" s="9">
        <f t="shared" si="85"/>
        <v>3630000</v>
      </c>
      <c r="H3716" s="13">
        <v>11</v>
      </c>
    </row>
    <row r="3717" spans="1:8" ht="24" customHeight="1" x14ac:dyDescent="0.25">
      <c r="A3717" s="9">
        <v>5122</v>
      </c>
      <c r="B3717" s="9" t="s">
        <v>3404</v>
      </c>
      <c r="C3717" s="9" t="s">
        <v>3405</v>
      </c>
      <c r="D3717" s="9" t="s">
        <v>32</v>
      </c>
      <c r="E3717" s="9" t="s">
        <v>77</v>
      </c>
      <c r="F3717" s="9">
        <v>67500</v>
      </c>
      <c r="G3717" s="9">
        <f t="shared" si="85"/>
        <v>540000</v>
      </c>
      <c r="H3717" s="13">
        <v>8</v>
      </c>
    </row>
    <row r="3718" spans="1:8" ht="24" customHeight="1" x14ac:dyDescent="0.25">
      <c r="A3718" s="9">
        <v>5122</v>
      </c>
      <c r="B3718" s="9" t="s">
        <v>3406</v>
      </c>
      <c r="C3718" s="9" t="s">
        <v>2818</v>
      </c>
      <c r="D3718" s="9" t="s">
        <v>32</v>
      </c>
      <c r="E3718" s="9" t="s">
        <v>77</v>
      </c>
      <c r="F3718" s="9">
        <v>25000</v>
      </c>
      <c r="G3718" s="9">
        <f t="shared" si="85"/>
        <v>200000</v>
      </c>
      <c r="H3718" s="13">
        <v>8</v>
      </c>
    </row>
    <row r="3719" spans="1:8" ht="24" customHeight="1" x14ac:dyDescent="0.25">
      <c r="A3719" s="9">
        <v>5129</v>
      </c>
      <c r="B3719" s="9" t="s">
        <v>3407</v>
      </c>
      <c r="C3719" s="9" t="s">
        <v>3408</v>
      </c>
      <c r="D3719" s="9" t="s">
        <v>32</v>
      </c>
      <c r="E3719" s="9" t="s">
        <v>77</v>
      </c>
      <c r="F3719" s="9">
        <v>5600</v>
      </c>
      <c r="G3719" s="9">
        <f t="shared" si="85"/>
        <v>78400</v>
      </c>
      <c r="H3719" s="13">
        <v>14</v>
      </c>
    </row>
    <row r="3720" spans="1:8" ht="24" customHeight="1" x14ac:dyDescent="0.25">
      <c r="A3720" s="9">
        <v>4267</v>
      </c>
      <c r="B3720" s="9" t="s">
        <v>3415</v>
      </c>
      <c r="C3720" s="9" t="s">
        <v>1922</v>
      </c>
      <c r="D3720" s="9" t="s">
        <v>32</v>
      </c>
      <c r="E3720" s="9" t="s">
        <v>77</v>
      </c>
      <c r="F3720" s="9">
        <v>500</v>
      </c>
      <c r="G3720" s="9">
        <f>F3720*H3720</f>
        <v>160000</v>
      </c>
      <c r="H3720" s="13">
        <v>320</v>
      </c>
    </row>
    <row r="3721" spans="1:8" ht="24" customHeight="1" x14ac:dyDescent="0.25">
      <c r="A3721" s="9" t="s">
        <v>1520</v>
      </c>
      <c r="B3721" s="9" t="s">
        <v>3531</v>
      </c>
      <c r="C3721" s="9" t="s">
        <v>2812</v>
      </c>
      <c r="D3721" s="9" t="s">
        <v>32</v>
      </c>
      <c r="E3721" s="9" t="s">
        <v>77</v>
      </c>
      <c r="F3721" s="9">
        <v>7500</v>
      </c>
      <c r="G3721" s="9">
        <f t="shared" ref="G3721:G3728" si="86">F3721*H3721</f>
        <v>187500</v>
      </c>
      <c r="H3721" s="13">
        <v>25</v>
      </c>
    </row>
    <row r="3722" spans="1:8" ht="24" customHeight="1" x14ac:dyDescent="0.25">
      <c r="A3722" s="9" t="s">
        <v>1520</v>
      </c>
      <c r="B3722" s="9" t="s">
        <v>3532</v>
      </c>
      <c r="C3722" s="9" t="s">
        <v>1833</v>
      </c>
      <c r="D3722" s="9" t="s">
        <v>32</v>
      </c>
      <c r="E3722" s="9" t="s">
        <v>77</v>
      </c>
      <c r="F3722" s="9">
        <v>3900</v>
      </c>
      <c r="G3722" s="9">
        <f t="shared" si="86"/>
        <v>148200</v>
      </c>
      <c r="H3722" s="13">
        <v>38</v>
      </c>
    </row>
    <row r="3723" spans="1:8" ht="24" customHeight="1" x14ac:dyDescent="0.25">
      <c r="A3723" s="9" t="s">
        <v>1520</v>
      </c>
      <c r="B3723" s="9" t="s">
        <v>3533</v>
      </c>
      <c r="C3723" s="9" t="s">
        <v>1833</v>
      </c>
      <c r="D3723" s="9" t="s">
        <v>32</v>
      </c>
      <c r="E3723" s="9" t="s">
        <v>77</v>
      </c>
      <c r="F3723" s="9">
        <v>8000</v>
      </c>
      <c r="G3723" s="9">
        <f t="shared" si="86"/>
        <v>480000</v>
      </c>
      <c r="H3723" s="13">
        <v>60</v>
      </c>
    </row>
    <row r="3724" spans="1:8" ht="24" customHeight="1" x14ac:dyDescent="0.25">
      <c r="A3724" s="9" t="s">
        <v>1520</v>
      </c>
      <c r="B3724" s="9" t="s">
        <v>3534</v>
      </c>
      <c r="C3724" s="9" t="s">
        <v>1833</v>
      </c>
      <c r="D3724" s="9" t="s">
        <v>32</v>
      </c>
      <c r="E3724" s="9" t="s">
        <v>77</v>
      </c>
      <c r="F3724" s="9">
        <v>4500</v>
      </c>
      <c r="G3724" s="9">
        <f t="shared" si="86"/>
        <v>319500</v>
      </c>
      <c r="H3724" s="13">
        <v>71</v>
      </c>
    </row>
    <row r="3725" spans="1:8" ht="24" customHeight="1" x14ac:dyDescent="0.25">
      <c r="A3725" s="9" t="s">
        <v>1520</v>
      </c>
      <c r="B3725" s="9" t="s">
        <v>3535</v>
      </c>
      <c r="C3725" s="9" t="s">
        <v>2818</v>
      </c>
      <c r="D3725" s="9" t="s">
        <v>32</v>
      </c>
      <c r="E3725" s="9" t="s">
        <v>77</v>
      </c>
      <c r="F3725" s="9">
        <v>40000</v>
      </c>
      <c r="G3725" s="9">
        <f t="shared" si="86"/>
        <v>320000</v>
      </c>
      <c r="H3725" s="13">
        <v>8</v>
      </c>
    </row>
    <row r="3726" spans="1:8" ht="24" customHeight="1" x14ac:dyDescent="0.25">
      <c r="A3726" s="9" t="s">
        <v>1520</v>
      </c>
      <c r="B3726" s="9" t="s">
        <v>3536</v>
      </c>
      <c r="C3726" s="9" t="s">
        <v>874</v>
      </c>
      <c r="D3726" s="9" t="s">
        <v>32</v>
      </c>
      <c r="E3726" s="9" t="s">
        <v>77</v>
      </c>
      <c r="F3726" s="9">
        <v>18000</v>
      </c>
      <c r="G3726" s="9">
        <f t="shared" si="86"/>
        <v>108000</v>
      </c>
      <c r="H3726" s="13">
        <v>6</v>
      </c>
    </row>
    <row r="3727" spans="1:8" ht="24" customHeight="1" x14ac:dyDescent="0.25">
      <c r="A3727" s="9" t="s">
        <v>1520</v>
      </c>
      <c r="B3727" s="9" t="s">
        <v>3537</v>
      </c>
      <c r="C3727" s="9" t="s">
        <v>2823</v>
      </c>
      <c r="D3727" s="9" t="s">
        <v>32</v>
      </c>
      <c r="E3727" s="9" t="s">
        <v>77</v>
      </c>
      <c r="F3727" s="9">
        <v>12000</v>
      </c>
      <c r="G3727" s="9">
        <f t="shared" si="86"/>
        <v>300000</v>
      </c>
      <c r="H3727" s="13">
        <v>25</v>
      </c>
    </row>
    <row r="3728" spans="1:8" ht="24" customHeight="1" x14ac:dyDescent="0.25">
      <c r="A3728" s="9" t="s">
        <v>1520</v>
      </c>
      <c r="B3728" s="9" t="s">
        <v>3538</v>
      </c>
      <c r="C3728" s="9" t="s">
        <v>1833</v>
      </c>
      <c r="D3728" s="9" t="s">
        <v>32</v>
      </c>
      <c r="E3728" s="9" t="s">
        <v>77</v>
      </c>
      <c r="F3728" s="9">
        <v>4300</v>
      </c>
      <c r="G3728" s="9">
        <f t="shared" si="86"/>
        <v>77400</v>
      </c>
      <c r="H3728" s="13">
        <v>18</v>
      </c>
    </row>
    <row r="3729" spans="1:9" ht="24" customHeight="1" x14ac:dyDescent="0.25">
      <c r="A3729" s="9" t="s">
        <v>1520</v>
      </c>
      <c r="B3729" s="9" t="s">
        <v>3539</v>
      </c>
      <c r="C3729" s="9" t="s">
        <v>1833</v>
      </c>
      <c r="D3729" s="9" t="s">
        <v>32</v>
      </c>
      <c r="E3729" s="9" t="s">
        <v>77</v>
      </c>
      <c r="F3729" s="9">
        <v>7000</v>
      </c>
      <c r="G3729" s="9">
        <f>F3729*H3729</f>
        <v>175000</v>
      </c>
      <c r="H3729" s="13">
        <v>25</v>
      </c>
    </row>
    <row r="3730" spans="1:9" ht="24" customHeight="1" x14ac:dyDescent="0.25">
      <c r="A3730" s="9">
        <v>5122</v>
      </c>
      <c r="B3730" s="9" t="s">
        <v>4098</v>
      </c>
      <c r="C3730" s="9" t="s">
        <v>1477</v>
      </c>
      <c r="D3730" s="9" t="s">
        <v>32</v>
      </c>
      <c r="E3730" s="9" t="s">
        <v>77</v>
      </c>
      <c r="F3730" s="9">
        <v>650000</v>
      </c>
      <c r="G3730" s="9">
        <f t="shared" ref="G3730:G3738" si="87">F3730*H3730</f>
        <v>1300000</v>
      </c>
      <c r="H3730" s="13">
        <v>2</v>
      </c>
    </row>
    <row r="3731" spans="1:9" ht="24" customHeight="1" x14ac:dyDescent="0.25">
      <c r="A3731" s="9">
        <v>5122</v>
      </c>
      <c r="B3731" s="9" t="s">
        <v>4099</v>
      </c>
      <c r="C3731" s="9" t="s">
        <v>1477</v>
      </c>
      <c r="D3731" s="9" t="s">
        <v>32</v>
      </c>
      <c r="E3731" s="9" t="s">
        <v>77</v>
      </c>
      <c r="F3731" s="9">
        <v>170000</v>
      </c>
      <c r="G3731" s="9">
        <f t="shared" si="87"/>
        <v>170000</v>
      </c>
      <c r="H3731" s="13">
        <v>1</v>
      </c>
    </row>
    <row r="3732" spans="1:9" ht="24" customHeight="1" x14ac:dyDescent="0.25">
      <c r="A3732" s="9">
        <v>5122</v>
      </c>
      <c r="B3732" s="9" t="s">
        <v>4100</v>
      </c>
      <c r="C3732" s="9" t="s">
        <v>1618</v>
      </c>
      <c r="D3732" s="9" t="s">
        <v>32</v>
      </c>
      <c r="E3732" s="9" t="s">
        <v>77</v>
      </c>
      <c r="F3732" s="9">
        <v>35000</v>
      </c>
      <c r="G3732" s="9">
        <f t="shared" si="87"/>
        <v>700000</v>
      </c>
      <c r="H3732" s="13">
        <v>20</v>
      </c>
    </row>
    <row r="3733" spans="1:9" ht="24" customHeight="1" x14ac:dyDescent="0.25">
      <c r="A3733" s="9">
        <v>5122</v>
      </c>
      <c r="B3733" s="9" t="s">
        <v>4101</v>
      </c>
      <c r="C3733" s="9" t="s">
        <v>2347</v>
      </c>
      <c r="D3733" s="9" t="s">
        <v>32</v>
      </c>
      <c r="E3733" s="9" t="s">
        <v>77</v>
      </c>
      <c r="F3733" s="9">
        <v>380000</v>
      </c>
      <c r="G3733" s="9">
        <f t="shared" si="87"/>
        <v>760000</v>
      </c>
      <c r="H3733" s="13">
        <v>2</v>
      </c>
    </row>
    <row r="3734" spans="1:9" ht="24" customHeight="1" x14ac:dyDescent="0.25">
      <c r="A3734" s="9">
        <v>5122</v>
      </c>
      <c r="B3734" s="9" t="s">
        <v>4102</v>
      </c>
      <c r="C3734" s="9" t="s">
        <v>1711</v>
      </c>
      <c r="D3734" s="9" t="s">
        <v>32</v>
      </c>
      <c r="E3734" s="9" t="s">
        <v>77</v>
      </c>
      <c r="F3734" s="9">
        <v>120000</v>
      </c>
      <c r="G3734" s="9">
        <f t="shared" si="87"/>
        <v>360000</v>
      </c>
      <c r="H3734" s="13">
        <v>3</v>
      </c>
    </row>
    <row r="3735" spans="1:9" ht="24" customHeight="1" x14ac:dyDescent="0.25">
      <c r="A3735" s="9">
        <v>5122</v>
      </c>
      <c r="B3735" s="9" t="s">
        <v>4103</v>
      </c>
      <c r="C3735" s="9" t="s">
        <v>1616</v>
      </c>
      <c r="D3735" s="9" t="s">
        <v>32</v>
      </c>
      <c r="E3735" s="9" t="s">
        <v>77</v>
      </c>
      <c r="F3735" s="9">
        <v>35000</v>
      </c>
      <c r="G3735" s="9">
        <f t="shared" si="87"/>
        <v>420000</v>
      </c>
      <c r="H3735" s="13">
        <v>12</v>
      </c>
    </row>
    <row r="3736" spans="1:9" ht="24" customHeight="1" x14ac:dyDescent="0.25">
      <c r="A3736" s="9">
        <v>5122</v>
      </c>
      <c r="B3736" s="9" t="s">
        <v>4104</v>
      </c>
      <c r="C3736" s="9" t="s">
        <v>3009</v>
      </c>
      <c r="D3736" s="9" t="s">
        <v>32</v>
      </c>
      <c r="E3736" s="9" t="s">
        <v>77</v>
      </c>
      <c r="F3736" s="9">
        <v>60000</v>
      </c>
      <c r="G3736" s="9">
        <f t="shared" si="87"/>
        <v>180000</v>
      </c>
      <c r="H3736" s="13">
        <v>3</v>
      </c>
    </row>
    <row r="3737" spans="1:9" ht="24" customHeight="1" x14ac:dyDescent="0.25">
      <c r="A3737" s="9">
        <v>5122</v>
      </c>
      <c r="B3737" s="9" t="s">
        <v>4105</v>
      </c>
      <c r="C3737" s="9" t="s">
        <v>2402</v>
      </c>
      <c r="D3737" s="9" t="s">
        <v>32</v>
      </c>
      <c r="E3737" s="9" t="s">
        <v>77</v>
      </c>
      <c r="F3737" s="9">
        <v>160000</v>
      </c>
      <c r="G3737" s="9">
        <f t="shared" si="87"/>
        <v>160000</v>
      </c>
      <c r="H3737" s="13">
        <v>1</v>
      </c>
    </row>
    <row r="3738" spans="1:9" ht="24" customHeight="1" x14ac:dyDescent="0.25">
      <c r="A3738" s="9">
        <v>5122</v>
      </c>
      <c r="B3738" s="9" t="s">
        <v>4213</v>
      </c>
      <c r="C3738" s="9" t="s">
        <v>4214</v>
      </c>
      <c r="D3738" s="9" t="s">
        <v>32</v>
      </c>
      <c r="E3738" s="9" t="s">
        <v>77</v>
      </c>
      <c r="F3738" s="9">
        <v>85000</v>
      </c>
      <c r="G3738" s="9">
        <f t="shared" si="87"/>
        <v>170000</v>
      </c>
      <c r="H3738" s="13">
        <v>2</v>
      </c>
    </row>
    <row r="3739" spans="1:9" ht="24" customHeight="1" x14ac:dyDescent="0.25">
      <c r="A3739" s="9">
        <v>5122</v>
      </c>
      <c r="B3739" s="9" t="s">
        <v>4215</v>
      </c>
      <c r="C3739" s="9" t="s">
        <v>4214</v>
      </c>
      <c r="D3739" s="9" t="s">
        <v>32</v>
      </c>
      <c r="E3739" s="9" t="s">
        <v>77</v>
      </c>
      <c r="F3739" s="9">
        <v>65000</v>
      </c>
      <c r="G3739" s="9">
        <f>F3739*H3739</f>
        <v>130000</v>
      </c>
      <c r="H3739" s="13">
        <v>2</v>
      </c>
    </row>
    <row r="3740" spans="1:9" ht="24" customHeight="1" x14ac:dyDescent="0.25">
      <c r="A3740" s="9">
        <v>4269</v>
      </c>
      <c r="B3740" s="9" t="s">
        <v>4288</v>
      </c>
      <c r="C3740" s="9" t="s">
        <v>89</v>
      </c>
      <c r="D3740" s="9" t="s">
        <v>32</v>
      </c>
      <c r="E3740" s="9" t="s">
        <v>77</v>
      </c>
      <c r="F3740" s="9">
        <v>600</v>
      </c>
      <c r="G3740" s="9">
        <f t="shared" ref="G3740:G3742" si="88">F3740*H3740</f>
        <v>360000</v>
      </c>
      <c r="H3740" s="13">
        <v>600</v>
      </c>
    </row>
    <row r="3741" spans="1:9" ht="24" customHeight="1" x14ac:dyDescent="0.25">
      <c r="A3741" s="9">
        <v>4269</v>
      </c>
      <c r="B3741" s="9" t="s">
        <v>4289</v>
      </c>
      <c r="C3741" s="9" t="s">
        <v>85</v>
      </c>
      <c r="D3741" s="9" t="s">
        <v>32</v>
      </c>
      <c r="E3741" s="9" t="s">
        <v>77</v>
      </c>
      <c r="F3741" s="9">
        <v>32000</v>
      </c>
      <c r="G3741" s="9">
        <f t="shared" si="88"/>
        <v>160000</v>
      </c>
      <c r="H3741" s="13">
        <v>5</v>
      </c>
    </row>
    <row r="3742" spans="1:9" ht="24" customHeight="1" x14ac:dyDescent="0.25">
      <c r="A3742" s="9">
        <v>4269</v>
      </c>
      <c r="B3742" s="9" t="s">
        <v>4290</v>
      </c>
      <c r="C3742" s="9" t="s">
        <v>89</v>
      </c>
      <c r="D3742" s="9" t="s">
        <v>32</v>
      </c>
      <c r="E3742" s="9" t="s">
        <v>77</v>
      </c>
      <c r="F3742" s="9">
        <v>800</v>
      </c>
      <c r="G3742" s="9">
        <f t="shared" si="88"/>
        <v>480000</v>
      </c>
      <c r="H3742" s="13">
        <v>600</v>
      </c>
    </row>
    <row r="3743" spans="1:9" ht="15" customHeight="1" x14ac:dyDescent="0.25">
      <c r="A3743" s="19" t="s">
        <v>18</v>
      </c>
      <c r="B3743" s="20"/>
      <c r="C3743" s="20"/>
      <c r="D3743" s="20"/>
      <c r="E3743" s="20"/>
      <c r="F3743" s="20"/>
      <c r="G3743" s="20"/>
      <c r="H3743" s="21"/>
    </row>
    <row r="3744" spans="1:9" ht="24" customHeight="1" x14ac:dyDescent="0.25">
      <c r="A3744" s="9">
        <v>4213</v>
      </c>
      <c r="B3744" s="9" t="s">
        <v>292</v>
      </c>
      <c r="C3744" s="9" t="s">
        <v>120</v>
      </c>
      <c r="D3744" s="9" t="s">
        <v>65</v>
      </c>
      <c r="E3744" s="9" t="s">
        <v>27</v>
      </c>
      <c r="F3744" s="9">
        <v>300000</v>
      </c>
      <c r="G3744" s="9">
        <v>300000</v>
      </c>
      <c r="H3744" s="9">
        <v>1</v>
      </c>
      <c r="I3744" s="10"/>
    </row>
    <row r="3745" spans="1:9" ht="24" customHeight="1" x14ac:dyDescent="0.25">
      <c r="A3745" s="9">
        <v>4213</v>
      </c>
      <c r="B3745" s="9" t="s">
        <v>293</v>
      </c>
      <c r="C3745" s="9" t="s">
        <v>120</v>
      </c>
      <c r="D3745" s="9" t="s">
        <v>65</v>
      </c>
      <c r="E3745" s="9" t="s">
        <v>27</v>
      </c>
      <c r="F3745" s="9">
        <v>0</v>
      </c>
      <c r="G3745" s="9">
        <v>0</v>
      </c>
      <c r="H3745" s="9">
        <v>1</v>
      </c>
      <c r="I3745" s="10"/>
    </row>
    <row r="3746" spans="1:9" ht="24" customHeight="1" x14ac:dyDescent="0.25">
      <c r="A3746" s="9">
        <v>4214</v>
      </c>
      <c r="B3746" s="9" t="s">
        <v>294</v>
      </c>
      <c r="C3746" s="9" t="s">
        <v>118</v>
      </c>
      <c r="D3746" s="9" t="s">
        <v>32</v>
      </c>
      <c r="E3746" s="9" t="s">
        <v>27</v>
      </c>
      <c r="F3746" s="9">
        <v>228000</v>
      </c>
      <c r="G3746" s="9">
        <v>228000</v>
      </c>
      <c r="H3746" s="9">
        <v>1</v>
      </c>
      <c r="I3746" s="10"/>
    </row>
    <row r="3747" spans="1:9" ht="24" customHeight="1" x14ac:dyDescent="0.25">
      <c r="A3747" s="9">
        <v>4214</v>
      </c>
      <c r="B3747" s="9" t="s">
        <v>295</v>
      </c>
      <c r="C3747" s="9" t="s">
        <v>116</v>
      </c>
      <c r="D3747" s="9" t="s">
        <v>26</v>
      </c>
      <c r="E3747" s="9" t="s">
        <v>27</v>
      </c>
      <c r="F3747" s="9">
        <v>3000000</v>
      </c>
      <c r="G3747" s="9">
        <v>3000000</v>
      </c>
      <c r="H3747" s="9">
        <v>1</v>
      </c>
      <c r="I3747" s="10"/>
    </row>
    <row r="3748" spans="1:9" ht="24" customHeight="1" x14ac:dyDescent="0.25">
      <c r="A3748" s="9">
        <v>4214</v>
      </c>
      <c r="B3748" s="9" t="s">
        <v>296</v>
      </c>
      <c r="C3748" s="9" t="s">
        <v>176</v>
      </c>
      <c r="D3748" s="9" t="s">
        <v>32</v>
      </c>
      <c r="E3748" s="9" t="s">
        <v>27</v>
      </c>
      <c r="F3748" s="9">
        <v>3278514</v>
      </c>
      <c r="G3748" s="9">
        <v>3278514</v>
      </c>
      <c r="H3748" s="9">
        <v>1</v>
      </c>
      <c r="I3748" s="10"/>
    </row>
    <row r="3749" spans="1:9" ht="24" customHeight="1" x14ac:dyDescent="0.25">
      <c r="A3749" s="9">
        <v>4234</v>
      </c>
      <c r="B3749" s="9" t="s">
        <v>308</v>
      </c>
      <c r="C3749" s="9" t="s">
        <v>309</v>
      </c>
      <c r="D3749" s="9" t="s">
        <v>32</v>
      </c>
      <c r="E3749" s="9" t="s">
        <v>77</v>
      </c>
      <c r="F3749" s="9">
        <v>580</v>
      </c>
      <c r="G3749" s="9">
        <f>H3749*F3749</f>
        <v>34800</v>
      </c>
      <c r="H3749" s="9">
        <v>60</v>
      </c>
      <c r="I3749" s="10"/>
    </row>
    <row r="3750" spans="1:9" ht="24" customHeight="1" x14ac:dyDescent="0.25">
      <c r="A3750" s="9">
        <v>4234</v>
      </c>
      <c r="B3750" s="9" t="s">
        <v>310</v>
      </c>
      <c r="C3750" s="9" t="s">
        <v>309</v>
      </c>
      <c r="D3750" s="9" t="s">
        <v>32</v>
      </c>
      <c r="E3750" s="9" t="s">
        <v>77</v>
      </c>
      <c r="F3750" s="9">
        <v>2300</v>
      </c>
      <c r="G3750" s="9">
        <f t="shared" ref="G3750:G3754" si="89">H3750*F3750</f>
        <v>138000</v>
      </c>
      <c r="H3750" s="9">
        <v>60</v>
      </c>
      <c r="I3750" s="10"/>
    </row>
    <row r="3751" spans="1:9" ht="24" customHeight="1" x14ac:dyDescent="0.25">
      <c r="A3751" s="9">
        <v>4234</v>
      </c>
      <c r="B3751" s="9" t="s">
        <v>311</v>
      </c>
      <c r="C3751" s="9" t="s">
        <v>309</v>
      </c>
      <c r="D3751" s="9" t="s">
        <v>32</v>
      </c>
      <c r="E3751" s="9" t="s">
        <v>77</v>
      </c>
      <c r="F3751" s="9">
        <v>600</v>
      </c>
      <c r="G3751" s="9">
        <f t="shared" si="89"/>
        <v>42000</v>
      </c>
      <c r="H3751" s="9">
        <v>70</v>
      </c>
      <c r="I3751" s="10"/>
    </row>
    <row r="3752" spans="1:9" ht="24" customHeight="1" x14ac:dyDescent="0.25">
      <c r="A3752" s="9">
        <v>4234</v>
      </c>
      <c r="B3752" s="9" t="s">
        <v>312</v>
      </c>
      <c r="C3752" s="9" t="s">
        <v>309</v>
      </c>
      <c r="D3752" s="9" t="s">
        <v>32</v>
      </c>
      <c r="E3752" s="9" t="s">
        <v>77</v>
      </c>
      <c r="F3752" s="9">
        <v>0</v>
      </c>
      <c r="G3752" s="9">
        <f t="shared" si="89"/>
        <v>0</v>
      </c>
      <c r="H3752" s="9">
        <v>80</v>
      </c>
      <c r="I3752" s="10"/>
    </row>
    <row r="3753" spans="1:9" ht="24" customHeight="1" x14ac:dyDescent="0.25">
      <c r="A3753" s="9">
        <v>4234</v>
      </c>
      <c r="B3753" s="9" t="s">
        <v>313</v>
      </c>
      <c r="C3753" s="9" t="s">
        <v>309</v>
      </c>
      <c r="D3753" s="9" t="s">
        <v>32</v>
      </c>
      <c r="E3753" s="9" t="s">
        <v>77</v>
      </c>
      <c r="F3753" s="9">
        <v>0</v>
      </c>
      <c r="G3753" s="9">
        <v>0</v>
      </c>
      <c r="H3753" s="9">
        <v>8950</v>
      </c>
      <c r="I3753" s="10"/>
    </row>
    <row r="3754" spans="1:9" ht="24" customHeight="1" x14ac:dyDescent="0.25">
      <c r="A3754" s="9">
        <v>4234</v>
      </c>
      <c r="B3754" s="9" t="s">
        <v>314</v>
      </c>
      <c r="C3754" s="9" t="s">
        <v>309</v>
      </c>
      <c r="D3754" s="9" t="s">
        <v>32</v>
      </c>
      <c r="E3754" s="9" t="s">
        <v>77</v>
      </c>
      <c r="F3754" s="9">
        <v>1200</v>
      </c>
      <c r="G3754" s="9">
        <f t="shared" si="89"/>
        <v>72000</v>
      </c>
      <c r="H3754" s="9">
        <v>60</v>
      </c>
      <c r="I3754" s="10"/>
    </row>
    <row r="3755" spans="1:9" ht="24" customHeight="1" x14ac:dyDescent="0.25">
      <c r="A3755" s="9">
        <v>4234</v>
      </c>
      <c r="B3755" s="9" t="s">
        <v>315</v>
      </c>
      <c r="C3755" s="9" t="s">
        <v>309</v>
      </c>
      <c r="D3755" s="9" t="s">
        <v>32</v>
      </c>
      <c r="E3755" s="9" t="s">
        <v>77</v>
      </c>
      <c r="F3755" s="9">
        <v>0</v>
      </c>
      <c r="G3755" s="9">
        <v>0</v>
      </c>
      <c r="H3755" s="9">
        <v>25</v>
      </c>
      <c r="I3755" s="10"/>
    </row>
    <row r="3756" spans="1:9" ht="24" customHeight="1" x14ac:dyDescent="0.25">
      <c r="A3756" s="9">
        <v>4252</v>
      </c>
      <c r="B3756" s="9" t="s">
        <v>544</v>
      </c>
      <c r="C3756" s="9" t="s">
        <v>460</v>
      </c>
      <c r="D3756" s="9" t="s">
        <v>65</v>
      </c>
      <c r="E3756" s="9" t="s">
        <v>27</v>
      </c>
      <c r="F3756" s="9">
        <v>0</v>
      </c>
      <c r="G3756" s="9">
        <v>0</v>
      </c>
      <c r="H3756" s="9">
        <v>1</v>
      </c>
      <c r="I3756" s="10"/>
    </row>
    <row r="3757" spans="1:9" ht="24" customHeight="1" x14ac:dyDescent="0.25">
      <c r="A3757" s="9">
        <v>4252</v>
      </c>
      <c r="B3757" s="9" t="s">
        <v>545</v>
      </c>
      <c r="C3757" s="9" t="s">
        <v>219</v>
      </c>
      <c r="D3757" s="9" t="s">
        <v>65</v>
      </c>
      <c r="E3757" s="9" t="s">
        <v>27</v>
      </c>
      <c r="F3757" s="9">
        <v>0</v>
      </c>
      <c r="G3757" s="9">
        <v>0</v>
      </c>
      <c r="H3757" s="9">
        <v>1</v>
      </c>
      <c r="I3757" s="10"/>
    </row>
    <row r="3758" spans="1:9" ht="24" customHeight="1" x14ac:dyDescent="0.25">
      <c r="A3758" s="9">
        <v>4252</v>
      </c>
      <c r="B3758" s="9" t="s">
        <v>546</v>
      </c>
      <c r="C3758" s="9" t="s">
        <v>112</v>
      </c>
      <c r="D3758" s="9" t="s">
        <v>65</v>
      </c>
      <c r="E3758" s="9" t="s">
        <v>27</v>
      </c>
      <c r="F3758" s="9">
        <v>0</v>
      </c>
      <c r="G3758" s="9">
        <v>0</v>
      </c>
      <c r="H3758" s="9">
        <v>1</v>
      </c>
      <c r="I3758" s="10"/>
    </row>
    <row r="3759" spans="1:9" ht="24" customHeight="1" x14ac:dyDescent="0.25">
      <c r="A3759" s="9">
        <v>4252</v>
      </c>
      <c r="B3759" s="9" t="s">
        <v>547</v>
      </c>
      <c r="C3759" s="9" t="s">
        <v>112</v>
      </c>
      <c r="D3759" s="9" t="s">
        <v>65</v>
      </c>
      <c r="E3759" s="9" t="s">
        <v>27</v>
      </c>
      <c r="F3759" s="9">
        <v>0</v>
      </c>
      <c r="G3759" s="9">
        <v>0</v>
      </c>
      <c r="H3759" s="9">
        <v>1</v>
      </c>
      <c r="I3759" s="10"/>
    </row>
    <row r="3760" spans="1:9" ht="24" customHeight="1" x14ac:dyDescent="0.25">
      <c r="A3760" s="9">
        <v>4252</v>
      </c>
      <c r="B3760" s="9" t="s">
        <v>548</v>
      </c>
      <c r="C3760" s="9" t="s">
        <v>155</v>
      </c>
      <c r="D3760" s="9" t="s">
        <v>65</v>
      </c>
      <c r="E3760" s="9" t="s">
        <v>27</v>
      </c>
      <c r="F3760" s="9">
        <v>0</v>
      </c>
      <c r="G3760" s="9">
        <v>0</v>
      </c>
      <c r="H3760" s="9">
        <v>1</v>
      </c>
      <c r="I3760" s="10"/>
    </row>
    <row r="3761" spans="1:9" ht="24" customHeight="1" x14ac:dyDescent="0.25">
      <c r="A3761" s="9">
        <v>4252</v>
      </c>
      <c r="B3761" s="9" t="s">
        <v>549</v>
      </c>
      <c r="C3761" s="9" t="s">
        <v>155</v>
      </c>
      <c r="D3761" s="9" t="s">
        <v>65</v>
      </c>
      <c r="E3761" s="9" t="s">
        <v>27</v>
      </c>
      <c r="F3761" s="9">
        <v>0</v>
      </c>
      <c r="G3761" s="9">
        <v>0</v>
      </c>
      <c r="H3761" s="9">
        <v>1</v>
      </c>
      <c r="I3761" s="10"/>
    </row>
    <row r="3762" spans="1:9" ht="24" customHeight="1" x14ac:dyDescent="0.25">
      <c r="A3762" s="9">
        <v>4252</v>
      </c>
      <c r="B3762" s="9" t="s">
        <v>1128</v>
      </c>
      <c r="C3762" s="9" t="s">
        <v>460</v>
      </c>
      <c r="D3762" s="9" t="s">
        <v>65</v>
      </c>
      <c r="E3762" s="9" t="s">
        <v>27</v>
      </c>
      <c r="F3762" s="9">
        <v>0</v>
      </c>
      <c r="G3762" s="9">
        <v>0</v>
      </c>
      <c r="H3762" s="9">
        <v>1</v>
      </c>
      <c r="I3762" s="10"/>
    </row>
    <row r="3763" spans="1:9" ht="24" customHeight="1" x14ac:dyDescent="0.25">
      <c r="A3763" s="9">
        <v>4252</v>
      </c>
      <c r="B3763" s="9" t="s">
        <v>1129</v>
      </c>
      <c r="C3763" s="9" t="s">
        <v>219</v>
      </c>
      <c r="D3763" s="9" t="s">
        <v>65</v>
      </c>
      <c r="E3763" s="9" t="s">
        <v>27</v>
      </c>
      <c r="F3763" s="9">
        <v>0</v>
      </c>
      <c r="G3763" s="9">
        <v>0</v>
      </c>
      <c r="H3763" s="9">
        <v>1</v>
      </c>
      <c r="I3763" s="10"/>
    </row>
    <row r="3764" spans="1:9" ht="24" customHeight="1" x14ac:dyDescent="0.25">
      <c r="A3764" s="9">
        <v>4252</v>
      </c>
      <c r="B3764" s="9" t="s">
        <v>1132</v>
      </c>
      <c r="C3764" s="9" t="s">
        <v>155</v>
      </c>
      <c r="D3764" s="9" t="s">
        <v>65</v>
      </c>
      <c r="E3764" s="9" t="s">
        <v>27</v>
      </c>
      <c r="F3764" s="9">
        <v>0</v>
      </c>
      <c r="G3764" s="9">
        <v>0</v>
      </c>
      <c r="H3764" s="9">
        <v>1</v>
      </c>
      <c r="I3764" s="10"/>
    </row>
    <row r="3765" spans="1:9" ht="24" customHeight="1" x14ac:dyDescent="0.25">
      <c r="A3765" s="9">
        <v>4252</v>
      </c>
      <c r="B3765" s="9" t="s">
        <v>1133</v>
      </c>
      <c r="C3765" s="9" t="s">
        <v>155</v>
      </c>
      <c r="D3765" s="9" t="s">
        <v>65</v>
      </c>
      <c r="E3765" s="9" t="s">
        <v>27</v>
      </c>
      <c r="F3765" s="9">
        <v>0</v>
      </c>
      <c r="G3765" s="9">
        <v>0</v>
      </c>
      <c r="H3765" s="9">
        <v>1</v>
      </c>
      <c r="I3765" s="10"/>
    </row>
    <row r="3766" spans="1:9" ht="24" customHeight="1" x14ac:dyDescent="0.25">
      <c r="A3766" s="9">
        <v>4252</v>
      </c>
      <c r="B3766" s="9" t="s">
        <v>1137</v>
      </c>
      <c r="C3766" s="9" t="s">
        <v>112</v>
      </c>
      <c r="D3766" s="9" t="s">
        <v>65</v>
      </c>
      <c r="E3766" s="9" t="s">
        <v>27</v>
      </c>
      <c r="F3766" s="9">
        <v>0</v>
      </c>
      <c r="G3766" s="9">
        <v>0</v>
      </c>
      <c r="H3766" s="9">
        <v>1</v>
      </c>
      <c r="I3766" s="10"/>
    </row>
    <row r="3767" spans="1:9" ht="24" customHeight="1" x14ac:dyDescent="0.25">
      <c r="A3767" s="9">
        <v>4252</v>
      </c>
      <c r="B3767" s="9" t="s">
        <v>1138</v>
      </c>
      <c r="C3767" s="9" t="s">
        <v>112</v>
      </c>
      <c r="D3767" s="9" t="s">
        <v>65</v>
      </c>
      <c r="E3767" s="9" t="s">
        <v>27</v>
      </c>
      <c r="F3767" s="9">
        <v>0</v>
      </c>
      <c r="G3767" s="9">
        <v>0</v>
      </c>
      <c r="H3767" s="9">
        <v>1</v>
      </c>
      <c r="I3767" s="10"/>
    </row>
    <row r="3768" spans="1:9" ht="24" customHeight="1" x14ac:dyDescent="0.25">
      <c r="A3768" s="9">
        <v>4252</v>
      </c>
      <c r="B3768" s="9" t="s">
        <v>1377</v>
      </c>
      <c r="C3768" s="9" t="s">
        <v>219</v>
      </c>
      <c r="D3768" s="9" t="s">
        <v>65</v>
      </c>
      <c r="E3768" s="9" t="s">
        <v>27</v>
      </c>
      <c r="F3768" s="9">
        <v>350000</v>
      </c>
      <c r="G3768" s="9">
        <v>350000</v>
      </c>
      <c r="H3768" s="9">
        <v>1</v>
      </c>
      <c r="I3768" s="10"/>
    </row>
    <row r="3769" spans="1:9" ht="24" customHeight="1" x14ac:dyDescent="0.25">
      <c r="A3769" s="9">
        <v>4252</v>
      </c>
      <c r="B3769" s="9" t="s">
        <v>1378</v>
      </c>
      <c r="C3769" s="9" t="s">
        <v>460</v>
      </c>
      <c r="D3769" s="9" t="s">
        <v>65</v>
      </c>
      <c r="E3769" s="9" t="s">
        <v>27</v>
      </c>
      <c r="F3769" s="9">
        <v>500000</v>
      </c>
      <c r="G3769" s="9">
        <v>500000</v>
      </c>
      <c r="H3769" s="9">
        <v>1</v>
      </c>
      <c r="I3769" s="10"/>
    </row>
    <row r="3770" spans="1:9" ht="24" customHeight="1" x14ac:dyDescent="0.25">
      <c r="A3770" s="9">
        <v>4252</v>
      </c>
      <c r="B3770" s="9" t="s">
        <v>1383</v>
      </c>
      <c r="C3770" s="9" t="s">
        <v>112</v>
      </c>
      <c r="D3770" s="9" t="s">
        <v>65</v>
      </c>
      <c r="E3770" s="9" t="s">
        <v>27</v>
      </c>
      <c r="F3770" s="9">
        <v>1000000</v>
      </c>
      <c r="G3770" s="9">
        <v>1000000</v>
      </c>
      <c r="H3770" s="9">
        <v>1</v>
      </c>
      <c r="I3770" s="10"/>
    </row>
    <row r="3771" spans="1:9" ht="24" customHeight="1" x14ac:dyDescent="0.25">
      <c r="A3771" s="9">
        <v>4252</v>
      </c>
      <c r="B3771" s="9" t="s">
        <v>1384</v>
      </c>
      <c r="C3771" s="9" t="s">
        <v>112</v>
      </c>
      <c r="D3771" s="9" t="s">
        <v>65</v>
      </c>
      <c r="E3771" s="9" t="s">
        <v>27</v>
      </c>
      <c r="F3771" s="9">
        <v>500000</v>
      </c>
      <c r="G3771" s="9">
        <v>500000</v>
      </c>
      <c r="H3771" s="9">
        <v>1</v>
      </c>
      <c r="I3771" s="10"/>
    </row>
    <row r="3772" spans="1:9" ht="24" customHeight="1" x14ac:dyDescent="0.25">
      <c r="A3772" s="9">
        <v>4241</v>
      </c>
      <c r="B3772" s="9" t="s">
        <v>2099</v>
      </c>
      <c r="C3772" s="9" t="s">
        <v>122</v>
      </c>
      <c r="D3772" s="9" t="s">
        <v>26</v>
      </c>
      <c r="E3772" s="9" t="s">
        <v>27</v>
      </c>
      <c r="F3772" s="9">
        <v>40000</v>
      </c>
      <c r="G3772" s="9">
        <v>40000</v>
      </c>
      <c r="H3772" s="9" t="s">
        <v>83</v>
      </c>
      <c r="I3772" s="10"/>
    </row>
    <row r="3773" spans="1:9" ht="24" customHeight="1" x14ac:dyDescent="0.25">
      <c r="A3773" s="9">
        <v>4252</v>
      </c>
      <c r="B3773" s="9" t="s">
        <v>2100</v>
      </c>
      <c r="C3773" s="9" t="s">
        <v>460</v>
      </c>
      <c r="D3773" s="9" t="s">
        <v>65</v>
      </c>
      <c r="E3773" s="9" t="s">
        <v>27</v>
      </c>
      <c r="F3773" s="9">
        <v>300000</v>
      </c>
      <c r="G3773" s="9">
        <v>300000</v>
      </c>
      <c r="H3773" s="9" t="s">
        <v>83</v>
      </c>
      <c r="I3773" s="10"/>
    </row>
    <row r="3774" spans="1:9" ht="24" customHeight="1" x14ac:dyDescent="0.25">
      <c r="A3774" s="9">
        <v>4252</v>
      </c>
      <c r="B3774" s="9" t="s">
        <v>3409</v>
      </c>
      <c r="C3774" s="9" t="s">
        <v>3410</v>
      </c>
      <c r="D3774" s="9" t="s">
        <v>65</v>
      </c>
      <c r="E3774" s="9" t="s">
        <v>27</v>
      </c>
      <c r="F3774" s="9">
        <v>300000</v>
      </c>
      <c r="G3774" s="9">
        <v>300000</v>
      </c>
      <c r="H3774" s="9" t="s">
        <v>83</v>
      </c>
      <c r="I3774" s="10"/>
    </row>
    <row r="3775" spans="1:9" ht="24" customHeight="1" x14ac:dyDescent="0.25">
      <c r="A3775" s="9">
        <v>4252</v>
      </c>
      <c r="B3775" s="9" t="s">
        <v>3411</v>
      </c>
      <c r="C3775" s="9" t="s">
        <v>155</v>
      </c>
      <c r="D3775" s="9" t="s">
        <v>65</v>
      </c>
      <c r="E3775" s="9" t="s">
        <v>27</v>
      </c>
      <c r="F3775" s="9">
        <v>3502600</v>
      </c>
      <c r="G3775" s="9">
        <v>3502600</v>
      </c>
      <c r="H3775" s="9" t="s">
        <v>83</v>
      </c>
      <c r="I3775" s="10"/>
    </row>
    <row r="3776" spans="1:9" ht="24" customHeight="1" x14ac:dyDescent="0.25">
      <c r="A3776" s="9">
        <v>4252</v>
      </c>
      <c r="B3776" s="9" t="s">
        <v>3412</v>
      </c>
      <c r="C3776" s="9" t="s">
        <v>155</v>
      </c>
      <c r="D3776" s="9" t="s">
        <v>65</v>
      </c>
      <c r="E3776" s="9" t="s">
        <v>27</v>
      </c>
      <c r="F3776" s="9">
        <v>904400</v>
      </c>
      <c r="G3776" s="9">
        <v>904400</v>
      </c>
      <c r="H3776" s="9" t="s">
        <v>83</v>
      </c>
      <c r="I3776" s="10"/>
    </row>
    <row r="3777" spans="1:9" ht="24" customHeight="1" x14ac:dyDescent="0.25">
      <c r="A3777" s="9">
        <v>4234</v>
      </c>
      <c r="B3777" s="9" t="s">
        <v>3633</v>
      </c>
      <c r="C3777" s="9" t="s">
        <v>309</v>
      </c>
      <c r="D3777" s="9" t="s">
        <v>32</v>
      </c>
      <c r="E3777" s="9" t="s">
        <v>77</v>
      </c>
      <c r="F3777" s="9">
        <v>50</v>
      </c>
      <c r="G3777" s="9">
        <f>H3777*F3777</f>
        <v>71600</v>
      </c>
      <c r="H3777" s="9">
        <v>1432</v>
      </c>
      <c r="I3777" s="10"/>
    </row>
    <row r="3778" spans="1:9" ht="24" customHeight="1" x14ac:dyDescent="0.25">
      <c r="A3778" s="9">
        <v>4234</v>
      </c>
      <c r="B3778" s="9" t="s">
        <v>3634</v>
      </c>
      <c r="C3778" s="9" t="s">
        <v>309</v>
      </c>
      <c r="D3778" s="9" t="s">
        <v>32</v>
      </c>
      <c r="E3778" s="9" t="s">
        <v>77</v>
      </c>
      <c r="F3778" s="9">
        <v>3496</v>
      </c>
      <c r="G3778" s="9">
        <f t="shared" ref="G3778:G3779" si="90">H3778*F3778</f>
        <v>87400</v>
      </c>
      <c r="H3778" s="9">
        <v>25</v>
      </c>
      <c r="I3778" s="10"/>
    </row>
    <row r="3779" spans="1:9" ht="24" customHeight="1" x14ac:dyDescent="0.25">
      <c r="A3779" s="9">
        <v>4234</v>
      </c>
      <c r="B3779" s="9" t="s">
        <v>3635</v>
      </c>
      <c r="C3779" s="9" t="s">
        <v>309</v>
      </c>
      <c r="D3779" s="9" t="s">
        <v>32</v>
      </c>
      <c r="E3779" s="9" t="s">
        <v>77</v>
      </c>
      <c r="F3779" s="9">
        <v>500</v>
      </c>
      <c r="G3779" s="9">
        <f t="shared" si="90"/>
        <v>40000</v>
      </c>
      <c r="H3779" s="9">
        <v>80</v>
      </c>
      <c r="I3779" s="10"/>
    </row>
    <row r="3780" spans="1:9" ht="15" customHeight="1" x14ac:dyDescent="0.25">
      <c r="A3780" s="17" t="s">
        <v>60</v>
      </c>
      <c r="B3780" s="18"/>
      <c r="C3780" s="18"/>
      <c r="D3780" s="18"/>
      <c r="E3780" s="18"/>
      <c r="F3780" s="18"/>
      <c r="G3780" s="18"/>
      <c r="H3780" s="24"/>
    </row>
    <row r="3781" spans="1:9" ht="15" customHeight="1" x14ac:dyDescent="0.25">
      <c r="A3781" s="19" t="s">
        <v>40</v>
      </c>
      <c r="B3781" s="20"/>
      <c r="C3781" s="20"/>
      <c r="D3781" s="20"/>
      <c r="E3781" s="20"/>
      <c r="F3781" s="20"/>
      <c r="G3781" s="20"/>
      <c r="H3781" s="21"/>
    </row>
    <row r="3782" spans="1:9" ht="24" customHeight="1" x14ac:dyDescent="0.25">
      <c r="A3782" s="9">
        <v>5134</v>
      </c>
      <c r="B3782" s="9" t="s">
        <v>881</v>
      </c>
      <c r="C3782" s="9" t="s">
        <v>62</v>
      </c>
      <c r="D3782" s="9" t="s">
        <v>65</v>
      </c>
      <c r="E3782" s="9" t="s">
        <v>27</v>
      </c>
      <c r="F3782" s="9">
        <v>0</v>
      </c>
      <c r="G3782" s="9">
        <v>0</v>
      </c>
      <c r="H3782" s="9">
        <v>1</v>
      </c>
      <c r="I3782" s="10"/>
    </row>
    <row r="3783" spans="1:9" ht="24" customHeight="1" x14ac:dyDescent="0.25">
      <c r="A3783" s="9">
        <v>5134</v>
      </c>
      <c r="B3783" s="9" t="s">
        <v>882</v>
      </c>
      <c r="C3783" s="9" t="s">
        <v>62</v>
      </c>
      <c r="D3783" s="9" t="s">
        <v>65</v>
      </c>
      <c r="E3783" s="9" t="s">
        <v>27</v>
      </c>
      <c r="F3783" s="9">
        <v>0</v>
      </c>
      <c r="G3783" s="9">
        <v>0</v>
      </c>
      <c r="H3783" s="9">
        <v>1</v>
      </c>
      <c r="I3783" s="10"/>
    </row>
    <row r="3784" spans="1:9" ht="24" customHeight="1" x14ac:dyDescent="0.25">
      <c r="A3784" s="9">
        <v>5134</v>
      </c>
      <c r="B3784" s="9" t="s">
        <v>1134</v>
      </c>
      <c r="C3784" s="9" t="s">
        <v>62</v>
      </c>
      <c r="D3784" s="9" t="s">
        <v>65</v>
      </c>
      <c r="E3784" s="9" t="s">
        <v>27</v>
      </c>
      <c r="F3784" s="9">
        <v>0</v>
      </c>
      <c r="G3784" s="9">
        <v>0</v>
      </c>
      <c r="H3784" s="9">
        <v>1</v>
      </c>
      <c r="I3784" s="10"/>
    </row>
    <row r="3785" spans="1:9" ht="24" customHeight="1" x14ac:dyDescent="0.25">
      <c r="A3785" s="9">
        <v>5134</v>
      </c>
      <c r="B3785" s="9" t="s">
        <v>1135</v>
      </c>
      <c r="C3785" s="9" t="s">
        <v>62</v>
      </c>
      <c r="D3785" s="9" t="s">
        <v>65</v>
      </c>
      <c r="E3785" s="9" t="s">
        <v>27</v>
      </c>
      <c r="F3785" s="9">
        <v>0</v>
      </c>
      <c r="G3785" s="9">
        <v>0</v>
      </c>
      <c r="H3785" s="9">
        <v>1</v>
      </c>
      <c r="I3785" s="10"/>
    </row>
    <row r="3786" spans="1:9" ht="24" customHeight="1" x14ac:dyDescent="0.25">
      <c r="A3786" s="9">
        <v>5134</v>
      </c>
      <c r="B3786" s="9" t="s">
        <v>1381</v>
      </c>
      <c r="C3786" s="9" t="s">
        <v>62</v>
      </c>
      <c r="D3786" s="9" t="s">
        <v>65</v>
      </c>
      <c r="E3786" s="9" t="s">
        <v>27</v>
      </c>
      <c r="F3786" s="9">
        <v>700000</v>
      </c>
      <c r="G3786" s="9">
        <v>700000</v>
      </c>
      <c r="H3786" s="9">
        <v>1</v>
      </c>
      <c r="I3786" s="10"/>
    </row>
    <row r="3787" spans="1:9" ht="24" customHeight="1" x14ac:dyDescent="0.25">
      <c r="A3787" s="9">
        <v>5134</v>
      </c>
      <c r="B3787" s="9" t="s">
        <v>1382</v>
      </c>
      <c r="C3787" s="9" t="s">
        <v>62</v>
      </c>
      <c r="D3787" s="9" t="s">
        <v>65</v>
      </c>
      <c r="E3787" s="9" t="s">
        <v>27</v>
      </c>
      <c r="F3787" s="9">
        <v>400000</v>
      </c>
      <c r="G3787" s="9">
        <v>400000</v>
      </c>
      <c r="H3787" s="9">
        <v>1</v>
      </c>
      <c r="I3787" s="10"/>
    </row>
    <row r="3788" spans="1:9" ht="24" customHeight="1" x14ac:dyDescent="0.25">
      <c r="A3788" s="9">
        <v>5134</v>
      </c>
      <c r="B3788" s="9" t="s">
        <v>1696</v>
      </c>
      <c r="C3788" s="9" t="s">
        <v>62</v>
      </c>
      <c r="D3788" s="9" t="s">
        <v>65</v>
      </c>
      <c r="E3788" s="9" t="s">
        <v>27</v>
      </c>
      <c r="F3788" s="9">
        <v>300000</v>
      </c>
      <c r="G3788" s="9">
        <v>300000</v>
      </c>
      <c r="H3788" s="9">
        <v>1</v>
      </c>
      <c r="I3788" s="10"/>
    </row>
    <row r="3789" spans="1:9" ht="24" customHeight="1" x14ac:dyDescent="0.25">
      <c r="A3789" s="9">
        <v>5134</v>
      </c>
      <c r="B3789" s="9" t="s">
        <v>2381</v>
      </c>
      <c r="C3789" s="9" t="s">
        <v>62</v>
      </c>
      <c r="D3789" s="9" t="s">
        <v>65</v>
      </c>
      <c r="E3789" s="9" t="s">
        <v>27</v>
      </c>
      <c r="F3789" s="9">
        <v>150000</v>
      </c>
      <c r="G3789" s="9">
        <v>150000</v>
      </c>
      <c r="H3789" s="9">
        <v>1</v>
      </c>
      <c r="I3789" s="10"/>
    </row>
    <row r="3790" spans="1:9" ht="15" customHeight="1" x14ac:dyDescent="0.25">
      <c r="A3790" s="19" t="s">
        <v>18</v>
      </c>
      <c r="B3790" s="20"/>
      <c r="C3790" s="20"/>
      <c r="D3790" s="20"/>
      <c r="E3790" s="20"/>
      <c r="F3790" s="20"/>
      <c r="G3790" s="20"/>
      <c r="H3790" s="21"/>
    </row>
    <row r="3791" spans="1:9" ht="24" customHeight="1" x14ac:dyDescent="0.25">
      <c r="A3791" s="9">
        <v>5134</v>
      </c>
      <c r="B3791" s="9" t="s">
        <v>2382</v>
      </c>
      <c r="C3791" s="9" t="s">
        <v>206</v>
      </c>
      <c r="D3791" s="9" t="s">
        <v>65</v>
      </c>
      <c r="E3791" s="9" t="s">
        <v>27</v>
      </c>
      <c r="F3791" s="9">
        <v>179000</v>
      </c>
      <c r="G3791" s="9">
        <v>179000</v>
      </c>
      <c r="H3791" s="9">
        <v>1</v>
      </c>
      <c r="I3791" s="10"/>
    </row>
    <row r="3792" spans="1:9" ht="15" customHeight="1" x14ac:dyDescent="0.25">
      <c r="A3792" s="17" t="s">
        <v>757</v>
      </c>
      <c r="B3792" s="18"/>
      <c r="C3792" s="18"/>
      <c r="D3792" s="18"/>
      <c r="E3792" s="18"/>
      <c r="F3792" s="18"/>
      <c r="G3792" s="18"/>
      <c r="H3792" s="24"/>
    </row>
    <row r="3793" spans="1:9" ht="15" customHeight="1" x14ac:dyDescent="0.25">
      <c r="A3793" s="19" t="s">
        <v>40</v>
      </c>
      <c r="B3793" s="20"/>
      <c r="C3793" s="20"/>
      <c r="D3793" s="20"/>
      <c r="E3793" s="20"/>
      <c r="F3793" s="20"/>
      <c r="G3793" s="20"/>
      <c r="H3793" s="21"/>
    </row>
    <row r="3794" spans="1:9" ht="24" customHeight="1" x14ac:dyDescent="0.25">
      <c r="A3794" s="9">
        <v>5112</v>
      </c>
      <c r="B3794" s="9" t="s">
        <v>758</v>
      </c>
      <c r="C3794" s="9" t="s">
        <v>759</v>
      </c>
      <c r="D3794" s="9" t="s">
        <v>65</v>
      </c>
      <c r="E3794" s="9" t="s">
        <v>27</v>
      </c>
      <c r="F3794" s="9">
        <v>0</v>
      </c>
      <c r="G3794" s="9">
        <v>0</v>
      </c>
      <c r="H3794" s="9">
        <v>1</v>
      </c>
      <c r="I3794" s="10"/>
    </row>
    <row r="3795" spans="1:9" ht="24" customHeight="1" x14ac:dyDescent="0.25">
      <c r="A3795" s="9">
        <v>5112</v>
      </c>
      <c r="B3795" s="9" t="s">
        <v>760</v>
      </c>
      <c r="C3795" s="9" t="s">
        <v>759</v>
      </c>
      <c r="D3795" s="9" t="s">
        <v>65</v>
      </c>
      <c r="E3795" s="9" t="s">
        <v>27</v>
      </c>
      <c r="F3795" s="9">
        <v>0</v>
      </c>
      <c r="G3795" s="9">
        <v>0</v>
      </c>
      <c r="H3795" s="9">
        <v>1</v>
      </c>
      <c r="I3795" s="10"/>
    </row>
    <row r="3796" spans="1:9" ht="24" customHeight="1" x14ac:dyDescent="0.25">
      <c r="A3796" s="9">
        <v>5112</v>
      </c>
      <c r="B3796" s="9" t="s">
        <v>761</v>
      </c>
      <c r="C3796" s="9" t="s">
        <v>759</v>
      </c>
      <c r="D3796" s="9" t="s">
        <v>65</v>
      </c>
      <c r="E3796" s="9" t="s">
        <v>27</v>
      </c>
      <c r="F3796" s="9">
        <v>0</v>
      </c>
      <c r="G3796" s="9">
        <v>0</v>
      </c>
      <c r="H3796" s="9">
        <v>1</v>
      </c>
      <c r="I3796" s="10"/>
    </row>
    <row r="3797" spans="1:9" ht="24" customHeight="1" x14ac:dyDescent="0.25">
      <c r="A3797" s="9">
        <v>5112</v>
      </c>
      <c r="B3797" s="9" t="s">
        <v>1122</v>
      </c>
      <c r="C3797" s="9" t="s">
        <v>759</v>
      </c>
      <c r="D3797" s="9" t="s">
        <v>65</v>
      </c>
      <c r="E3797" s="9" t="s">
        <v>27</v>
      </c>
      <c r="F3797" s="9">
        <v>0</v>
      </c>
      <c r="G3797" s="9">
        <v>0</v>
      </c>
      <c r="H3797" s="9">
        <v>1</v>
      </c>
      <c r="I3797" s="10"/>
    </row>
    <row r="3798" spans="1:9" ht="24" customHeight="1" x14ac:dyDescent="0.25">
      <c r="A3798" s="9">
        <v>5112</v>
      </c>
      <c r="B3798" s="9" t="s">
        <v>1123</v>
      </c>
      <c r="C3798" s="9" t="s">
        <v>759</v>
      </c>
      <c r="D3798" s="9" t="s">
        <v>65</v>
      </c>
      <c r="E3798" s="9" t="s">
        <v>27</v>
      </c>
      <c r="F3798" s="9">
        <v>0</v>
      </c>
      <c r="G3798" s="9">
        <v>0</v>
      </c>
      <c r="H3798" s="9">
        <v>1</v>
      </c>
      <c r="I3798" s="10"/>
    </row>
    <row r="3799" spans="1:9" ht="24" customHeight="1" x14ac:dyDescent="0.25">
      <c r="A3799" s="9">
        <v>5112</v>
      </c>
      <c r="B3799" s="9" t="s">
        <v>1124</v>
      </c>
      <c r="C3799" s="9" t="s">
        <v>759</v>
      </c>
      <c r="D3799" s="9" t="s">
        <v>65</v>
      </c>
      <c r="E3799" s="9" t="s">
        <v>27</v>
      </c>
      <c r="F3799" s="9">
        <v>0</v>
      </c>
      <c r="G3799" s="9">
        <v>0</v>
      </c>
      <c r="H3799" s="9">
        <v>1</v>
      </c>
      <c r="I3799" s="10"/>
    </row>
    <row r="3800" spans="1:9" ht="24" customHeight="1" x14ac:dyDescent="0.25">
      <c r="A3800" s="9">
        <v>5112</v>
      </c>
      <c r="B3800" s="9" t="s">
        <v>1385</v>
      </c>
      <c r="C3800" s="9" t="s">
        <v>1386</v>
      </c>
      <c r="D3800" s="9" t="s">
        <v>65</v>
      </c>
      <c r="E3800" s="9" t="s">
        <v>27</v>
      </c>
      <c r="F3800" s="9">
        <v>63902570</v>
      </c>
      <c r="G3800" s="9">
        <v>63902.57</v>
      </c>
      <c r="H3800" s="9">
        <v>1</v>
      </c>
      <c r="I3800" s="10"/>
    </row>
    <row r="3801" spans="1:9" ht="24" customHeight="1" x14ac:dyDescent="0.25">
      <c r="A3801" s="9">
        <v>5112</v>
      </c>
      <c r="B3801" s="9" t="s">
        <v>1387</v>
      </c>
      <c r="C3801" s="9" t="s">
        <v>1386</v>
      </c>
      <c r="D3801" s="9" t="s">
        <v>65</v>
      </c>
      <c r="E3801" s="9" t="s">
        <v>27</v>
      </c>
      <c r="F3801" s="9">
        <v>55406000</v>
      </c>
      <c r="G3801" s="9">
        <v>55406</v>
      </c>
      <c r="H3801" s="9">
        <v>1</v>
      </c>
      <c r="I3801" s="10"/>
    </row>
    <row r="3802" spans="1:9" ht="24" customHeight="1" x14ac:dyDescent="0.25">
      <c r="A3802" s="9">
        <v>5112</v>
      </c>
      <c r="B3802" s="9" t="s">
        <v>1388</v>
      </c>
      <c r="C3802" s="9" t="s">
        <v>1386</v>
      </c>
      <c r="D3802" s="9" t="s">
        <v>65</v>
      </c>
      <c r="E3802" s="9" t="s">
        <v>27</v>
      </c>
      <c r="F3802" s="9">
        <v>63374630</v>
      </c>
      <c r="G3802" s="9">
        <v>63374.63</v>
      </c>
      <c r="H3802" s="9">
        <v>1</v>
      </c>
      <c r="I3802" s="10"/>
    </row>
    <row r="3803" spans="1:9" ht="24" customHeight="1" x14ac:dyDescent="0.25">
      <c r="A3803" s="9">
        <v>5112</v>
      </c>
      <c r="B3803" s="9" t="s">
        <v>3630</v>
      </c>
      <c r="C3803" s="9" t="s">
        <v>1386</v>
      </c>
      <c r="D3803" s="9" t="s">
        <v>65</v>
      </c>
      <c r="E3803" s="9" t="s">
        <v>27</v>
      </c>
      <c r="F3803" s="9">
        <v>63902600</v>
      </c>
      <c r="G3803" s="9">
        <v>63902600</v>
      </c>
      <c r="H3803" s="9">
        <v>1</v>
      </c>
      <c r="I3803" s="10"/>
    </row>
    <row r="3804" spans="1:9" ht="15" customHeight="1" x14ac:dyDescent="0.25">
      <c r="A3804" s="19" t="s">
        <v>18</v>
      </c>
      <c r="B3804" s="20"/>
      <c r="C3804" s="20"/>
      <c r="D3804" s="20"/>
      <c r="E3804" s="20"/>
      <c r="F3804" s="20"/>
      <c r="G3804" s="20"/>
      <c r="H3804" s="21"/>
    </row>
    <row r="3805" spans="1:9" ht="24" customHeight="1" x14ac:dyDescent="0.25">
      <c r="A3805" s="9">
        <v>5112</v>
      </c>
      <c r="B3805" s="9" t="s">
        <v>762</v>
      </c>
      <c r="C3805" s="9" t="s">
        <v>50</v>
      </c>
      <c r="D3805" s="9" t="s">
        <v>65</v>
      </c>
      <c r="E3805" s="9" t="s">
        <v>27</v>
      </c>
      <c r="F3805" s="9">
        <v>0</v>
      </c>
      <c r="G3805" s="9">
        <v>0</v>
      </c>
      <c r="H3805" s="9">
        <v>1</v>
      </c>
      <c r="I3805" s="10"/>
    </row>
    <row r="3806" spans="1:9" ht="24" customHeight="1" x14ac:dyDescent="0.25">
      <c r="A3806" s="9">
        <v>5112</v>
      </c>
      <c r="B3806" s="9" t="s">
        <v>763</v>
      </c>
      <c r="C3806" s="9" t="s">
        <v>50</v>
      </c>
      <c r="D3806" s="9" t="s">
        <v>65</v>
      </c>
      <c r="E3806" s="9" t="s">
        <v>27</v>
      </c>
      <c r="F3806" s="9">
        <v>0</v>
      </c>
      <c r="G3806" s="9">
        <v>0</v>
      </c>
      <c r="H3806" s="9">
        <v>1</v>
      </c>
      <c r="I3806" s="10"/>
    </row>
    <row r="3807" spans="1:9" ht="24" customHeight="1" x14ac:dyDescent="0.25">
      <c r="A3807" s="9">
        <v>5112</v>
      </c>
      <c r="B3807" s="9" t="s">
        <v>764</v>
      </c>
      <c r="C3807" s="9" t="s">
        <v>332</v>
      </c>
      <c r="D3807" s="9" t="s">
        <v>26</v>
      </c>
      <c r="E3807" s="9" t="s">
        <v>27</v>
      </c>
      <c r="F3807" s="9">
        <v>0</v>
      </c>
      <c r="G3807" s="9">
        <v>0</v>
      </c>
      <c r="H3807" s="9">
        <v>1</v>
      </c>
      <c r="I3807" s="10"/>
    </row>
    <row r="3808" spans="1:9" ht="24" customHeight="1" x14ac:dyDescent="0.25">
      <c r="A3808" s="9">
        <v>5112</v>
      </c>
      <c r="B3808" s="9" t="s">
        <v>765</v>
      </c>
      <c r="C3808" s="9" t="s">
        <v>332</v>
      </c>
      <c r="D3808" s="9" t="s">
        <v>26</v>
      </c>
      <c r="E3808" s="9" t="s">
        <v>27</v>
      </c>
      <c r="F3808" s="9">
        <v>0</v>
      </c>
      <c r="G3808" s="9">
        <v>0</v>
      </c>
      <c r="H3808" s="9">
        <v>1</v>
      </c>
      <c r="I3808" s="10"/>
    </row>
    <row r="3809" spans="1:9" ht="24" customHeight="1" x14ac:dyDescent="0.25">
      <c r="A3809" s="9">
        <v>5112</v>
      </c>
      <c r="B3809" s="9" t="s">
        <v>766</v>
      </c>
      <c r="C3809" s="9" t="s">
        <v>50</v>
      </c>
      <c r="D3809" s="9" t="s">
        <v>65</v>
      </c>
      <c r="E3809" s="9" t="s">
        <v>27</v>
      </c>
      <c r="F3809" s="9">
        <v>0</v>
      </c>
      <c r="G3809" s="9">
        <v>0</v>
      </c>
      <c r="H3809" s="9">
        <v>1</v>
      </c>
      <c r="I3809" s="10"/>
    </row>
    <row r="3810" spans="1:9" ht="24" customHeight="1" x14ac:dyDescent="0.25">
      <c r="A3810" s="9">
        <v>5112</v>
      </c>
      <c r="B3810" s="9" t="s">
        <v>767</v>
      </c>
      <c r="C3810" s="9" t="s">
        <v>332</v>
      </c>
      <c r="D3810" s="9" t="s">
        <v>26</v>
      </c>
      <c r="E3810" s="9" t="s">
        <v>27</v>
      </c>
      <c r="F3810" s="9">
        <v>0</v>
      </c>
      <c r="G3810" s="9">
        <v>0</v>
      </c>
      <c r="H3810" s="9">
        <v>1</v>
      </c>
      <c r="I3810" s="10"/>
    </row>
    <row r="3811" spans="1:9" ht="24" customHeight="1" x14ac:dyDescent="0.25">
      <c r="A3811" s="9">
        <v>5112</v>
      </c>
      <c r="B3811" s="9" t="s">
        <v>1125</v>
      </c>
      <c r="C3811" s="9" t="s">
        <v>50</v>
      </c>
      <c r="D3811" s="9" t="s">
        <v>65</v>
      </c>
      <c r="E3811" s="9" t="s">
        <v>27</v>
      </c>
      <c r="F3811" s="9">
        <v>0</v>
      </c>
      <c r="G3811" s="9">
        <v>0</v>
      </c>
      <c r="H3811" s="9">
        <v>1</v>
      </c>
      <c r="I3811" s="10"/>
    </row>
    <row r="3812" spans="1:9" ht="24" customHeight="1" x14ac:dyDescent="0.25">
      <c r="A3812" s="9">
        <v>5112</v>
      </c>
      <c r="B3812" s="9" t="s">
        <v>1126</v>
      </c>
      <c r="C3812" s="9" t="s">
        <v>50</v>
      </c>
      <c r="D3812" s="9" t="s">
        <v>65</v>
      </c>
      <c r="E3812" s="9" t="s">
        <v>27</v>
      </c>
      <c r="F3812" s="9">
        <v>0</v>
      </c>
      <c r="G3812" s="9">
        <v>0</v>
      </c>
      <c r="H3812" s="9">
        <v>1</v>
      </c>
      <c r="I3812" s="10"/>
    </row>
    <row r="3813" spans="1:9" ht="24" customHeight="1" x14ac:dyDescent="0.25">
      <c r="A3813" s="9">
        <v>5112</v>
      </c>
      <c r="B3813" s="9" t="s">
        <v>1127</v>
      </c>
      <c r="C3813" s="9" t="s">
        <v>50</v>
      </c>
      <c r="D3813" s="9" t="s">
        <v>65</v>
      </c>
      <c r="E3813" s="9" t="s">
        <v>27</v>
      </c>
      <c r="F3813" s="9">
        <v>0</v>
      </c>
      <c r="G3813" s="9">
        <v>0</v>
      </c>
      <c r="H3813" s="9">
        <v>1</v>
      </c>
      <c r="I3813" s="10"/>
    </row>
    <row r="3814" spans="1:9" ht="24" customHeight="1" x14ac:dyDescent="0.25">
      <c r="A3814" s="9">
        <v>5112</v>
      </c>
      <c r="B3814" s="9" t="s">
        <v>1389</v>
      </c>
      <c r="C3814" s="9" t="s">
        <v>332</v>
      </c>
      <c r="D3814" s="9" t="s">
        <v>26</v>
      </c>
      <c r="E3814" s="9" t="s">
        <v>27</v>
      </c>
      <c r="F3814" s="9">
        <v>245880</v>
      </c>
      <c r="G3814" s="9">
        <v>245880</v>
      </c>
      <c r="H3814" s="9">
        <v>1</v>
      </c>
      <c r="I3814" s="10"/>
    </row>
    <row r="3815" spans="1:9" ht="24" customHeight="1" x14ac:dyDescent="0.25">
      <c r="A3815" s="9">
        <v>5112</v>
      </c>
      <c r="B3815" s="9" t="s">
        <v>1390</v>
      </c>
      <c r="C3815" s="9" t="s">
        <v>50</v>
      </c>
      <c r="D3815" s="9" t="s">
        <v>65</v>
      </c>
      <c r="E3815" s="9" t="s">
        <v>27</v>
      </c>
      <c r="F3815" s="9">
        <v>1106450</v>
      </c>
      <c r="G3815" s="9">
        <v>1106450</v>
      </c>
      <c r="H3815" s="9">
        <v>1</v>
      </c>
      <c r="I3815" s="10"/>
    </row>
    <row r="3816" spans="1:9" ht="24" customHeight="1" x14ac:dyDescent="0.25">
      <c r="A3816" s="9">
        <v>5112</v>
      </c>
      <c r="B3816" s="9" t="s">
        <v>1391</v>
      </c>
      <c r="C3816" s="9" t="s">
        <v>332</v>
      </c>
      <c r="D3816" s="9" t="s">
        <v>26</v>
      </c>
      <c r="E3816" s="9" t="s">
        <v>27</v>
      </c>
      <c r="F3816" s="9">
        <v>243770</v>
      </c>
      <c r="G3816" s="9">
        <v>243770</v>
      </c>
      <c r="H3816" s="9">
        <v>1</v>
      </c>
      <c r="I3816" s="10"/>
    </row>
    <row r="3817" spans="1:9" ht="24" customHeight="1" x14ac:dyDescent="0.25">
      <c r="A3817" s="9">
        <v>5112</v>
      </c>
      <c r="B3817" s="9" t="s">
        <v>1392</v>
      </c>
      <c r="C3817" s="9" t="s">
        <v>50</v>
      </c>
      <c r="D3817" s="9" t="s">
        <v>65</v>
      </c>
      <c r="E3817" s="9" t="s">
        <v>27</v>
      </c>
      <c r="F3817" s="9">
        <v>1096950</v>
      </c>
      <c r="G3817" s="9">
        <v>1096950</v>
      </c>
      <c r="H3817" s="9">
        <v>1</v>
      </c>
      <c r="I3817" s="10"/>
    </row>
    <row r="3818" spans="1:9" ht="24" customHeight="1" x14ac:dyDescent="0.25">
      <c r="A3818" s="9">
        <v>5112</v>
      </c>
      <c r="B3818" s="9" t="s">
        <v>1393</v>
      </c>
      <c r="C3818" s="9" t="s">
        <v>50</v>
      </c>
      <c r="D3818" s="9" t="s">
        <v>65</v>
      </c>
      <c r="E3818" s="9" t="s">
        <v>27</v>
      </c>
      <c r="F3818" s="9">
        <v>1059460</v>
      </c>
      <c r="G3818" s="9">
        <v>1059460</v>
      </c>
      <c r="H3818" s="9">
        <v>1</v>
      </c>
      <c r="I3818" s="10"/>
    </row>
    <row r="3819" spans="1:9" ht="24" customHeight="1" x14ac:dyDescent="0.25">
      <c r="A3819" s="9">
        <v>5112</v>
      </c>
      <c r="B3819" s="9" t="s">
        <v>1394</v>
      </c>
      <c r="C3819" s="9" t="s">
        <v>332</v>
      </c>
      <c r="D3819" s="9" t="s">
        <v>26</v>
      </c>
      <c r="E3819" s="9" t="s">
        <v>27</v>
      </c>
      <c r="F3819" s="9">
        <v>211890</v>
      </c>
      <c r="G3819" s="9">
        <v>211890</v>
      </c>
      <c r="H3819" s="9">
        <v>1</v>
      </c>
      <c r="I3819" s="10"/>
    </row>
    <row r="3820" spans="1:9" ht="24" customHeight="1" x14ac:dyDescent="0.25">
      <c r="A3820" s="9">
        <v>5112</v>
      </c>
      <c r="B3820" s="9" t="s">
        <v>3631</v>
      </c>
      <c r="C3820" s="9" t="s">
        <v>332</v>
      </c>
      <c r="D3820" s="9" t="s">
        <v>26</v>
      </c>
      <c r="E3820" s="9" t="s">
        <v>27</v>
      </c>
      <c r="F3820" s="9">
        <v>245878</v>
      </c>
      <c r="G3820" s="9">
        <v>245878</v>
      </c>
      <c r="H3820" s="9">
        <v>1</v>
      </c>
      <c r="I3820" s="10"/>
    </row>
    <row r="3821" spans="1:9" ht="24" customHeight="1" x14ac:dyDescent="0.25">
      <c r="A3821" s="9">
        <v>5112</v>
      </c>
      <c r="B3821" s="9" t="s">
        <v>3632</v>
      </c>
      <c r="C3821" s="9" t="s">
        <v>50</v>
      </c>
      <c r="D3821" s="9" t="s">
        <v>65</v>
      </c>
      <c r="E3821" s="9" t="s">
        <v>27</v>
      </c>
      <c r="F3821" s="9">
        <v>1106500</v>
      </c>
      <c r="G3821" s="9">
        <v>1106500</v>
      </c>
      <c r="H3821" s="9">
        <v>1</v>
      </c>
      <c r="I3821" s="10"/>
    </row>
    <row r="3822" spans="1:9" ht="15" customHeight="1" x14ac:dyDescent="0.25">
      <c r="A3822" s="17" t="s">
        <v>39</v>
      </c>
      <c r="B3822" s="18"/>
      <c r="C3822" s="18"/>
      <c r="D3822" s="18"/>
      <c r="E3822" s="18"/>
      <c r="F3822" s="18"/>
      <c r="G3822" s="18"/>
      <c r="H3822" s="24"/>
    </row>
    <row r="3823" spans="1:9" ht="15" customHeight="1" x14ac:dyDescent="0.25">
      <c r="A3823" s="19" t="s">
        <v>40</v>
      </c>
      <c r="B3823" s="20"/>
      <c r="C3823" s="20"/>
      <c r="D3823" s="20"/>
      <c r="E3823" s="20"/>
      <c r="F3823" s="20"/>
      <c r="G3823" s="20"/>
      <c r="H3823" s="21"/>
    </row>
    <row r="3824" spans="1:9" ht="24" customHeight="1" x14ac:dyDescent="0.25">
      <c r="A3824" s="9">
        <v>4251</v>
      </c>
      <c r="B3824" s="9" t="s">
        <v>755</v>
      </c>
      <c r="C3824" s="9" t="s">
        <v>42</v>
      </c>
      <c r="D3824" s="9" t="s">
        <v>48</v>
      </c>
      <c r="E3824" s="9" t="s">
        <v>27</v>
      </c>
      <c r="F3824" s="9">
        <v>83700000</v>
      </c>
      <c r="G3824" s="9">
        <v>83700000</v>
      </c>
      <c r="H3824" s="9">
        <v>1</v>
      </c>
      <c r="I3824" s="10"/>
    </row>
    <row r="3825" spans="1:9" ht="15" customHeight="1" x14ac:dyDescent="0.25">
      <c r="A3825" s="19" t="s">
        <v>18</v>
      </c>
      <c r="B3825" s="20"/>
      <c r="C3825" s="20"/>
      <c r="D3825" s="20"/>
      <c r="E3825" s="20"/>
      <c r="F3825" s="20"/>
      <c r="G3825" s="20"/>
      <c r="H3825" s="21"/>
    </row>
    <row r="3826" spans="1:9" ht="24" customHeight="1" x14ac:dyDescent="0.25">
      <c r="A3826" s="9">
        <v>4251</v>
      </c>
      <c r="B3826" s="9" t="s">
        <v>756</v>
      </c>
      <c r="C3826" s="9" t="s">
        <v>50</v>
      </c>
      <c r="D3826" s="9" t="s">
        <v>48</v>
      </c>
      <c r="E3826" s="9" t="s">
        <v>27</v>
      </c>
      <c r="F3826" s="9">
        <v>435000</v>
      </c>
      <c r="G3826" s="9">
        <v>435000</v>
      </c>
      <c r="H3826" s="9">
        <v>1</v>
      </c>
      <c r="I3826" s="10"/>
    </row>
    <row r="3827" spans="1:9" ht="15" customHeight="1" x14ac:dyDescent="0.25">
      <c r="A3827" s="17" t="s">
        <v>550</v>
      </c>
      <c r="B3827" s="18"/>
      <c r="C3827" s="18"/>
      <c r="D3827" s="18"/>
      <c r="E3827" s="18"/>
      <c r="F3827" s="18"/>
      <c r="G3827" s="18"/>
      <c r="H3827" s="24"/>
    </row>
    <row r="3828" spans="1:9" ht="15" customHeight="1" x14ac:dyDescent="0.25">
      <c r="A3828" s="19" t="s">
        <v>40</v>
      </c>
      <c r="B3828" s="20"/>
      <c r="C3828" s="20"/>
      <c r="D3828" s="20"/>
      <c r="E3828" s="20"/>
      <c r="F3828" s="20"/>
      <c r="G3828" s="20"/>
      <c r="H3828" s="21"/>
    </row>
    <row r="3829" spans="1:9" ht="24" customHeight="1" x14ac:dyDescent="0.25">
      <c r="A3829" s="9">
        <v>4251</v>
      </c>
      <c r="B3829" s="9" t="s">
        <v>551</v>
      </c>
      <c r="C3829" s="9" t="s">
        <v>258</v>
      </c>
      <c r="D3829" s="9" t="s">
        <v>65</v>
      </c>
      <c r="E3829" s="9" t="s">
        <v>27</v>
      </c>
      <c r="F3829" s="9">
        <v>15500000</v>
      </c>
      <c r="G3829" s="9">
        <v>15500000</v>
      </c>
      <c r="H3829" s="9">
        <v>1</v>
      </c>
      <c r="I3829" s="10"/>
    </row>
    <row r="3830" spans="1:9" ht="15" customHeight="1" x14ac:dyDescent="0.25">
      <c r="A3830" s="19" t="s">
        <v>18</v>
      </c>
      <c r="B3830" s="20"/>
      <c r="C3830" s="20"/>
      <c r="D3830" s="20"/>
      <c r="E3830" s="20"/>
      <c r="F3830" s="20"/>
      <c r="G3830" s="20"/>
      <c r="H3830" s="21"/>
    </row>
    <row r="3831" spans="1:9" ht="24" customHeight="1" x14ac:dyDescent="0.25">
      <c r="A3831" s="9">
        <v>4251</v>
      </c>
      <c r="B3831" s="9" t="s">
        <v>552</v>
      </c>
      <c r="C3831" s="9" t="s">
        <v>50</v>
      </c>
      <c r="D3831" s="9" t="s">
        <v>65</v>
      </c>
      <c r="E3831" s="9" t="s">
        <v>27</v>
      </c>
      <c r="F3831" s="9">
        <v>292000</v>
      </c>
      <c r="G3831" s="9">
        <v>292000</v>
      </c>
      <c r="H3831" s="9">
        <v>1</v>
      </c>
      <c r="I3831" s="10"/>
    </row>
    <row r="3832" spans="1:9" ht="15" customHeight="1" x14ac:dyDescent="0.25">
      <c r="A3832" s="17" t="s">
        <v>944</v>
      </c>
      <c r="B3832" s="18"/>
      <c r="C3832" s="18"/>
      <c r="D3832" s="18"/>
      <c r="E3832" s="18"/>
      <c r="F3832" s="18"/>
      <c r="G3832" s="18"/>
      <c r="H3832" s="24"/>
    </row>
    <row r="3833" spans="1:9" ht="15" customHeight="1" x14ac:dyDescent="0.25">
      <c r="A3833" s="19" t="s">
        <v>40</v>
      </c>
      <c r="B3833" s="20"/>
      <c r="C3833" s="20"/>
      <c r="D3833" s="20"/>
      <c r="E3833" s="20"/>
      <c r="F3833" s="20"/>
      <c r="G3833" s="20"/>
      <c r="H3833" s="21"/>
    </row>
    <row r="3834" spans="1:9" ht="24" customHeight="1" x14ac:dyDescent="0.25">
      <c r="A3834" s="9">
        <v>4251</v>
      </c>
      <c r="B3834" s="9" t="s">
        <v>2101</v>
      </c>
      <c r="C3834" s="9" t="s">
        <v>258</v>
      </c>
      <c r="D3834" s="9" t="s">
        <v>65</v>
      </c>
      <c r="E3834" s="9" t="s">
        <v>27</v>
      </c>
      <c r="F3834" s="9">
        <v>30432000</v>
      </c>
      <c r="G3834" s="9">
        <v>30432000</v>
      </c>
      <c r="H3834" s="9">
        <v>1</v>
      </c>
      <c r="I3834" s="10"/>
    </row>
    <row r="3835" spans="1:9" ht="15" customHeight="1" x14ac:dyDescent="0.25">
      <c r="A3835" s="19" t="s">
        <v>18</v>
      </c>
      <c r="B3835" s="20"/>
      <c r="C3835" s="20"/>
      <c r="D3835" s="20"/>
      <c r="E3835" s="20"/>
      <c r="F3835" s="20"/>
      <c r="G3835" s="20"/>
      <c r="H3835" s="21"/>
    </row>
    <row r="3836" spans="1:9" ht="24" customHeight="1" x14ac:dyDescent="0.25">
      <c r="A3836" s="9">
        <v>4251</v>
      </c>
      <c r="B3836" s="9" t="s">
        <v>2102</v>
      </c>
      <c r="C3836" s="9" t="s">
        <v>50</v>
      </c>
      <c r="D3836" s="9" t="s">
        <v>65</v>
      </c>
      <c r="E3836" s="9" t="s">
        <v>27</v>
      </c>
      <c r="F3836" s="9">
        <v>568000</v>
      </c>
      <c r="G3836" s="9">
        <v>568000</v>
      </c>
      <c r="H3836" s="9">
        <v>1</v>
      </c>
      <c r="I3836" s="10"/>
    </row>
    <row r="3837" spans="1:9" ht="15" customHeight="1" x14ac:dyDescent="0.25">
      <c r="A3837" s="17" t="s">
        <v>99</v>
      </c>
      <c r="B3837" s="18"/>
      <c r="C3837" s="18"/>
      <c r="D3837" s="18"/>
      <c r="E3837" s="18"/>
      <c r="F3837" s="18"/>
      <c r="G3837" s="18"/>
      <c r="H3837" s="24"/>
    </row>
    <row r="3838" spans="1:9" ht="15" customHeight="1" x14ac:dyDescent="0.25">
      <c r="A3838" s="19" t="s">
        <v>40</v>
      </c>
      <c r="B3838" s="20"/>
      <c r="C3838" s="20"/>
      <c r="D3838" s="20"/>
      <c r="E3838" s="20"/>
      <c r="F3838" s="20"/>
      <c r="G3838" s="20"/>
      <c r="H3838" s="21"/>
    </row>
    <row r="3839" spans="1:9" ht="24" customHeight="1" x14ac:dyDescent="0.25">
      <c r="A3839" s="9">
        <v>4861</v>
      </c>
      <c r="B3839" s="9" t="s">
        <v>284</v>
      </c>
      <c r="C3839" s="9" t="s">
        <v>101</v>
      </c>
      <c r="D3839" s="9" t="s">
        <v>65</v>
      </c>
      <c r="E3839" s="9" t="s">
        <v>27</v>
      </c>
      <c r="F3839" s="9">
        <v>19630000</v>
      </c>
      <c r="G3839" s="9">
        <v>19630000</v>
      </c>
      <c r="H3839" s="9">
        <v>1</v>
      </c>
      <c r="I3839" s="10"/>
    </row>
    <row r="3840" spans="1:9" ht="15" customHeight="1" x14ac:dyDescent="0.25">
      <c r="A3840" s="19" t="s">
        <v>18</v>
      </c>
      <c r="B3840" s="20"/>
      <c r="C3840" s="20"/>
      <c r="D3840" s="20"/>
      <c r="E3840" s="20"/>
      <c r="F3840" s="20"/>
      <c r="G3840" s="20"/>
      <c r="H3840" s="21"/>
    </row>
    <row r="3841" spans="1:9" ht="24" customHeight="1" x14ac:dyDescent="0.25">
      <c r="A3841" s="9">
        <v>4861</v>
      </c>
      <c r="B3841" s="9" t="s">
        <v>285</v>
      </c>
      <c r="C3841" s="9" t="s">
        <v>50</v>
      </c>
      <c r="D3841" s="9" t="s">
        <v>65</v>
      </c>
      <c r="E3841" s="9" t="s">
        <v>27</v>
      </c>
      <c r="F3841" s="9">
        <v>130000</v>
      </c>
      <c r="G3841" s="9">
        <v>130000</v>
      </c>
      <c r="H3841" s="9">
        <v>1</v>
      </c>
      <c r="I3841" s="10"/>
    </row>
    <row r="3842" spans="1:9" ht="24" customHeight="1" x14ac:dyDescent="0.25">
      <c r="A3842" s="9">
        <v>4861</v>
      </c>
      <c r="B3842" s="9" t="s">
        <v>286</v>
      </c>
      <c r="C3842" s="9" t="s">
        <v>104</v>
      </c>
      <c r="D3842" s="9" t="s">
        <v>65</v>
      </c>
      <c r="E3842" s="9" t="s">
        <v>27</v>
      </c>
      <c r="F3842" s="9">
        <v>30000000</v>
      </c>
      <c r="G3842" s="9">
        <v>30000000</v>
      </c>
      <c r="H3842" s="9">
        <v>1</v>
      </c>
      <c r="I3842" s="10"/>
    </row>
    <row r="3843" spans="1:9" ht="15" customHeight="1" x14ac:dyDescent="0.25">
      <c r="A3843" s="17" t="s">
        <v>768</v>
      </c>
      <c r="B3843" s="18"/>
      <c r="C3843" s="18"/>
      <c r="D3843" s="18"/>
      <c r="E3843" s="18"/>
      <c r="F3843" s="18"/>
      <c r="G3843" s="18"/>
      <c r="H3843" s="24"/>
    </row>
    <row r="3844" spans="1:9" ht="15" customHeight="1" x14ac:dyDescent="0.25">
      <c r="A3844" s="19" t="s">
        <v>40</v>
      </c>
      <c r="B3844" s="20"/>
      <c r="C3844" s="20"/>
      <c r="D3844" s="20"/>
      <c r="E3844" s="20"/>
      <c r="F3844" s="20"/>
      <c r="G3844" s="20"/>
      <c r="H3844" s="21"/>
    </row>
    <row r="3845" spans="1:9" ht="24" customHeight="1" x14ac:dyDescent="0.25">
      <c r="A3845" s="9">
        <v>4251</v>
      </c>
      <c r="B3845" s="9" t="s">
        <v>769</v>
      </c>
      <c r="C3845" s="9" t="s">
        <v>754</v>
      </c>
      <c r="D3845" s="9" t="s">
        <v>65</v>
      </c>
      <c r="E3845" s="9" t="s">
        <v>27</v>
      </c>
      <c r="F3845" s="9">
        <v>0</v>
      </c>
      <c r="G3845" s="9">
        <v>0</v>
      </c>
      <c r="H3845" s="9">
        <v>1</v>
      </c>
      <c r="I3845" s="10"/>
    </row>
    <row r="3846" spans="1:9" ht="24" customHeight="1" x14ac:dyDescent="0.25">
      <c r="A3846" s="9">
        <v>4251</v>
      </c>
      <c r="B3846" s="9" t="s">
        <v>1130</v>
      </c>
      <c r="C3846" s="9" t="s">
        <v>754</v>
      </c>
      <c r="D3846" s="9" t="s">
        <v>65</v>
      </c>
      <c r="E3846" s="9" t="s">
        <v>27</v>
      </c>
      <c r="F3846" s="9">
        <v>0</v>
      </c>
      <c r="G3846" s="9">
        <v>0</v>
      </c>
      <c r="H3846" s="9">
        <v>1</v>
      </c>
      <c r="I3846" s="10"/>
    </row>
    <row r="3847" spans="1:9" ht="24" customHeight="1" x14ac:dyDescent="0.25">
      <c r="A3847" s="9">
        <v>4251</v>
      </c>
      <c r="B3847" s="9" t="s">
        <v>1379</v>
      </c>
      <c r="C3847" s="9" t="s">
        <v>754</v>
      </c>
      <c r="D3847" s="9" t="s">
        <v>65</v>
      </c>
      <c r="E3847" s="9" t="s">
        <v>27</v>
      </c>
      <c r="F3847" s="9">
        <v>14706000</v>
      </c>
      <c r="G3847" s="9">
        <v>14706000</v>
      </c>
      <c r="H3847" s="9">
        <v>1</v>
      </c>
      <c r="I3847" s="10"/>
    </row>
    <row r="3848" spans="1:9" ht="15" customHeight="1" x14ac:dyDescent="0.25">
      <c r="A3848" s="19" t="s">
        <v>18</v>
      </c>
      <c r="B3848" s="20"/>
      <c r="C3848" s="20"/>
      <c r="D3848" s="20"/>
      <c r="E3848" s="20"/>
      <c r="F3848" s="20"/>
      <c r="G3848" s="20"/>
      <c r="H3848" s="21"/>
    </row>
    <row r="3849" spans="1:9" ht="24" customHeight="1" x14ac:dyDescent="0.25">
      <c r="A3849" s="9">
        <v>4251</v>
      </c>
      <c r="B3849" s="9" t="s">
        <v>770</v>
      </c>
      <c r="C3849" s="9" t="s">
        <v>50</v>
      </c>
      <c r="D3849" s="9" t="s">
        <v>65</v>
      </c>
      <c r="E3849" s="9" t="s">
        <v>27</v>
      </c>
      <c r="F3849" s="9">
        <v>0</v>
      </c>
      <c r="G3849" s="9">
        <v>0</v>
      </c>
      <c r="H3849" s="9">
        <v>1</v>
      </c>
      <c r="I3849" s="10"/>
    </row>
    <row r="3850" spans="1:9" ht="24" customHeight="1" x14ac:dyDescent="0.25">
      <c r="A3850" s="9">
        <v>4251</v>
      </c>
      <c r="B3850" s="9" t="s">
        <v>1131</v>
      </c>
      <c r="C3850" s="9" t="s">
        <v>50</v>
      </c>
      <c r="D3850" s="9" t="s">
        <v>65</v>
      </c>
      <c r="E3850" s="9" t="s">
        <v>27</v>
      </c>
      <c r="F3850" s="9">
        <v>0</v>
      </c>
      <c r="G3850" s="9">
        <v>0</v>
      </c>
      <c r="H3850" s="9">
        <v>1</v>
      </c>
      <c r="I3850" s="10"/>
    </row>
    <row r="3851" spans="1:9" ht="24" customHeight="1" x14ac:dyDescent="0.25">
      <c r="A3851" s="9">
        <v>4251</v>
      </c>
      <c r="B3851" s="9" t="s">
        <v>1380</v>
      </c>
      <c r="C3851" s="9" t="s">
        <v>50</v>
      </c>
      <c r="D3851" s="9" t="s">
        <v>65</v>
      </c>
      <c r="E3851" s="9" t="s">
        <v>27</v>
      </c>
      <c r="F3851" s="9">
        <v>294000</v>
      </c>
      <c r="G3851" s="9">
        <v>294000</v>
      </c>
      <c r="H3851" s="9">
        <v>1</v>
      </c>
      <c r="I3851" s="10"/>
    </row>
    <row r="3852" spans="1:9" ht="15" customHeight="1" x14ac:dyDescent="0.25">
      <c r="A3852" s="17" t="s">
        <v>297</v>
      </c>
      <c r="B3852" s="18"/>
      <c r="C3852" s="18"/>
      <c r="D3852" s="18"/>
      <c r="E3852" s="18"/>
      <c r="F3852" s="18"/>
      <c r="G3852" s="18"/>
      <c r="H3852" s="24"/>
    </row>
    <row r="3853" spans="1:9" ht="15" customHeight="1" x14ac:dyDescent="0.25">
      <c r="A3853" s="19" t="s">
        <v>18</v>
      </c>
      <c r="B3853" s="20"/>
      <c r="C3853" s="20"/>
      <c r="D3853" s="20"/>
      <c r="E3853" s="20"/>
      <c r="F3853" s="20"/>
      <c r="G3853" s="20"/>
      <c r="H3853" s="21"/>
    </row>
    <row r="3854" spans="1:9" ht="24" customHeight="1" x14ac:dyDescent="0.25">
      <c r="A3854" s="9">
        <v>4213</v>
      </c>
      <c r="B3854" s="9" t="s">
        <v>298</v>
      </c>
      <c r="C3854" s="9" t="s">
        <v>120</v>
      </c>
      <c r="D3854" s="9" t="s">
        <v>65</v>
      </c>
      <c r="E3854" s="9" t="s">
        <v>27</v>
      </c>
      <c r="F3854" s="9">
        <v>2500000</v>
      </c>
      <c r="G3854" s="9">
        <v>2500000</v>
      </c>
      <c r="H3854" s="9">
        <v>1</v>
      </c>
      <c r="I3854" s="10"/>
    </row>
    <row r="3855" spans="1:9" ht="15" customHeight="1" x14ac:dyDescent="0.25">
      <c r="A3855" s="17" t="s">
        <v>787</v>
      </c>
      <c r="B3855" s="18"/>
      <c r="C3855" s="18"/>
      <c r="D3855" s="18"/>
      <c r="E3855" s="18"/>
      <c r="F3855" s="18"/>
      <c r="G3855" s="18"/>
      <c r="H3855" s="24"/>
    </row>
    <row r="3856" spans="1:9" ht="15" customHeight="1" x14ac:dyDescent="0.25">
      <c r="A3856" s="19" t="s">
        <v>40</v>
      </c>
      <c r="B3856" s="20"/>
      <c r="C3856" s="20"/>
      <c r="D3856" s="20"/>
      <c r="E3856" s="20"/>
      <c r="F3856" s="20"/>
      <c r="G3856" s="20"/>
      <c r="H3856" s="21"/>
    </row>
    <row r="3857" spans="1:9" ht="24" customHeight="1" x14ac:dyDescent="0.25">
      <c r="A3857" s="9">
        <v>4251</v>
      </c>
      <c r="B3857" s="9" t="s">
        <v>2103</v>
      </c>
      <c r="C3857" s="9" t="s">
        <v>2104</v>
      </c>
      <c r="D3857" s="9" t="s">
        <v>65</v>
      </c>
      <c r="E3857" s="9" t="s">
        <v>27</v>
      </c>
      <c r="F3857" s="9">
        <v>34315560</v>
      </c>
      <c r="G3857" s="9">
        <v>34315560</v>
      </c>
      <c r="H3857" s="9">
        <v>1</v>
      </c>
      <c r="I3857" s="10"/>
    </row>
    <row r="3858" spans="1:9" ht="24" customHeight="1" x14ac:dyDescent="0.25">
      <c r="A3858" s="9">
        <v>4251</v>
      </c>
      <c r="B3858" s="9" t="s">
        <v>2494</v>
      </c>
      <c r="C3858" s="9" t="s">
        <v>759</v>
      </c>
      <c r="D3858" s="9" t="s">
        <v>65</v>
      </c>
      <c r="E3858" s="9" t="s">
        <v>27</v>
      </c>
      <c r="F3858" s="9">
        <v>24559080</v>
      </c>
      <c r="G3858" s="9">
        <v>24559080</v>
      </c>
      <c r="H3858" s="9">
        <v>1</v>
      </c>
      <c r="I3858" s="10"/>
    </row>
    <row r="3859" spans="1:9" ht="24" customHeight="1" x14ac:dyDescent="0.25">
      <c r="A3859" s="9">
        <v>5113</v>
      </c>
      <c r="B3859" s="9" t="s">
        <v>3851</v>
      </c>
      <c r="C3859" s="9" t="s">
        <v>759</v>
      </c>
      <c r="D3859" s="9" t="s">
        <v>65</v>
      </c>
      <c r="E3859" s="9" t="s">
        <v>27</v>
      </c>
      <c r="F3859" s="9">
        <v>72278300</v>
      </c>
      <c r="G3859" s="9">
        <v>72278300</v>
      </c>
      <c r="H3859" s="9">
        <v>1</v>
      </c>
      <c r="I3859" s="10"/>
    </row>
    <row r="3860" spans="1:9" ht="15" customHeight="1" x14ac:dyDescent="0.25">
      <c r="A3860" s="19" t="s">
        <v>18</v>
      </c>
      <c r="B3860" s="20"/>
      <c r="C3860" s="20"/>
      <c r="D3860" s="20"/>
      <c r="E3860" s="20"/>
      <c r="F3860" s="20"/>
      <c r="G3860" s="20"/>
      <c r="H3860" s="21"/>
    </row>
    <row r="3861" spans="1:9" ht="24" customHeight="1" x14ac:dyDescent="0.25">
      <c r="A3861" s="9">
        <v>4251</v>
      </c>
      <c r="B3861" s="9" t="s">
        <v>2105</v>
      </c>
      <c r="C3861" s="9" t="s">
        <v>50</v>
      </c>
      <c r="D3861" s="9" t="s">
        <v>65</v>
      </c>
      <c r="E3861" s="9" t="s">
        <v>27</v>
      </c>
      <c r="F3861" s="9">
        <v>684440</v>
      </c>
      <c r="G3861" s="9">
        <v>684440</v>
      </c>
      <c r="H3861" s="9">
        <v>1</v>
      </c>
      <c r="I3861" s="10"/>
    </row>
    <row r="3862" spans="1:9" ht="24" customHeight="1" x14ac:dyDescent="0.25">
      <c r="A3862" s="9">
        <v>4251</v>
      </c>
      <c r="B3862" s="9" t="s">
        <v>2495</v>
      </c>
      <c r="C3862" s="9" t="s">
        <v>50</v>
      </c>
      <c r="D3862" s="9" t="s">
        <v>65</v>
      </c>
      <c r="E3862" s="9" t="s">
        <v>27</v>
      </c>
      <c r="F3862" s="9">
        <v>440920</v>
      </c>
      <c r="G3862" s="9">
        <v>440920</v>
      </c>
      <c r="H3862" s="9">
        <v>1</v>
      </c>
      <c r="I3862" s="10"/>
    </row>
    <row r="3863" spans="1:9" ht="24" customHeight="1" x14ac:dyDescent="0.25">
      <c r="A3863" s="9">
        <v>5113</v>
      </c>
      <c r="B3863" s="9" t="s">
        <v>3852</v>
      </c>
      <c r="C3863" s="9" t="s">
        <v>332</v>
      </c>
      <c r="D3863" s="9" t="s">
        <v>26</v>
      </c>
      <c r="E3863" s="9" t="s">
        <v>27</v>
      </c>
      <c r="F3863" s="9">
        <v>432800</v>
      </c>
      <c r="G3863" s="9">
        <v>432800</v>
      </c>
      <c r="H3863" s="9">
        <v>1</v>
      </c>
      <c r="I3863" s="10"/>
    </row>
    <row r="3864" spans="1:9" ht="24" customHeight="1" x14ac:dyDescent="0.25">
      <c r="A3864" s="9">
        <v>5113</v>
      </c>
      <c r="B3864" s="9" t="s">
        <v>3853</v>
      </c>
      <c r="C3864" s="9" t="s">
        <v>50</v>
      </c>
      <c r="D3864" s="9" t="s">
        <v>65</v>
      </c>
      <c r="E3864" s="9" t="s">
        <v>27</v>
      </c>
      <c r="F3864" s="9">
        <v>1298200</v>
      </c>
      <c r="G3864" s="9">
        <v>1298200</v>
      </c>
      <c r="H3864" s="9">
        <v>1</v>
      </c>
      <c r="I3864" s="10"/>
    </row>
    <row r="3865" spans="1:9" ht="15" customHeight="1" x14ac:dyDescent="0.25">
      <c r="A3865" s="19" t="s">
        <v>17</v>
      </c>
      <c r="B3865" s="20"/>
      <c r="C3865" s="20"/>
      <c r="D3865" s="20"/>
      <c r="E3865" s="20"/>
      <c r="F3865" s="20"/>
      <c r="G3865" s="20"/>
      <c r="H3865" s="21"/>
    </row>
    <row r="3866" spans="1:9" ht="24" customHeight="1" x14ac:dyDescent="0.25">
      <c r="A3866" s="9">
        <v>5129</v>
      </c>
      <c r="B3866" s="9" t="s">
        <v>2730</v>
      </c>
      <c r="C3866" s="9" t="s">
        <v>997</v>
      </c>
      <c r="D3866" s="9" t="s">
        <v>32</v>
      </c>
      <c r="E3866" s="9" t="s">
        <v>77</v>
      </c>
      <c r="F3866" s="9">
        <v>257700</v>
      </c>
      <c r="G3866" s="9">
        <f>H3866*F3866</f>
        <v>2834700</v>
      </c>
      <c r="H3866" s="9">
        <v>11</v>
      </c>
      <c r="I3866" s="10"/>
    </row>
    <row r="3867" spans="1:9" ht="24" customHeight="1" x14ac:dyDescent="0.25">
      <c r="A3867" s="9">
        <v>5129</v>
      </c>
      <c r="B3867" s="9" t="s">
        <v>2731</v>
      </c>
      <c r="C3867" s="9" t="s">
        <v>2732</v>
      </c>
      <c r="D3867" s="9" t="s">
        <v>32</v>
      </c>
      <c r="E3867" s="9" t="s">
        <v>77</v>
      </c>
      <c r="F3867" s="9">
        <v>550000</v>
      </c>
      <c r="G3867" s="9">
        <f t="shared" ref="G3867:G3869" si="91">H3867*F3867</f>
        <v>2750000</v>
      </c>
      <c r="H3867" s="9">
        <v>5</v>
      </c>
      <c r="I3867" s="10"/>
    </row>
    <row r="3868" spans="1:9" ht="24" customHeight="1" x14ac:dyDescent="0.25">
      <c r="A3868" s="9">
        <v>5129</v>
      </c>
      <c r="B3868" s="9" t="s">
        <v>2733</v>
      </c>
      <c r="C3868" s="9" t="s">
        <v>2732</v>
      </c>
      <c r="D3868" s="9" t="s">
        <v>32</v>
      </c>
      <c r="E3868" s="9" t="s">
        <v>77</v>
      </c>
      <c r="F3868" s="9">
        <v>350000</v>
      </c>
      <c r="G3868" s="9">
        <f t="shared" si="91"/>
        <v>4550000</v>
      </c>
      <c r="H3868" s="9">
        <v>13</v>
      </c>
      <c r="I3868" s="10"/>
    </row>
    <row r="3869" spans="1:9" ht="24" customHeight="1" x14ac:dyDescent="0.25">
      <c r="A3869" s="9">
        <v>5129</v>
      </c>
      <c r="B3869" s="9" t="s">
        <v>4325</v>
      </c>
      <c r="C3869" s="9" t="s">
        <v>997</v>
      </c>
      <c r="D3869" s="9" t="s">
        <v>32</v>
      </c>
      <c r="E3869" s="9" t="s">
        <v>77</v>
      </c>
      <c r="F3869" s="9">
        <v>25000</v>
      </c>
      <c r="G3869" s="9">
        <f t="shared" si="91"/>
        <v>3600000</v>
      </c>
      <c r="H3869" s="9">
        <v>144</v>
      </c>
      <c r="I3869" s="10"/>
    </row>
    <row r="3870" spans="1:9" ht="15" customHeight="1" x14ac:dyDescent="0.25">
      <c r="A3870" s="17" t="s">
        <v>2236</v>
      </c>
      <c r="B3870" s="18"/>
      <c r="C3870" s="18"/>
      <c r="D3870" s="18"/>
      <c r="E3870" s="18"/>
      <c r="F3870" s="18"/>
      <c r="G3870" s="18"/>
      <c r="H3870" s="24"/>
    </row>
    <row r="3871" spans="1:9" ht="15" customHeight="1" x14ac:dyDescent="0.25">
      <c r="A3871" s="19" t="s">
        <v>40</v>
      </c>
      <c r="B3871" s="20"/>
      <c r="C3871" s="20"/>
      <c r="D3871" s="20"/>
      <c r="E3871" s="20"/>
      <c r="F3871" s="20"/>
      <c r="G3871" s="20"/>
      <c r="H3871" s="21"/>
    </row>
    <row r="3872" spans="1:9" ht="24" customHeight="1" x14ac:dyDescent="0.25">
      <c r="A3872" s="9">
        <v>5113</v>
      </c>
      <c r="B3872" s="9" t="s">
        <v>2237</v>
      </c>
      <c r="C3872" s="9" t="s">
        <v>1244</v>
      </c>
      <c r="D3872" s="9" t="s">
        <v>65</v>
      </c>
      <c r="E3872" s="9" t="s">
        <v>27</v>
      </c>
      <c r="F3872" s="9">
        <v>19179834</v>
      </c>
      <c r="G3872" s="9">
        <v>19179834</v>
      </c>
      <c r="H3872" s="9">
        <v>1</v>
      </c>
      <c r="I3872" s="10"/>
    </row>
    <row r="3873" spans="1:9" ht="15" customHeight="1" x14ac:dyDescent="0.25">
      <c r="A3873" s="19" t="s">
        <v>18</v>
      </c>
      <c r="B3873" s="20"/>
      <c r="C3873" s="20"/>
      <c r="D3873" s="20"/>
      <c r="E3873" s="20"/>
      <c r="F3873" s="20"/>
      <c r="G3873" s="20"/>
      <c r="H3873" s="21"/>
    </row>
    <row r="3874" spans="1:9" ht="24" customHeight="1" x14ac:dyDescent="0.25">
      <c r="A3874" s="9">
        <v>5113</v>
      </c>
      <c r="B3874" s="9" t="s">
        <v>2238</v>
      </c>
      <c r="C3874" s="9" t="s">
        <v>332</v>
      </c>
      <c r="D3874" s="9" t="s">
        <v>26</v>
      </c>
      <c r="E3874" s="9" t="s">
        <v>27</v>
      </c>
      <c r="F3874" s="9">
        <v>113375</v>
      </c>
      <c r="G3874" s="9">
        <v>113375</v>
      </c>
      <c r="H3874" s="9">
        <v>1</v>
      </c>
      <c r="I3874" s="10"/>
    </row>
    <row r="3875" spans="1:9" ht="24" customHeight="1" x14ac:dyDescent="0.25">
      <c r="A3875" s="9">
        <v>5113</v>
      </c>
      <c r="B3875" s="9" t="s">
        <v>2239</v>
      </c>
      <c r="C3875" s="9" t="s">
        <v>50</v>
      </c>
      <c r="D3875" s="9" t="s">
        <v>65</v>
      </c>
      <c r="E3875" s="9" t="s">
        <v>27</v>
      </c>
      <c r="F3875" s="9">
        <v>377918</v>
      </c>
      <c r="G3875" s="9">
        <v>377918</v>
      </c>
      <c r="H3875" s="9">
        <v>1</v>
      </c>
      <c r="I3875" s="10"/>
    </row>
    <row r="3876" spans="1:9" ht="24" customHeight="1" x14ac:dyDescent="0.25">
      <c r="A3876" s="9">
        <v>4251</v>
      </c>
      <c r="B3876" s="9" t="s">
        <v>2763</v>
      </c>
      <c r="C3876" s="9" t="s">
        <v>332</v>
      </c>
      <c r="D3876" s="9" t="s">
        <v>26</v>
      </c>
      <c r="E3876" s="9" t="s">
        <v>27</v>
      </c>
      <c r="F3876" s="9">
        <v>113375</v>
      </c>
      <c r="G3876" s="9">
        <v>113375</v>
      </c>
      <c r="H3876" s="9">
        <v>1</v>
      </c>
      <c r="I3876" s="10"/>
    </row>
    <row r="3877" spans="1:9" ht="15" customHeight="1" x14ac:dyDescent="0.25">
      <c r="A3877" s="17" t="s">
        <v>2224</v>
      </c>
      <c r="B3877" s="18"/>
      <c r="C3877" s="18"/>
      <c r="D3877" s="18"/>
      <c r="E3877" s="18"/>
      <c r="F3877" s="18"/>
      <c r="G3877" s="18"/>
      <c r="H3877" s="24"/>
    </row>
    <row r="3878" spans="1:9" ht="15" customHeight="1" x14ac:dyDescent="0.25">
      <c r="A3878" s="19" t="s">
        <v>17</v>
      </c>
      <c r="B3878" s="20"/>
      <c r="C3878" s="20"/>
      <c r="D3878" s="20"/>
      <c r="E3878" s="20"/>
      <c r="F3878" s="20"/>
      <c r="G3878" s="20"/>
      <c r="H3878" s="21"/>
    </row>
    <row r="3879" spans="1:9" ht="24" customHeight="1" x14ac:dyDescent="0.25">
      <c r="A3879" s="9">
        <v>4269</v>
      </c>
      <c r="B3879" s="9" t="s">
        <v>2240</v>
      </c>
      <c r="C3879" s="9" t="s">
        <v>1750</v>
      </c>
      <c r="D3879" s="9" t="s">
        <v>32</v>
      </c>
      <c r="E3879" s="9" t="s">
        <v>707</v>
      </c>
      <c r="F3879" s="9">
        <v>1120</v>
      </c>
      <c r="G3879" s="9">
        <v>4995200</v>
      </c>
      <c r="H3879" s="9">
        <v>4460</v>
      </c>
      <c r="I3879" s="10"/>
    </row>
    <row r="3880" spans="1:9" ht="15" customHeight="1" x14ac:dyDescent="0.25">
      <c r="A3880" s="17" t="s">
        <v>1253</v>
      </c>
      <c r="B3880" s="18"/>
      <c r="C3880" s="18"/>
      <c r="D3880" s="18"/>
      <c r="E3880" s="18"/>
      <c r="F3880" s="18"/>
      <c r="G3880" s="18"/>
      <c r="H3880" s="24"/>
    </row>
    <row r="3881" spans="1:9" ht="15" customHeight="1" x14ac:dyDescent="0.25">
      <c r="A3881" s="19" t="s">
        <v>17</v>
      </c>
      <c r="B3881" s="20"/>
      <c r="C3881" s="20"/>
      <c r="D3881" s="20"/>
      <c r="E3881" s="20"/>
      <c r="F3881" s="20"/>
      <c r="G3881" s="20"/>
      <c r="H3881" s="21"/>
    </row>
    <row r="3882" spans="1:9" ht="24" customHeight="1" x14ac:dyDescent="0.25">
      <c r="A3882" s="9">
        <v>4269</v>
      </c>
      <c r="B3882" s="9" t="s">
        <v>2488</v>
      </c>
      <c r="C3882" s="9" t="s">
        <v>1255</v>
      </c>
      <c r="D3882" s="9" t="s">
        <v>32</v>
      </c>
      <c r="E3882" s="9" t="s">
        <v>707</v>
      </c>
      <c r="F3882" s="9">
        <v>2900</v>
      </c>
      <c r="G3882" s="9">
        <f>H3882*F3882</f>
        <v>26759750</v>
      </c>
      <c r="H3882" s="9">
        <v>9227.5</v>
      </c>
      <c r="I3882" s="10"/>
    </row>
    <row r="3883" spans="1:9" ht="24" customHeight="1" x14ac:dyDescent="0.25">
      <c r="A3883" s="9">
        <v>4269</v>
      </c>
      <c r="B3883" s="9" t="s">
        <v>2489</v>
      </c>
      <c r="C3883" s="9" t="s">
        <v>2490</v>
      </c>
      <c r="D3883" s="9" t="s">
        <v>32</v>
      </c>
      <c r="E3883" s="9" t="s">
        <v>1755</v>
      </c>
      <c r="F3883" s="9">
        <v>130000</v>
      </c>
      <c r="G3883" s="9">
        <f t="shared" ref="G3883:G3886" si="92">H3883*F3883</f>
        <v>520000</v>
      </c>
      <c r="H3883" s="9">
        <v>4</v>
      </c>
      <c r="I3883" s="10"/>
    </row>
    <row r="3884" spans="1:9" ht="24" customHeight="1" x14ac:dyDescent="0.25">
      <c r="A3884" s="9">
        <v>4269</v>
      </c>
      <c r="B3884" s="9" t="s">
        <v>2491</v>
      </c>
      <c r="C3884" s="9" t="s">
        <v>1255</v>
      </c>
      <c r="D3884" s="9" t="s">
        <v>32</v>
      </c>
      <c r="E3884" s="9" t="s">
        <v>707</v>
      </c>
      <c r="F3884" s="9">
        <v>2350</v>
      </c>
      <c r="G3884" s="9">
        <f t="shared" si="92"/>
        <v>2498050</v>
      </c>
      <c r="H3884" s="9">
        <v>1063</v>
      </c>
      <c r="I3884" s="10"/>
    </row>
    <row r="3885" spans="1:9" ht="24" customHeight="1" x14ac:dyDescent="0.25">
      <c r="A3885" s="9">
        <v>4269</v>
      </c>
      <c r="B3885" s="9" t="s">
        <v>2492</v>
      </c>
      <c r="C3885" s="9" t="s">
        <v>2490</v>
      </c>
      <c r="D3885" s="9" t="s">
        <v>32</v>
      </c>
      <c r="E3885" s="9" t="s">
        <v>1755</v>
      </c>
      <c r="F3885" s="9">
        <v>130000</v>
      </c>
      <c r="G3885" s="9">
        <f t="shared" si="92"/>
        <v>130000</v>
      </c>
      <c r="H3885" s="9">
        <v>1</v>
      </c>
      <c r="I3885" s="10"/>
    </row>
    <row r="3886" spans="1:9" ht="24" customHeight="1" x14ac:dyDescent="0.25">
      <c r="A3886" s="9">
        <v>4269</v>
      </c>
      <c r="B3886" s="9" t="s">
        <v>2493</v>
      </c>
      <c r="C3886" s="9" t="s">
        <v>1255</v>
      </c>
      <c r="D3886" s="9" t="s">
        <v>32</v>
      </c>
      <c r="E3886" s="9" t="s">
        <v>707</v>
      </c>
      <c r="F3886" s="9">
        <v>1800</v>
      </c>
      <c r="G3886" s="9">
        <f t="shared" si="92"/>
        <v>1080000</v>
      </c>
      <c r="H3886" s="9">
        <v>600</v>
      </c>
      <c r="I3886" s="10"/>
    </row>
    <row r="3887" spans="1:9" ht="15" customHeight="1" x14ac:dyDescent="0.25">
      <c r="A3887" s="17" t="s">
        <v>2236</v>
      </c>
      <c r="B3887" s="18"/>
      <c r="C3887" s="18"/>
      <c r="D3887" s="18"/>
      <c r="E3887" s="18"/>
      <c r="F3887" s="18"/>
      <c r="G3887" s="18"/>
      <c r="H3887" s="24"/>
    </row>
    <row r="3888" spans="1:9" ht="15" customHeight="1" x14ac:dyDescent="0.25">
      <c r="A3888" s="19" t="s">
        <v>40</v>
      </c>
      <c r="B3888" s="20"/>
      <c r="C3888" s="20"/>
      <c r="D3888" s="20"/>
      <c r="E3888" s="20"/>
      <c r="F3888" s="20"/>
      <c r="G3888" s="20"/>
      <c r="H3888" s="21"/>
    </row>
    <row r="3889" spans="1:9" ht="24.4" customHeight="1" x14ac:dyDescent="0.25">
      <c r="A3889" s="9">
        <v>4251</v>
      </c>
      <c r="B3889" s="9" t="s">
        <v>2728</v>
      </c>
      <c r="C3889" s="9" t="s">
        <v>1244</v>
      </c>
      <c r="D3889" s="9" t="s">
        <v>65</v>
      </c>
      <c r="E3889" s="9" t="s">
        <v>27</v>
      </c>
      <c r="F3889" s="9">
        <v>19179830</v>
      </c>
      <c r="G3889" s="9">
        <v>19179830</v>
      </c>
      <c r="H3889" s="9" t="s">
        <v>83</v>
      </c>
      <c r="I3889" s="10"/>
    </row>
    <row r="3890" spans="1:9" ht="15" customHeight="1" x14ac:dyDescent="0.25">
      <c r="A3890" s="19" t="s">
        <v>18</v>
      </c>
      <c r="B3890" s="20"/>
      <c r="C3890" s="20"/>
      <c r="D3890" s="20"/>
      <c r="E3890" s="20"/>
      <c r="F3890" s="20"/>
      <c r="G3890" s="20"/>
      <c r="H3890" s="21"/>
    </row>
    <row r="3891" spans="1:9" ht="24.4" customHeight="1" x14ac:dyDescent="0.25">
      <c r="A3891" s="9">
        <v>4251</v>
      </c>
      <c r="B3891" s="9" t="s">
        <v>2729</v>
      </c>
      <c r="C3891" s="9" t="s">
        <v>50</v>
      </c>
      <c r="D3891" s="9" t="s">
        <v>65</v>
      </c>
      <c r="E3891" s="9" t="s">
        <v>27</v>
      </c>
      <c r="F3891" s="9">
        <v>377918</v>
      </c>
      <c r="G3891" s="9">
        <v>377918</v>
      </c>
      <c r="H3891" s="9" t="s">
        <v>83</v>
      </c>
      <c r="I3891" s="10"/>
    </row>
    <row r="3892" spans="1:9" ht="15" customHeight="1" x14ac:dyDescent="0.25">
      <c r="A3892" s="17" t="s">
        <v>251</v>
      </c>
      <c r="B3892" s="18"/>
      <c r="C3892" s="18"/>
      <c r="D3892" s="18"/>
      <c r="E3892" s="18"/>
      <c r="F3892" s="18"/>
      <c r="G3892" s="18"/>
      <c r="H3892" s="24"/>
    </row>
    <row r="3893" spans="1:9" ht="15" customHeight="1" x14ac:dyDescent="0.25">
      <c r="A3893" s="19" t="s">
        <v>18</v>
      </c>
      <c r="B3893" s="20"/>
      <c r="C3893" s="20"/>
      <c r="D3893" s="20"/>
      <c r="E3893" s="20"/>
      <c r="F3893" s="20"/>
      <c r="G3893" s="20"/>
      <c r="H3893" s="21"/>
    </row>
    <row r="3894" spans="1:9" ht="24.4" customHeight="1" x14ac:dyDescent="0.25">
      <c r="A3894" s="9">
        <v>4251</v>
      </c>
      <c r="B3894" s="9" t="s">
        <v>3921</v>
      </c>
      <c r="C3894" s="9" t="s">
        <v>50</v>
      </c>
      <c r="D3894" s="9" t="s">
        <v>65</v>
      </c>
      <c r="E3894" s="9" t="s">
        <v>27</v>
      </c>
      <c r="F3894" s="9">
        <v>237528</v>
      </c>
      <c r="G3894" s="9">
        <v>237528</v>
      </c>
      <c r="H3894" s="9" t="s">
        <v>83</v>
      </c>
      <c r="I3894" s="10"/>
    </row>
    <row r="3895" spans="1:9" ht="24.4" customHeight="1" x14ac:dyDescent="0.25">
      <c r="A3895" s="9">
        <v>4251</v>
      </c>
      <c r="B3895" s="9" t="s">
        <v>3922</v>
      </c>
      <c r="C3895" s="9" t="s">
        <v>50</v>
      </c>
      <c r="D3895" s="9" t="s">
        <v>65</v>
      </c>
      <c r="E3895" s="9" t="s">
        <v>27</v>
      </c>
      <c r="F3895" s="9">
        <v>96328</v>
      </c>
      <c r="G3895" s="9">
        <v>96328</v>
      </c>
      <c r="H3895" s="9" t="s">
        <v>83</v>
      </c>
      <c r="I3895" s="10"/>
    </row>
    <row r="3896" spans="1:9" ht="24.4" customHeight="1" x14ac:dyDescent="0.25">
      <c r="A3896" s="9">
        <v>4251</v>
      </c>
      <c r="B3896" s="9" t="s">
        <v>3923</v>
      </c>
      <c r="C3896" s="9" t="s">
        <v>3924</v>
      </c>
      <c r="D3896" s="9" t="s">
        <v>65</v>
      </c>
      <c r="E3896" s="9" t="s">
        <v>27</v>
      </c>
      <c r="F3896" s="9">
        <v>13262472</v>
      </c>
      <c r="G3896" s="9">
        <v>13262472</v>
      </c>
      <c r="H3896" s="9" t="s">
        <v>83</v>
      </c>
      <c r="I3896" s="10"/>
    </row>
    <row r="3897" spans="1:9" ht="24.4" customHeight="1" x14ac:dyDescent="0.25">
      <c r="A3897" s="9">
        <v>4251</v>
      </c>
      <c r="B3897" s="9" t="s">
        <v>3925</v>
      </c>
      <c r="C3897" s="9" t="s">
        <v>3926</v>
      </c>
      <c r="D3897" s="9" t="s">
        <v>65</v>
      </c>
      <c r="E3897" s="9" t="s">
        <v>27</v>
      </c>
      <c r="F3897" s="9">
        <v>5403672</v>
      </c>
      <c r="G3897" s="9">
        <v>5403672</v>
      </c>
      <c r="H3897" s="9" t="s">
        <v>83</v>
      </c>
      <c r="I3897" s="10"/>
    </row>
    <row r="3898" spans="1:9" ht="15" customHeight="1" x14ac:dyDescent="0.25">
      <c r="A3898" s="17" t="s">
        <v>287</v>
      </c>
      <c r="B3898" s="18"/>
      <c r="C3898" s="18"/>
      <c r="D3898" s="18"/>
      <c r="E3898" s="18"/>
      <c r="F3898" s="18"/>
      <c r="G3898" s="18"/>
      <c r="H3898" s="24"/>
    </row>
    <row r="3899" spans="1:9" ht="15" customHeight="1" x14ac:dyDescent="0.25">
      <c r="A3899" s="19" t="s">
        <v>18</v>
      </c>
      <c r="B3899" s="20"/>
      <c r="C3899" s="20"/>
      <c r="D3899" s="20"/>
      <c r="E3899" s="20"/>
      <c r="F3899" s="20"/>
      <c r="G3899" s="20"/>
      <c r="H3899" s="21"/>
    </row>
    <row r="3900" spans="1:9" ht="24" customHeight="1" x14ac:dyDescent="0.25">
      <c r="A3900" s="9">
        <v>4213</v>
      </c>
      <c r="B3900" s="9" t="s">
        <v>288</v>
      </c>
      <c r="C3900" s="9" t="s">
        <v>289</v>
      </c>
      <c r="D3900" s="9" t="s">
        <v>65</v>
      </c>
      <c r="E3900" s="9" t="s">
        <v>27</v>
      </c>
      <c r="F3900" s="9">
        <v>2475000</v>
      </c>
      <c r="G3900" s="9">
        <v>2475000</v>
      </c>
      <c r="H3900" s="9">
        <v>1</v>
      </c>
      <c r="I3900" s="10"/>
    </row>
    <row r="3901" spans="1:9" ht="24" customHeight="1" x14ac:dyDescent="0.25">
      <c r="A3901" s="9">
        <v>4213</v>
      </c>
      <c r="B3901" s="9" t="s">
        <v>290</v>
      </c>
      <c r="C3901" s="9" t="s">
        <v>289</v>
      </c>
      <c r="D3901" s="9" t="s">
        <v>65</v>
      </c>
      <c r="E3901" s="9" t="s">
        <v>27</v>
      </c>
      <c r="F3901" s="9">
        <v>2475000</v>
      </c>
      <c r="G3901" s="9">
        <v>2475000</v>
      </c>
      <c r="H3901" s="9">
        <v>1</v>
      </c>
      <c r="I3901" s="10"/>
    </row>
    <row r="3902" spans="1:9" ht="24" customHeight="1" x14ac:dyDescent="0.25">
      <c r="A3902" s="9">
        <v>4213</v>
      </c>
      <c r="B3902" s="9" t="s">
        <v>291</v>
      </c>
      <c r="C3902" s="9" t="s">
        <v>289</v>
      </c>
      <c r="D3902" s="9" t="s">
        <v>65</v>
      </c>
      <c r="E3902" s="9" t="s">
        <v>27</v>
      </c>
      <c r="F3902" s="9">
        <v>2475000</v>
      </c>
      <c r="G3902" s="9">
        <v>2475000</v>
      </c>
      <c r="H3902" s="9">
        <v>1</v>
      </c>
      <c r="I3902" s="10"/>
    </row>
    <row r="3903" spans="1:9" ht="15" customHeight="1" x14ac:dyDescent="0.25">
      <c r="A3903" s="17" t="s">
        <v>771</v>
      </c>
      <c r="B3903" s="18"/>
      <c r="C3903" s="18"/>
      <c r="D3903" s="18"/>
      <c r="E3903" s="18"/>
      <c r="F3903" s="18"/>
      <c r="G3903" s="18"/>
      <c r="H3903" s="24"/>
    </row>
    <row r="3904" spans="1:9" ht="15" customHeight="1" x14ac:dyDescent="0.25">
      <c r="A3904" s="19" t="s">
        <v>17</v>
      </c>
      <c r="B3904" s="20"/>
      <c r="C3904" s="20"/>
      <c r="D3904" s="20"/>
      <c r="E3904" s="20"/>
      <c r="F3904" s="20"/>
      <c r="G3904" s="20"/>
      <c r="H3904" s="21"/>
    </row>
    <row r="3905" spans="1:9" ht="24" customHeight="1" x14ac:dyDescent="0.25">
      <c r="A3905" s="9">
        <v>5129</v>
      </c>
      <c r="B3905" s="9" t="s">
        <v>772</v>
      </c>
      <c r="C3905" s="9" t="s">
        <v>773</v>
      </c>
      <c r="D3905" s="9" t="s">
        <v>32</v>
      </c>
      <c r="E3905" s="9" t="s">
        <v>77</v>
      </c>
      <c r="F3905" s="9">
        <v>0</v>
      </c>
      <c r="G3905" s="9">
        <f>H3905*F3905</f>
        <v>0</v>
      </c>
      <c r="H3905" s="9">
        <v>67</v>
      </c>
      <c r="I3905" s="10"/>
    </row>
    <row r="3906" spans="1:9" ht="24" customHeight="1" x14ac:dyDescent="0.25">
      <c r="A3906" s="9">
        <v>5129</v>
      </c>
      <c r="B3906" s="9" t="s">
        <v>818</v>
      </c>
      <c r="C3906" s="9" t="s">
        <v>773</v>
      </c>
      <c r="D3906" s="9" t="s">
        <v>32</v>
      </c>
      <c r="E3906" s="9" t="s">
        <v>77</v>
      </c>
      <c r="F3906" s="9">
        <v>0</v>
      </c>
      <c r="G3906" s="9">
        <f>H3906*F3906</f>
        <v>0</v>
      </c>
      <c r="H3906" s="9">
        <v>83</v>
      </c>
      <c r="I3906" s="10"/>
    </row>
    <row r="3907" spans="1:9" ht="24" customHeight="1" x14ac:dyDescent="0.25">
      <c r="A3907" s="9">
        <v>5129</v>
      </c>
      <c r="B3907" s="9" t="s">
        <v>1136</v>
      </c>
      <c r="C3907" s="9" t="s">
        <v>773</v>
      </c>
      <c r="D3907" s="9" t="s">
        <v>32</v>
      </c>
      <c r="E3907" s="9" t="s">
        <v>77</v>
      </c>
      <c r="F3907" s="9">
        <v>0</v>
      </c>
      <c r="G3907" s="9">
        <f>H3907*F3907</f>
        <v>0</v>
      </c>
      <c r="H3907" s="9">
        <v>83</v>
      </c>
      <c r="I3907" s="10"/>
    </row>
    <row r="3908" spans="1:9" ht="24" customHeight="1" x14ac:dyDescent="0.25">
      <c r="A3908" s="9">
        <v>5129</v>
      </c>
      <c r="B3908" s="9" t="s">
        <v>3414</v>
      </c>
      <c r="C3908" s="9" t="s">
        <v>773</v>
      </c>
      <c r="D3908" s="9" t="s">
        <v>32</v>
      </c>
      <c r="E3908" s="9" t="s">
        <v>77</v>
      </c>
      <c r="F3908" s="9">
        <v>120000</v>
      </c>
      <c r="G3908" s="9">
        <f>H3908*F3908</f>
        <v>9960000</v>
      </c>
      <c r="H3908" s="9">
        <v>83</v>
      </c>
      <c r="I3908" s="10"/>
    </row>
    <row r="3909" spans="1:9" ht="15" customHeight="1" x14ac:dyDescent="0.25">
      <c r="A3909" s="17" t="s">
        <v>1111</v>
      </c>
      <c r="B3909" s="18"/>
      <c r="C3909" s="18"/>
      <c r="D3909" s="18"/>
      <c r="E3909" s="18"/>
      <c r="F3909" s="18"/>
      <c r="G3909" s="18"/>
      <c r="H3909" s="24"/>
    </row>
    <row r="3910" spans="1:9" ht="15" customHeight="1" x14ac:dyDescent="0.25">
      <c r="A3910" s="19" t="s">
        <v>18</v>
      </c>
      <c r="B3910" s="20"/>
      <c r="C3910" s="20"/>
      <c r="D3910" s="20"/>
      <c r="E3910" s="20"/>
      <c r="F3910" s="20"/>
      <c r="G3910" s="20"/>
      <c r="H3910" s="21"/>
    </row>
    <row r="3911" spans="1:9" ht="24" customHeight="1" x14ac:dyDescent="0.25">
      <c r="A3911" s="9">
        <v>4239</v>
      </c>
      <c r="B3911" s="9" t="s">
        <v>1112</v>
      </c>
      <c r="C3911" s="9" t="s">
        <v>239</v>
      </c>
      <c r="D3911" s="9" t="s">
        <v>32</v>
      </c>
      <c r="E3911" s="9" t="s">
        <v>27</v>
      </c>
      <c r="F3911" s="9">
        <v>0</v>
      </c>
      <c r="G3911" s="9">
        <v>0</v>
      </c>
      <c r="H3911" s="9">
        <v>1</v>
      </c>
      <c r="I3911" s="10"/>
    </row>
    <row r="3912" spans="1:9" ht="24" customHeight="1" x14ac:dyDescent="0.25">
      <c r="A3912" s="9">
        <v>4239</v>
      </c>
      <c r="B3912" s="9" t="s">
        <v>1113</v>
      </c>
      <c r="C3912" s="9" t="s">
        <v>239</v>
      </c>
      <c r="D3912" s="9" t="s">
        <v>32</v>
      </c>
      <c r="E3912" s="9" t="s">
        <v>27</v>
      </c>
      <c r="F3912" s="9">
        <v>0</v>
      </c>
      <c r="G3912" s="9">
        <v>0</v>
      </c>
      <c r="H3912" s="9">
        <v>1</v>
      </c>
      <c r="I3912" s="10"/>
    </row>
    <row r="3913" spans="1:9" ht="24" customHeight="1" x14ac:dyDescent="0.25">
      <c r="A3913" s="9">
        <v>4239</v>
      </c>
      <c r="B3913" s="9" t="s">
        <v>1114</v>
      </c>
      <c r="C3913" s="9" t="s">
        <v>239</v>
      </c>
      <c r="D3913" s="9" t="s">
        <v>32</v>
      </c>
      <c r="E3913" s="9" t="s">
        <v>27</v>
      </c>
      <c r="F3913" s="9">
        <v>0</v>
      </c>
      <c r="G3913" s="9">
        <v>0</v>
      </c>
      <c r="H3913" s="9">
        <v>1</v>
      </c>
      <c r="I3913" s="10"/>
    </row>
    <row r="3914" spans="1:9" ht="24" customHeight="1" x14ac:dyDescent="0.25">
      <c r="A3914" s="9">
        <v>4239</v>
      </c>
      <c r="B3914" s="9" t="s">
        <v>1115</v>
      </c>
      <c r="C3914" s="9" t="s">
        <v>239</v>
      </c>
      <c r="D3914" s="9" t="s">
        <v>32</v>
      </c>
      <c r="E3914" s="9" t="s">
        <v>27</v>
      </c>
      <c r="F3914" s="9">
        <v>0</v>
      </c>
      <c r="G3914" s="9">
        <v>0</v>
      </c>
      <c r="H3914" s="9">
        <v>1</v>
      </c>
      <c r="I3914" s="10"/>
    </row>
    <row r="3915" spans="1:9" ht="24" customHeight="1" x14ac:dyDescent="0.25">
      <c r="A3915" s="9">
        <v>4239</v>
      </c>
      <c r="B3915" s="9" t="s">
        <v>1116</v>
      </c>
      <c r="C3915" s="9" t="s">
        <v>239</v>
      </c>
      <c r="D3915" s="9" t="s">
        <v>32</v>
      </c>
      <c r="E3915" s="9" t="s">
        <v>27</v>
      </c>
      <c r="F3915" s="9">
        <v>0</v>
      </c>
      <c r="G3915" s="9">
        <v>0</v>
      </c>
      <c r="H3915" s="9">
        <v>1</v>
      </c>
      <c r="I3915" s="10"/>
    </row>
    <row r="3916" spans="1:9" ht="24" customHeight="1" x14ac:dyDescent="0.25">
      <c r="A3916" s="9">
        <v>4239</v>
      </c>
      <c r="B3916" s="9" t="s">
        <v>1117</v>
      </c>
      <c r="C3916" s="9" t="s">
        <v>239</v>
      </c>
      <c r="D3916" s="9" t="s">
        <v>32</v>
      </c>
      <c r="E3916" s="9" t="s">
        <v>27</v>
      </c>
      <c r="F3916" s="9">
        <v>0</v>
      </c>
      <c r="G3916" s="9">
        <v>0</v>
      </c>
      <c r="H3916" s="9">
        <v>1</v>
      </c>
      <c r="I3916" s="10"/>
    </row>
    <row r="3917" spans="1:9" ht="24" customHeight="1" x14ac:dyDescent="0.25">
      <c r="A3917" s="9">
        <v>4239</v>
      </c>
      <c r="B3917" s="9" t="s">
        <v>1118</v>
      </c>
      <c r="C3917" s="9" t="s">
        <v>239</v>
      </c>
      <c r="D3917" s="9" t="s">
        <v>32</v>
      </c>
      <c r="E3917" s="9" t="s">
        <v>27</v>
      </c>
      <c r="F3917" s="9">
        <v>0</v>
      </c>
      <c r="G3917" s="9">
        <v>0</v>
      </c>
      <c r="H3917" s="9">
        <v>1</v>
      </c>
      <c r="I3917" s="10"/>
    </row>
    <row r="3918" spans="1:9" ht="24" customHeight="1" x14ac:dyDescent="0.25">
      <c r="A3918" s="9">
        <v>4239</v>
      </c>
      <c r="B3918" s="9" t="s">
        <v>1119</v>
      </c>
      <c r="C3918" s="9" t="s">
        <v>239</v>
      </c>
      <c r="D3918" s="9" t="s">
        <v>32</v>
      </c>
      <c r="E3918" s="9" t="s">
        <v>27</v>
      </c>
      <c r="F3918" s="9">
        <v>0</v>
      </c>
      <c r="G3918" s="9">
        <v>0</v>
      </c>
      <c r="H3918" s="9">
        <v>1</v>
      </c>
      <c r="I3918" s="10"/>
    </row>
    <row r="3919" spans="1:9" ht="24" customHeight="1" x14ac:dyDescent="0.25">
      <c r="A3919" s="9">
        <v>4239</v>
      </c>
      <c r="B3919" s="9" t="s">
        <v>1120</v>
      </c>
      <c r="C3919" s="9" t="s">
        <v>239</v>
      </c>
      <c r="D3919" s="9" t="s">
        <v>32</v>
      </c>
      <c r="E3919" s="9" t="s">
        <v>27</v>
      </c>
      <c r="F3919" s="9">
        <v>0</v>
      </c>
      <c r="G3919" s="9">
        <v>0</v>
      </c>
      <c r="H3919" s="9">
        <v>1</v>
      </c>
      <c r="I3919" s="10"/>
    </row>
    <row r="3920" spans="1:9" ht="24" customHeight="1" x14ac:dyDescent="0.25">
      <c r="A3920" s="9">
        <v>4239</v>
      </c>
      <c r="B3920" s="9" t="s">
        <v>1121</v>
      </c>
      <c r="C3920" s="9" t="s">
        <v>239</v>
      </c>
      <c r="D3920" s="9" t="s">
        <v>32</v>
      </c>
      <c r="E3920" s="9" t="s">
        <v>27</v>
      </c>
      <c r="F3920" s="9">
        <v>0</v>
      </c>
      <c r="G3920" s="9">
        <v>0</v>
      </c>
      <c r="H3920" s="9">
        <v>1</v>
      </c>
      <c r="I3920" s="10"/>
    </row>
    <row r="3921" spans="1:9" ht="24" customHeight="1" x14ac:dyDescent="0.25">
      <c r="A3921" s="9">
        <v>4239</v>
      </c>
      <c r="B3921" s="9" t="s">
        <v>2002</v>
      </c>
      <c r="C3921" s="9" t="s">
        <v>239</v>
      </c>
      <c r="D3921" s="9" t="s">
        <v>32</v>
      </c>
      <c r="E3921" s="9" t="s">
        <v>27</v>
      </c>
      <c r="F3921" s="9">
        <v>900000</v>
      </c>
      <c r="G3921" s="9">
        <v>900000</v>
      </c>
      <c r="H3921" s="9">
        <v>1</v>
      </c>
      <c r="I3921" s="10"/>
    </row>
    <row r="3922" spans="1:9" ht="24" customHeight="1" x14ac:dyDescent="0.25">
      <c r="A3922" s="9">
        <v>4239</v>
      </c>
      <c r="B3922" s="9" t="s">
        <v>2003</v>
      </c>
      <c r="C3922" s="9" t="s">
        <v>239</v>
      </c>
      <c r="D3922" s="9" t="s">
        <v>32</v>
      </c>
      <c r="E3922" s="9" t="s">
        <v>27</v>
      </c>
      <c r="F3922" s="9">
        <v>1083200</v>
      </c>
      <c r="G3922" s="9">
        <v>1083200</v>
      </c>
      <c r="H3922" s="9">
        <v>1</v>
      </c>
      <c r="I3922" s="10"/>
    </row>
    <row r="3923" spans="1:9" ht="24" customHeight="1" x14ac:dyDescent="0.25">
      <c r="A3923" s="9">
        <v>4239</v>
      </c>
      <c r="B3923" s="9" t="s">
        <v>2004</v>
      </c>
      <c r="C3923" s="9" t="s">
        <v>239</v>
      </c>
      <c r="D3923" s="9" t="s">
        <v>32</v>
      </c>
      <c r="E3923" s="9" t="s">
        <v>27</v>
      </c>
      <c r="F3923" s="9">
        <v>1126600</v>
      </c>
      <c r="G3923" s="9">
        <v>1126600</v>
      </c>
      <c r="H3923" s="9">
        <v>1</v>
      </c>
      <c r="I3923" s="10"/>
    </row>
    <row r="3924" spans="1:9" ht="24" customHeight="1" x14ac:dyDescent="0.25">
      <c r="A3924" s="9">
        <v>4239</v>
      </c>
      <c r="B3924" s="9" t="s">
        <v>2005</v>
      </c>
      <c r="C3924" s="9" t="s">
        <v>239</v>
      </c>
      <c r="D3924" s="9" t="s">
        <v>32</v>
      </c>
      <c r="E3924" s="9" t="s">
        <v>27</v>
      </c>
      <c r="F3924" s="9">
        <v>352000</v>
      </c>
      <c r="G3924" s="9">
        <v>352000</v>
      </c>
      <c r="H3924" s="9">
        <v>1</v>
      </c>
      <c r="I3924" s="10"/>
    </row>
    <row r="3925" spans="1:9" ht="24" customHeight="1" x14ac:dyDescent="0.25">
      <c r="A3925" s="9">
        <v>4239</v>
      </c>
      <c r="B3925" s="9" t="s">
        <v>2006</v>
      </c>
      <c r="C3925" s="9" t="s">
        <v>239</v>
      </c>
      <c r="D3925" s="9" t="s">
        <v>32</v>
      </c>
      <c r="E3925" s="9" t="s">
        <v>27</v>
      </c>
      <c r="F3925" s="9">
        <v>220400</v>
      </c>
      <c r="G3925" s="9">
        <v>220400</v>
      </c>
      <c r="H3925" s="9">
        <v>1</v>
      </c>
      <c r="I3925" s="10"/>
    </row>
    <row r="3926" spans="1:9" ht="24" customHeight="1" x14ac:dyDescent="0.25">
      <c r="A3926" s="9">
        <v>4239</v>
      </c>
      <c r="B3926" s="9" t="s">
        <v>2007</v>
      </c>
      <c r="C3926" s="9" t="s">
        <v>239</v>
      </c>
      <c r="D3926" s="9" t="s">
        <v>32</v>
      </c>
      <c r="E3926" s="9" t="s">
        <v>27</v>
      </c>
      <c r="F3926" s="9">
        <v>700400</v>
      </c>
      <c r="G3926" s="9">
        <v>700400</v>
      </c>
      <c r="H3926" s="9">
        <v>1</v>
      </c>
      <c r="I3926" s="10"/>
    </row>
    <row r="3927" spans="1:9" ht="24" customHeight="1" x14ac:dyDescent="0.25">
      <c r="A3927" s="9">
        <v>4239</v>
      </c>
      <c r="B3927" s="9" t="s">
        <v>2008</v>
      </c>
      <c r="C3927" s="9" t="s">
        <v>239</v>
      </c>
      <c r="D3927" s="9" t="s">
        <v>32</v>
      </c>
      <c r="E3927" s="9" t="s">
        <v>27</v>
      </c>
      <c r="F3927" s="9">
        <v>410000</v>
      </c>
      <c r="G3927" s="9">
        <v>410000</v>
      </c>
      <c r="H3927" s="9">
        <v>1</v>
      </c>
      <c r="I3927" s="10"/>
    </row>
    <row r="3928" spans="1:9" ht="24" customHeight="1" x14ac:dyDescent="0.25">
      <c r="A3928" s="9">
        <v>4239</v>
      </c>
      <c r="B3928" s="9" t="s">
        <v>2009</v>
      </c>
      <c r="C3928" s="9" t="s">
        <v>239</v>
      </c>
      <c r="D3928" s="9" t="s">
        <v>32</v>
      </c>
      <c r="E3928" s="9" t="s">
        <v>27</v>
      </c>
      <c r="F3928" s="9">
        <v>1000000</v>
      </c>
      <c r="G3928" s="9">
        <v>1000000</v>
      </c>
      <c r="H3928" s="9">
        <v>1</v>
      </c>
      <c r="I3928" s="10"/>
    </row>
    <row r="3929" spans="1:9" ht="24" customHeight="1" x14ac:dyDescent="0.25">
      <c r="A3929" s="9">
        <v>4239</v>
      </c>
      <c r="B3929" s="9" t="s">
        <v>2010</v>
      </c>
      <c r="C3929" s="9" t="s">
        <v>239</v>
      </c>
      <c r="D3929" s="9" t="s">
        <v>32</v>
      </c>
      <c r="E3929" s="9" t="s">
        <v>27</v>
      </c>
      <c r="F3929" s="9">
        <v>220400</v>
      </c>
      <c r="G3929" s="9">
        <v>220400</v>
      </c>
      <c r="H3929" s="9">
        <v>1</v>
      </c>
      <c r="I3929" s="10"/>
    </row>
    <row r="3930" spans="1:9" ht="24" customHeight="1" x14ac:dyDescent="0.25">
      <c r="A3930" s="9">
        <v>4239</v>
      </c>
      <c r="B3930" s="9" t="s">
        <v>2011</v>
      </c>
      <c r="C3930" s="9" t="s">
        <v>239</v>
      </c>
      <c r="D3930" s="9" t="s">
        <v>32</v>
      </c>
      <c r="E3930" s="9" t="s">
        <v>27</v>
      </c>
      <c r="F3930" s="9">
        <v>362600</v>
      </c>
      <c r="G3930" s="9">
        <v>362600</v>
      </c>
      <c r="H3930" s="9">
        <v>1</v>
      </c>
      <c r="I3930" s="10"/>
    </row>
    <row r="3931" spans="1:9" ht="24" customHeight="1" x14ac:dyDescent="0.25">
      <c r="A3931" s="9">
        <v>4239</v>
      </c>
      <c r="B3931" s="9" t="s">
        <v>2244</v>
      </c>
      <c r="C3931" s="9" t="s">
        <v>239</v>
      </c>
      <c r="D3931" s="9" t="s">
        <v>32</v>
      </c>
      <c r="E3931" s="9" t="s">
        <v>27</v>
      </c>
      <c r="F3931" s="9">
        <v>0</v>
      </c>
      <c r="G3931" s="9">
        <v>0</v>
      </c>
      <c r="H3931" s="9">
        <v>1</v>
      </c>
      <c r="I3931" s="10"/>
    </row>
    <row r="3932" spans="1:9" ht="15" customHeight="1" x14ac:dyDescent="0.25">
      <c r="A3932" s="17" t="s">
        <v>1105</v>
      </c>
      <c r="B3932" s="18"/>
      <c r="C3932" s="18"/>
      <c r="D3932" s="18"/>
      <c r="E3932" s="18"/>
      <c r="F3932" s="18"/>
      <c r="G3932" s="18"/>
      <c r="H3932" s="24"/>
    </row>
    <row r="3933" spans="1:9" ht="15" customHeight="1" x14ac:dyDescent="0.25">
      <c r="A3933" s="19" t="s">
        <v>18</v>
      </c>
      <c r="B3933" s="20"/>
      <c r="C3933" s="20"/>
      <c r="D3933" s="20"/>
      <c r="E3933" s="20"/>
      <c r="F3933" s="20"/>
      <c r="G3933" s="20"/>
      <c r="H3933" s="21"/>
    </row>
    <row r="3934" spans="1:9" ht="24" customHeight="1" x14ac:dyDescent="0.25">
      <c r="A3934" s="9">
        <v>4239</v>
      </c>
      <c r="B3934" s="9" t="s">
        <v>1106</v>
      </c>
      <c r="C3934" s="9" t="s">
        <v>225</v>
      </c>
      <c r="D3934" s="9" t="s">
        <v>26</v>
      </c>
      <c r="E3934" s="9" t="s">
        <v>27</v>
      </c>
      <c r="F3934" s="9">
        <v>0</v>
      </c>
      <c r="G3934" s="9">
        <v>0</v>
      </c>
      <c r="H3934" s="9">
        <v>1</v>
      </c>
      <c r="I3934" s="10"/>
    </row>
    <row r="3935" spans="1:9" ht="24" customHeight="1" x14ac:dyDescent="0.25">
      <c r="A3935" s="9">
        <v>4239</v>
      </c>
      <c r="B3935" s="9" t="s">
        <v>1107</v>
      </c>
      <c r="C3935" s="9" t="s">
        <v>225</v>
      </c>
      <c r="D3935" s="9" t="s">
        <v>26</v>
      </c>
      <c r="E3935" s="9" t="s">
        <v>27</v>
      </c>
      <c r="F3935" s="9">
        <v>0</v>
      </c>
      <c r="G3935" s="9">
        <v>0</v>
      </c>
      <c r="H3935" s="9">
        <v>1</v>
      </c>
      <c r="I3935" s="10"/>
    </row>
    <row r="3936" spans="1:9" ht="24" customHeight="1" x14ac:dyDescent="0.25">
      <c r="A3936" s="9">
        <v>4239</v>
      </c>
      <c r="B3936" s="9" t="s">
        <v>1108</v>
      </c>
      <c r="C3936" s="9" t="s">
        <v>225</v>
      </c>
      <c r="D3936" s="9" t="s">
        <v>26</v>
      </c>
      <c r="E3936" s="9" t="s">
        <v>27</v>
      </c>
      <c r="F3936" s="9">
        <v>0</v>
      </c>
      <c r="G3936" s="9">
        <v>0</v>
      </c>
      <c r="H3936" s="9">
        <v>1</v>
      </c>
      <c r="I3936" s="10"/>
    </row>
    <row r="3937" spans="1:9" ht="24" customHeight="1" x14ac:dyDescent="0.25">
      <c r="A3937" s="9">
        <v>4239</v>
      </c>
      <c r="B3937" s="9" t="s">
        <v>1109</v>
      </c>
      <c r="C3937" s="9" t="s">
        <v>225</v>
      </c>
      <c r="D3937" s="9" t="s">
        <v>26</v>
      </c>
      <c r="E3937" s="9" t="s">
        <v>27</v>
      </c>
      <c r="F3937" s="9">
        <v>0</v>
      </c>
      <c r="G3937" s="9">
        <v>0</v>
      </c>
      <c r="H3937" s="9">
        <v>1</v>
      </c>
      <c r="I3937" s="10"/>
    </row>
    <row r="3938" spans="1:9" ht="24" customHeight="1" x14ac:dyDescent="0.25">
      <c r="A3938" s="9">
        <v>4239</v>
      </c>
      <c r="B3938" s="9" t="s">
        <v>1110</v>
      </c>
      <c r="C3938" s="9" t="s">
        <v>225</v>
      </c>
      <c r="D3938" s="9" t="s">
        <v>26</v>
      </c>
      <c r="E3938" s="9" t="s">
        <v>27</v>
      </c>
      <c r="F3938" s="9">
        <v>0</v>
      </c>
      <c r="G3938" s="9">
        <v>0</v>
      </c>
      <c r="H3938" s="9">
        <v>1</v>
      </c>
      <c r="I3938" s="10"/>
    </row>
    <row r="3939" spans="1:9" ht="24" customHeight="1" x14ac:dyDescent="0.25">
      <c r="A3939" s="9">
        <v>4239</v>
      </c>
      <c r="B3939" s="9" t="s">
        <v>1395</v>
      </c>
      <c r="C3939" s="9" t="s">
        <v>225</v>
      </c>
      <c r="D3939" s="9" t="s">
        <v>26</v>
      </c>
      <c r="E3939" s="9" t="s">
        <v>27</v>
      </c>
      <c r="F3939" s="9">
        <v>1960000</v>
      </c>
      <c r="G3939" s="9">
        <v>1960000</v>
      </c>
      <c r="H3939" s="9">
        <v>1</v>
      </c>
      <c r="I3939" s="10"/>
    </row>
    <row r="3940" spans="1:9" ht="24" customHeight="1" x14ac:dyDescent="0.25">
      <c r="A3940" s="9">
        <v>4239</v>
      </c>
      <c r="B3940" s="9" t="s">
        <v>1396</v>
      </c>
      <c r="C3940" s="9" t="s">
        <v>225</v>
      </c>
      <c r="D3940" s="9" t="s">
        <v>26</v>
      </c>
      <c r="E3940" s="9" t="s">
        <v>27</v>
      </c>
      <c r="F3940" s="9">
        <v>1470000</v>
      </c>
      <c r="G3940" s="9">
        <v>1470000</v>
      </c>
      <c r="H3940" s="9">
        <v>1</v>
      </c>
      <c r="I3940" s="10"/>
    </row>
    <row r="3941" spans="1:9" ht="24" customHeight="1" x14ac:dyDescent="0.25">
      <c r="A3941" s="9">
        <v>4239</v>
      </c>
      <c r="B3941" s="9" t="s">
        <v>1397</v>
      </c>
      <c r="C3941" s="9" t="s">
        <v>225</v>
      </c>
      <c r="D3941" s="9" t="s">
        <v>26</v>
      </c>
      <c r="E3941" s="9" t="s">
        <v>27</v>
      </c>
      <c r="F3941" s="9">
        <v>2460000</v>
      </c>
      <c r="G3941" s="9">
        <v>2460000</v>
      </c>
      <c r="H3941" s="9">
        <v>1</v>
      </c>
      <c r="I3941" s="10"/>
    </row>
    <row r="3942" spans="1:9" ht="24" customHeight="1" x14ac:dyDescent="0.25">
      <c r="A3942" s="9">
        <v>4239</v>
      </c>
      <c r="B3942" s="9" t="s">
        <v>1398</v>
      </c>
      <c r="C3942" s="9" t="s">
        <v>225</v>
      </c>
      <c r="D3942" s="9" t="s">
        <v>26</v>
      </c>
      <c r="E3942" s="9" t="s">
        <v>27</v>
      </c>
      <c r="F3942" s="9">
        <v>930000</v>
      </c>
      <c r="G3942" s="9">
        <v>930000</v>
      </c>
      <c r="H3942" s="9">
        <v>1</v>
      </c>
      <c r="I3942" s="10"/>
    </row>
    <row r="3943" spans="1:9" ht="24" customHeight="1" x14ac:dyDescent="0.25">
      <c r="A3943" s="9">
        <v>4239</v>
      </c>
      <c r="B3943" s="9" t="s">
        <v>1399</v>
      </c>
      <c r="C3943" s="9" t="s">
        <v>225</v>
      </c>
      <c r="D3943" s="9" t="s">
        <v>26</v>
      </c>
      <c r="E3943" s="9" t="s">
        <v>27</v>
      </c>
      <c r="F3943" s="9">
        <v>1470000</v>
      </c>
      <c r="G3943" s="9">
        <v>1470000</v>
      </c>
      <c r="H3943" s="9">
        <v>1</v>
      </c>
      <c r="I3943" s="10"/>
    </row>
    <row r="3944" spans="1:9" ht="24" customHeight="1" x14ac:dyDescent="0.25">
      <c r="A3944" s="9">
        <v>4239</v>
      </c>
      <c r="B3944" s="9" t="s">
        <v>2000</v>
      </c>
      <c r="C3944" s="9" t="s">
        <v>559</v>
      </c>
      <c r="D3944" s="9" t="s">
        <v>32</v>
      </c>
      <c r="E3944" s="9" t="s">
        <v>27</v>
      </c>
      <c r="F3944" s="9">
        <v>1470000</v>
      </c>
      <c r="G3944" s="9">
        <v>1470000</v>
      </c>
      <c r="H3944" s="9">
        <v>1</v>
      </c>
      <c r="I3944" s="10"/>
    </row>
    <row r="3945" spans="1:9" ht="24" customHeight="1" x14ac:dyDescent="0.25">
      <c r="A3945" s="9">
        <v>4239</v>
      </c>
      <c r="B3945" s="9" t="s">
        <v>2001</v>
      </c>
      <c r="C3945" s="9" t="s">
        <v>559</v>
      </c>
      <c r="D3945" s="9" t="s">
        <v>32</v>
      </c>
      <c r="E3945" s="9" t="s">
        <v>27</v>
      </c>
      <c r="F3945" s="9">
        <v>2500000</v>
      </c>
      <c r="G3945" s="9">
        <v>2500000</v>
      </c>
      <c r="H3945" s="9">
        <v>1</v>
      </c>
      <c r="I3945" s="10"/>
    </row>
    <row r="3946" spans="1:9" ht="15" customHeight="1" x14ac:dyDescent="0.25">
      <c r="A3946" s="17" t="s">
        <v>306</v>
      </c>
      <c r="B3946" s="18"/>
      <c r="C3946" s="18"/>
      <c r="D3946" s="18"/>
      <c r="E3946" s="18"/>
      <c r="F3946" s="18"/>
      <c r="G3946" s="18"/>
      <c r="H3946" s="24"/>
    </row>
    <row r="3947" spans="1:9" ht="15" customHeight="1" x14ac:dyDescent="0.25">
      <c r="A3947" s="19" t="s">
        <v>18</v>
      </c>
      <c r="B3947" s="20"/>
      <c r="C3947" s="20"/>
      <c r="D3947" s="20"/>
      <c r="E3947" s="20"/>
      <c r="F3947" s="20"/>
      <c r="G3947" s="20"/>
      <c r="H3947" s="21"/>
    </row>
    <row r="3948" spans="1:9" ht="24" customHeight="1" x14ac:dyDescent="0.25">
      <c r="A3948" s="9">
        <v>4239</v>
      </c>
      <c r="B3948" s="9" t="s">
        <v>307</v>
      </c>
      <c r="C3948" s="9" t="s">
        <v>98</v>
      </c>
      <c r="D3948" s="9" t="s">
        <v>26</v>
      </c>
      <c r="E3948" s="9" t="s">
        <v>27</v>
      </c>
      <c r="F3948" s="9">
        <v>2150000</v>
      </c>
      <c r="G3948" s="9">
        <v>2150000</v>
      </c>
      <c r="H3948" s="9">
        <v>1</v>
      </c>
      <c r="I3948" s="10"/>
    </row>
    <row r="3949" spans="1:9" ht="15" customHeight="1" x14ac:dyDescent="0.25">
      <c r="A3949" s="17" t="s">
        <v>2766</v>
      </c>
      <c r="B3949" s="18"/>
      <c r="C3949" s="18"/>
      <c r="D3949" s="18"/>
      <c r="E3949" s="18"/>
      <c r="F3949" s="18"/>
      <c r="G3949" s="18"/>
      <c r="H3949" s="24"/>
    </row>
    <row r="3950" spans="1:9" ht="15" customHeight="1" x14ac:dyDescent="0.25">
      <c r="A3950" s="19" t="s">
        <v>18</v>
      </c>
      <c r="B3950" s="20"/>
      <c r="C3950" s="20"/>
      <c r="D3950" s="20"/>
      <c r="E3950" s="20"/>
      <c r="F3950" s="20"/>
      <c r="G3950" s="20"/>
      <c r="H3950" s="21"/>
    </row>
    <row r="3951" spans="1:9" ht="24" customHeight="1" x14ac:dyDescent="0.25">
      <c r="A3951" s="9">
        <v>4239</v>
      </c>
      <c r="B3951" s="9" t="s">
        <v>2767</v>
      </c>
      <c r="C3951" s="9" t="s">
        <v>559</v>
      </c>
      <c r="D3951" s="9" t="s">
        <v>32</v>
      </c>
      <c r="E3951" s="9" t="s">
        <v>27</v>
      </c>
      <c r="F3951" s="9">
        <v>576000</v>
      </c>
      <c r="G3951" s="9">
        <v>576000</v>
      </c>
      <c r="H3951" s="9">
        <v>1</v>
      </c>
      <c r="I3951" s="10"/>
    </row>
    <row r="3952" spans="1:9" ht="15" customHeight="1" x14ac:dyDescent="0.25">
      <c r="A3952" s="17" t="s">
        <v>304</v>
      </c>
      <c r="B3952" s="18"/>
      <c r="C3952" s="18"/>
      <c r="D3952" s="18"/>
      <c r="E3952" s="18"/>
      <c r="F3952" s="18"/>
      <c r="G3952" s="18"/>
      <c r="H3952" s="24"/>
    </row>
    <row r="3953" spans="1:9" ht="15" customHeight="1" x14ac:dyDescent="0.25">
      <c r="A3953" s="19" t="s">
        <v>18</v>
      </c>
      <c r="B3953" s="20"/>
      <c r="C3953" s="20"/>
      <c r="D3953" s="20"/>
      <c r="E3953" s="20"/>
      <c r="F3953" s="20"/>
      <c r="G3953" s="20"/>
      <c r="H3953" s="21"/>
    </row>
    <row r="3954" spans="1:9" ht="24" customHeight="1" x14ac:dyDescent="0.25">
      <c r="A3954" s="9">
        <v>4239</v>
      </c>
      <c r="B3954" s="9" t="s">
        <v>305</v>
      </c>
      <c r="C3954" s="9" t="s">
        <v>98</v>
      </c>
      <c r="D3954" s="9" t="s">
        <v>26</v>
      </c>
      <c r="E3954" s="9" t="s">
        <v>27</v>
      </c>
      <c r="F3954" s="9">
        <v>1365000</v>
      </c>
      <c r="G3954" s="9">
        <v>1365000</v>
      </c>
      <c r="H3954" s="9">
        <v>1</v>
      </c>
      <c r="I3954" s="10"/>
    </row>
    <row r="3955" spans="1:9" ht="15" customHeight="1" x14ac:dyDescent="0.25">
      <c r="A3955" s="17" t="s">
        <v>2764</v>
      </c>
      <c r="B3955" s="18"/>
      <c r="C3955" s="18"/>
      <c r="D3955" s="18"/>
      <c r="E3955" s="18"/>
      <c r="F3955" s="18"/>
      <c r="G3955" s="18"/>
      <c r="H3955" s="24"/>
    </row>
    <row r="3956" spans="1:9" ht="15" customHeight="1" x14ac:dyDescent="0.25">
      <c r="A3956" s="19" t="s">
        <v>18</v>
      </c>
      <c r="B3956" s="20"/>
      <c r="C3956" s="20"/>
      <c r="D3956" s="20"/>
      <c r="E3956" s="20"/>
      <c r="F3956" s="20"/>
      <c r="G3956" s="20"/>
      <c r="H3956" s="21"/>
    </row>
    <row r="3957" spans="1:9" ht="24" customHeight="1" x14ac:dyDescent="0.25">
      <c r="A3957" s="9">
        <v>4239</v>
      </c>
      <c r="B3957" s="9" t="s">
        <v>2765</v>
      </c>
      <c r="C3957" s="9" t="s">
        <v>559</v>
      </c>
      <c r="D3957" s="9" t="s">
        <v>32</v>
      </c>
      <c r="E3957" s="9" t="s">
        <v>27</v>
      </c>
      <c r="F3957" s="9">
        <v>700000</v>
      </c>
      <c r="G3957" s="9">
        <v>700000</v>
      </c>
      <c r="H3957" s="9">
        <v>1</v>
      </c>
      <c r="I3957" s="10"/>
    </row>
    <row r="3958" spans="1:9" ht="24" customHeight="1" x14ac:dyDescent="0.25">
      <c r="A3958" s="9">
        <v>4239</v>
      </c>
      <c r="B3958" s="9" t="s">
        <v>3413</v>
      </c>
      <c r="C3958" s="9" t="s">
        <v>225</v>
      </c>
      <c r="D3958" s="9" t="s">
        <v>26</v>
      </c>
      <c r="E3958" s="9" t="s">
        <v>27</v>
      </c>
      <c r="F3958" s="9">
        <v>745000</v>
      </c>
      <c r="G3958" s="9">
        <v>745000</v>
      </c>
      <c r="H3958" s="9">
        <v>1</v>
      </c>
      <c r="I3958" s="10"/>
    </row>
    <row r="3959" spans="1:9" ht="15" customHeight="1" x14ac:dyDescent="0.25">
      <c r="A3959" s="28" t="s">
        <v>143</v>
      </c>
      <c r="B3959" s="29"/>
      <c r="C3959" s="29"/>
      <c r="D3959" s="29"/>
      <c r="E3959" s="29"/>
      <c r="F3959" s="29"/>
      <c r="G3959" s="29"/>
      <c r="H3959" s="30"/>
    </row>
    <row r="3960" spans="1:9" ht="15" customHeight="1" x14ac:dyDescent="0.25">
      <c r="A3960" s="17" t="s">
        <v>7</v>
      </c>
      <c r="B3960" s="18"/>
      <c r="C3960" s="18"/>
      <c r="D3960" s="18"/>
      <c r="E3960" s="18"/>
      <c r="F3960" s="18"/>
      <c r="G3960" s="18"/>
      <c r="H3960" s="24"/>
    </row>
    <row r="3961" spans="1:9" x14ac:dyDescent="0.25">
      <c r="A3961" s="19" t="s">
        <v>17</v>
      </c>
      <c r="B3961" s="20"/>
      <c r="C3961" s="20"/>
      <c r="D3961" s="20"/>
      <c r="E3961" s="20"/>
      <c r="F3961" s="20"/>
      <c r="G3961" s="20"/>
      <c r="H3961" s="21"/>
    </row>
    <row r="3962" spans="1:9" ht="24" customHeight="1" x14ac:dyDescent="0.25">
      <c r="A3962" s="9">
        <v>4264</v>
      </c>
      <c r="B3962" s="9" t="s">
        <v>36</v>
      </c>
      <c r="C3962" s="9" t="s">
        <v>37</v>
      </c>
      <c r="D3962" s="9" t="s">
        <v>32</v>
      </c>
      <c r="E3962" s="9" t="s">
        <v>33</v>
      </c>
      <c r="F3962" s="9">
        <v>0</v>
      </c>
      <c r="G3962" s="9">
        <f>H3962*F3962</f>
        <v>0</v>
      </c>
      <c r="H3962" s="9">
        <v>11280</v>
      </c>
      <c r="I3962" s="10"/>
    </row>
    <row r="3963" spans="1:9" ht="24" customHeight="1" x14ac:dyDescent="0.25">
      <c r="A3963" s="9">
        <v>4267</v>
      </c>
      <c r="B3963" s="9" t="s">
        <v>266</v>
      </c>
      <c r="C3963" s="9" t="s">
        <v>35</v>
      </c>
      <c r="D3963" s="9" t="s">
        <v>32</v>
      </c>
      <c r="E3963" s="9" t="s">
        <v>33</v>
      </c>
      <c r="F3963" s="9">
        <v>65.84</v>
      </c>
      <c r="G3963" s="9">
        <f t="shared" ref="G3963:G3964" si="93">H3963*F3963</f>
        <v>98760</v>
      </c>
      <c r="H3963" s="9">
        <v>1500</v>
      </c>
      <c r="I3963" s="10"/>
    </row>
    <row r="3964" spans="1:9" ht="24" customHeight="1" x14ac:dyDescent="0.25">
      <c r="A3964" s="9">
        <v>4267</v>
      </c>
      <c r="B3964" s="9" t="s">
        <v>267</v>
      </c>
      <c r="C3964" s="9" t="s">
        <v>35</v>
      </c>
      <c r="D3964" s="9" t="s">
        <v>32</v>
      </c>
      <c r="E3964" s="9" t="s">
        <v>33</v>
      </c>
      <c r="F3964" s="9">
        <v>0</v>
      </c>
      <c r="G3964" s="9">
        <f t="shared" si="93"/>
        <v>0</v>
      </c>
      <c r="H3964" s="9">
        <v>250</v>
      </c>
      <c r="I3964" s="10"/>
    </row>
    <row r="3965" spans="1:9" ht="24" customHeight="1" x14ac:dyDescent="0.25">
      <c r="A3965" s="9">
        <v>4261</v>
      </c>
      <c r="B3965" s="9" t="s">
        <v>1404</v>
      </c>
      <c r="C3965" s="9" t="s">
        <v>1322</v>
      </c>
      <c r="D3965" s="9" t="s">
        <v>32</v>
      </c>
      <c r="E3965" s="9" t="s">
        <v>1278</v>
      </c>
      <c r="F3965" s="9">
        <v>0</v>
      </c>
      <c r="G3965" s="9">
        <f t="shared" ref="G3965" si="94">H3965*F3965</f>
        <v>0</v>
      </c>
      <c r="H3965" s="9">
        <v>20</v>
      </c>
      <c r="I3965" s="10"/>
    </row>
    <row r="3966" spans="1:9" x14ac:dyDescent="0.25">
      <c r="A3966" s="19" t="s">
        <v>18</v>
      </c>
      <c r="B3966" s="20"/>
      <c r="C3966" s="20"/>
      <c r="D3966" s="20"/>
      <c r="E3966" s="20"/>
      <c r="F3966" s="20"/>
      <c r="G3966" s="20"/>
      <c r="H3966" s="21"/>
    </row>
    <row r="3967" spans="1:9" ht="24" customHeight="1" x14ac:dyDescent="0.25">
      <c r="A3967" s="9">
        <v>4214</v>
      </c>
      <c r="B3967" s="9" t="s">
        <v>432</v>
      </c>
      <c r="C3967" s="9" t="s">
        <v>176</v>
      </c>
      <c r="D3967" s="9" t="s">
        <v>32</v>
      </c>
      <c r="E3967" s="9" t="s">
        <v>27</v>
      </c>
      <c r="F3967" s="9">
        <v>4093200</v>
      </c>
      <c r="G3967" s="9">
        <v>4093200</v>
      </c>
      <c r="H3967" s="9">
        <v>1</v>
      </c>
      <c r="I3967" s="10"/>
    </row>
    <row r="3968" spans="1:9" ht="24" customHeight="1" x14ac:dyDescent="0.25">
      <c r="A3968" s="9">
        <v>4214</v>
      </c>
      <c r="B3968" s="9" t="s">
        <v>433</v>
      </c>
      <c r="C3968" s="9" t="s">
        <v>118</v>
      </c>
      <c r="D3968" s="9" t="s">
        <v>32</v>
      </c>
      <c r="E3968" s="9" t="s">
        <v>27</v>
      </c>
      <c r="F3968" s="9">
        <v>227952</v>
      </c>
      <c r="G3968" s="9">
        <v>227952</v>
      </c>
      <c r="H3968" s="9">
        <v>1</v>
      </c>
      <c r="I3968" s="10"/>
    </row>
    <row r="3969" spans="1:9" ht="24" customHeight="1" x14ac:dyDescent="0.25">
      <c r="A3969" s="9">
        <v>4214</v>
      </c>
      <c r="B3969" s="9" t="s">
        <v>434</v>
      </c>
      <c r="C3969" s="9" t="s">
        <v>116</v>
      </c>
      <c r="D3969" s="9" t="s">
        <v>26</v>
      </c>
      <c r="E3969" s="9" t="s">
        <v>27</v>
      </c>
      <c r="F3969" s="9">
        <v>4727200</v>
      </c>
      <c r="G3969" s="9">
        <v>4727200</v>
      </c>
      <c r="H3969" s="9">
        <v>1</v>
      </c>
      <c r="I3969" s="10"/>
    </row>
    <row r="3970" spans="1:9" ht="24" customHeight="1" x14ac:dyDescent="0.25">
      <c r="A3970" s="9">
        <v>4252</v>
      </c>
      <c r="B3970" s="9" t="s">
        <v>437</v>
      </c>
      <c r="C3970" s="9" t="s">
        <v>155</v>
      </c>
      <c r="D3970" s="9" t="s">
        <v>48</v>
      </c>
      <c r="E3970" s="9" t="s">
        <v>27</v>
      </c>
      <c r="F3970" s="9">
        <v>0</v>
      </c>
      <c r="G3970" s="9">
        <v>0</v>
      </c>
      <c r="H3970" s="9">
        <v>1</v>
      </c>
      <c r="I3970" s="10"/>
    </row>
    <row r="3971" spans="1:9" ht="24" customHeight="1" x14ac:dyDescent="0.25">
      <c r="A3971" s="9">
        <v>4252</v>
      </c>
      <c r="B3971" s="9" t="s">
        <v>438</v>
      </c>
      <c r="C3971" s="9" t="s">
        <v>110</v>
      </c>
      <c r="D3971" s="9" t="s">
        <v>48</v>
      </c>
      <c r="E3971" s="9" t="s">
        <v>27</v>
      </c>
      <c r="F3971" s="9">
        <v>0</v>
      </c>
      <c r="G3971" s="9">
        <v>0</v>
      </c>
      <c r="H3971" s="9">
        <v>1</v>
      </c>
      <c r="I3971" s="10"/>
    </row>
    <row r="3972" spans="1:9" ht="24" customHeight="1" x14ac:dyDescent="0.25">
      <c r="A3972" s="9">
        <v>4252</v>
      </c>
      <c r="B3972" s="9" t="s">
        <v>439</v>
      </c>
      <c r="C3972" s="9" t="s">
        <v>440</v>
      </c>
      <c r="D3972" s="9" t="s">
        <v>48</v>
      </c>
      <c r="E3972" s="9" t="s">
        <v>27</v>
      </c>
      <c r="F3972" s="9">
        <v>0</v>
      </c>
      <c r="G3972" s="9">
        <v>0</v>
      </c>
      <c r="H3972" s="9">
        <v>1</v>
      </c>
      <c r="I3972" s="10"/>
    </row>
    <row r="3973" spans="1:9" ht="24" customHeight="1" x14ac:dyDescent="0.25">
      <c r="A3973" s="9">
        <v>4252</v>
      </c>
      <c r="B3973" s="9" t="s">
        <v>441</v>
      </c>
      <c r="C3973" s="9" t="s">
        <v>423</v>
      </c>
      <c r="D3973" s="9" t="s">
        <v>48</v>
      </c>
      <c r="E3973" s="9" t="s">
        <v>27</v>
      </c>
      <c r="F3973" s="9">
        <v>0</v>
      </c>
      <c r="G3973" s="9">
        <v>0</v>
      </c>
      <c r="H3973" s="9">
        <v>1</v>
      </c>
      <c r="I3973" s="10"/>
    </row>
    <row r="3974" spans="1:9" ht="24" customHeight="1" x14ac:dyDescent="0.25">
      <c r="A3974" s="9">
        <v>4252</v>
      </c>
      <c r="B3974" s="9" t="s">
        <v>442</v>
      </c>
      <c r="C3974" s="9" t="s">
        <v>443</v>
      </c>
      <c r="D3974" s="9" t="s">
        <v>48</v>
      </c>
      <c r="E3974" s="9" t="s">
        <v>27</v>
      </c>
      <c r="F3974" s="9">
        <v>0</v>
      </c>
      <c r="G3974" s="9">
        <v>0</v>
      </c>
      <c r="H3974" s="9">
        <v>1</v>
      </c>
      <c r="I3974" s="10"/>
    </row>
    <row r="3975" spans="1:9" ht="24" customHeight="1" x14ac:dyDescent="0.25">
      <c r="A3975" s="9">
        <v>4252</v>
      </c>
      <c r="B3975" s="9" t="s">
        <v>586</v>
      </c>
      <c r="C3975" s="9" t="s">
        <v>587</v>
      </c>
      <c r="D3975" s="9" t="s">
        <v>65</v>
      </c>
      <c r="E3975" s="9" t="s">
        <v>27</v>
      </c>
      <c r="F3975" s="9">
        <v>900000</v>
      </c>
      <c r="G3975" s="9">
        <v>900000</v>
      </c>
      <c r="H3975" s="9">
        <v>1</v>
      </c>
      <c r="I3975" s="10"/>
    </row>
    <row r="3976" spans="1:9" ht="24" customHeight="1" x14ac:dyDescent="0.25">
      <c r="A3976" s="9">
        <v>4214</v>
      </c>
      <c r="B3976" s="9" t="s">
        <v>588</v>
      </c>
      <c r="C3976" s="9" t="s">
        <v>589</v>
      </c>
      <c r="D3976" s="9" t="s">
        <v>32</v>
      </c>
      <c r="E3976" s="9" t="s">
        <v>27</v>
      </c>
      <c r="F3976" s="9">
        <v>180000</v>
      </c>
      <c r="G3976" s="9">
        <v>180000</v>
      </c>
      <c r="H3976" s="9">
        <v>1</v>
      </c>
      <c r="I3976" s="10"/>
    </row>
    <row r="3977" spans="1:9" ht="24" customHeight="1" x14ac:dyDescent="0.25">
      <c r="A3977" s="9">
        <v>4252</v>
      </c>
      <c r="B3977" s="9" t="s">
        <v>590</v>
      </c>
      <c r="C3977" s="9" t="s">
        <v>477</v>
      </c>
      <c r="D3977" s="9" t="s">
        <v>65</v>
      </c>
      <c r="E3977" s="9" t="s">
        <v>27</v>
      </c>
      <c r="F3977" s="9">
        <v>240000</v>
      </c>
      <c r="G3977" s="9">
        <v>240000</v>
      </c>
      <c r="H3977" s="9">
        <v>1</v>
      </c>
      <c r="I3977" s="10"/>
    </row>
    <row r="3978" spans="1:9" ht="24" customHeight="1" x14ac:dyDescent="0.25">
      <c r="A3978" s="9">
        <v>4213</v>
      </c>
      <c r="B3978" s="9" t="s">
        <v>809</v>
      </c>
      <c r="C3978" s="9" t="s">
        <v>120</v>
      </c>
      <c r="D3978" s="9" t="s">
        <v>65</v>
      </c>
      <c r="E3978" s="9" t="s">
        <v>27</v>
      </c>
      <c r="F3978" s="9">
        <v>870000</v>
      </c>
      <c r="G3978" s="9">
        <v>870000</v>
      </c>
      <c r="H3978" s="9">
        <v>1</v>
      </c>
      <c r="I3978" s="10"/>
    </row>
    <row r="3979" spans="1:9" ht="24" customHeight="1" x14ac:dyDescent="0.25">
      <c r="A3979" s="9">
        <v>4252</v>
      </c>
      <c r="B3979" s="9" t="s">
        <v>947</v>
      </c>
      <c r="C3979" s="9" t="s">
        <v>110</v>
      </c>
      <c r="D3979" s="9" t="s">
        <v>65</v>
      </c>
      <c r="E3979" s="9" t="s">
        <v>27</v>
      </c>
      <c r="F3979" s="9">
        <v>755000</v>
      </c>
      <c r="G3979" s="9">
        <v>755000</v>
      </c>
      <c r="H3979" s="9">
        <v>1</v>
      </c>
      <c r="I3979" s="10"/>
    </row>
    <row r="3980" spans="1:9" ht="24" customHeight="1" x14ac:dyDescent="0.25">
      <c r="A3980" s="9">
        <v>4252</v>
      </c>
      <c r="B3980" s="9" t="s">
        <v>948</v>
      </c>
      <c r="C3980" s="9" t="s">
        <v>155</v>
      </c>
      <c r="D3980" s="9" t="s">
        <v>65</v>
      </c>
      <c r="E3980" s="9" t="s">
        <v>27</v>
      </c>
      <c r="F3980" s="9">
        <v>585000</v>
      </c>
      <c r="G3980" s="9">
        <v>585000</v>
      </c>
      <c r="H3980" s="9">
        <v>1</v>
      </c>
      <c r="I3980" s="10"/>
    </row>
    <row r="3981" spans="1:9" ht="24" customHeight="1" x14ac:dyDescent="0.25">
      <c r="A3981" s="9">
        <v>4252</v>
      </c>
      <c r="B3981" s="9" t="s">
        <v>949</v>
      </c>
      <c r="C3981" s="9" t="s">
        <v>440</v>
      </c>
      <c r="D3981" s="9" t="s">
        <v>65</v>
      </c>
      <c r="E3981" s="9" t="s">
        <v>27</v>
      </c>
      <c r="F3981" s="9">
        <v>0</v>
      </c>
      <c r="G3981" s="9">
        <v>0</v>
      </c>
      <c r="H3981" s="9">
        <v>1</v>
      </c>
      <c r="I3981" s="10"/>
    </row>
    <row r="3982" spans="1:9" ht="24" customHeight="1" x14ac:dyDescent="0.25">
      <c r="A3982" s="9">
        <v>4252</v>
      </c>
      <c r="B3982" s="9" t="s">
        <v>950</v>
      </c>
      <c r="C3982" s="9" t="s">
        <v>423</v>
      </c>
      <c r="D3982" s="9" t="s">
        <v>65</v>
      </c>
      <c r="E3982" s="9" t="s">
        <v>27</v>
      </c>
      <c r="F3982" s="9">
        <v>0</v>
      </c>
      <c r="G3982" s="9">
        <v>0</v>
      </c>
      <c r="H3982" s="9">
        <v>1</v>
      </c>
      <c r="I3982" s="10"/>
    </row>
    <row r="3983" spans="1:9" ht="24" customHeight="1" x14ac:dyDescent="0.25">
      <c r="A3983" s="9">
        <v>4252</v>
      </c>
      <c r="B3983" s="9" t="s">
        <v>951</v>
      </c>
      <c r="C3983" s="9" t="s">
        <v>443</v>
      </c>
      <c r="D3983" s="9" t="s">
        <v>65</v>
      </c>
      <c r="E3983" s="9" t="s">
        <v>27</v>
      </c>
      <c r="F3983" s="9">
        <v>0</v>
      </c>
      <c r="G3983" s="9">
        <v>0</v>
      </c>
      <c r="H3983" s="9">
        <v>1</v>
      </c>
      <c r="I3983" s="10"/>
    </row>
    <row r="3984" spans="1:9" ht="24" customHeight="1" x14ac:dyDescent="0.25">
      <c r="A3984" s="9">
        <v>4252</v>
      </c>
      <c r="B3984" s="9" t="s">
        <v>1025</v>
      </c>
      <c r="C3984" s="9" t="s">
        <v>423</v>
      </c>
      <c r="D3984" s="9" t="s">
        <v>65</v>
      </c>
      <c r="E3984" s="9" t="s">
        <v>27</v>
      </c>
      <c r="F3984" s="9">
        <v>920000</v>
      </c>
      <c r="G3984" s="9">
        <v>920000</v>
      </c>
      <c r="H3984" s="9">
        <v>1</v>
      </c>
      <c r="I3984" s="10"/>
    </row>
    <row r="3985" spans="1:9" ht="24" customHeight="1" x14ac:dyDescent="0.25">
      <c r="A3985" s="9">
        <v>4252</v>
      </c>
      <c r="B3985" s="9" t="s">
        <v>1026</v>
      </c>
      <c r="C3985" s="9" t="s">
        <v>443</v>
      </c>
      <c r="D3985" s="9" t="s">
        <v>65</v>
      </c>
      <c r="E3985" s="9" t="s">
        <v>27</v>
      </c>
      <c r="F3985" s="9">
        <v>730000</v>
      </c>
      <c r="G3985" s="9">
        <v>730000</v>
      </c>
      <c r="H3985" s="9">
        <v>1</v>
      </c>
      <c r="I3985" s="10"/>
    </row>
    <row r="3986" spans="1:9" ht="24" customHeight="1" x14ac:dyDescent="0.25">
      <c r="A3986" s="9">
        <v>4252</v>
      </c>
      <c r="B3986" s="9" t="s">
        <v>1027</v>
      </c>
      <c r="C3986" s="9" t="s">
        <v>440</v>
      </c>
      <c r="D3986" s="9" t="s">
        <v>65</v>
      </c>
      <c r="E3986" s="9" t="s">
        <v>27</v>
      </c>
      <c r="F3986" s="9">
        <v>190000</v>
      </c>
      <c r="G3986" s="9">
        <v>190000</v>
      </c>
      <c r="H3986" s="9">
        <v>1</v>
      </c>
      <c r="I3986" s="10"/>
    </row>
    <row r="3987" spans="1:9" ht="24" customHeight="1" x14ac:dyDescent="0.25">
      <c r="A3987" s="9">
        <v>4241</v>
      </c>
      <c r="B3987" s="9" t="s">
        <v>1312</v>
      </c>
      <c r="C3987" s="9" t="s">
        <v>122</v>
      </c>
      <c r="D3987" s="9" t="s">
        <v>26</v>
      </c>
      <c r="E3987" s="9" t="s">
        <v>27</v>
      </c>
      <c r="F3987" s="9">
        <v>56000</v>
      </c>
      <c r="G3987" s="9">
        <v>56000</v>
      </c>
      <c r="H3987" s="9">
        <v>1</v>
      </c>
      <c r="I3987" s="10"/>
    </row>
    <row r="3988" spans="1:9" ht="15" customHeight="1" x14ac:dyDescent="0.25">
      <c r="A3988" s="17" t="s">
        <v>60</v>
      </c>
      <c r="B3988" s="18"/>
      <c r="C3988" s="18"/>
      <c r="D3988" s="18"/>
      <c r="E3988" s="18"/>
      <c r="F3988" s="18"/>
      <c r="G3988" s="18"/>
      <c r="H3988" s="24"/>
    </row>
    <row r="3989" spans="1:9" x14ac:dyDescent="0.25">
      <c r="A3989" s="19" t="s">
        <v>40</v>
      </c>
      <c r="B3989" s="20"/>
      <c r="C3989" s="20"/>
      <c r="D3989" s="20"/>
      <c r="E3989" s="20"/>
      <c r="F3989" s="20"/>
      <c r="G3989" s="20"/>
      <c r="H3989" s="21"/>
    </row>
    <row r="3990" spans="1:9" ht="24" customHeight="1" x14ac:dyDescent="0.25">
      <c r="A3990" s="9">
        <v>5134</v>
      </c>
      <c r="B3990" s="9" t="s">
        <v>2425</v>
      </c>
      <c r="C3990" s="9" t="s">
        <v>62</v>
      </c>
      <c r="D3990" s="9" t="s">
        <v>65</v>
      </c>
      <c r="E3990" s="9" t="s">
        <v>27</v>
      </c>
      <c r="F3990" s="9">
        <v>810000</v>
      </c>
      <c r="G3990" s="9">
        <v>810000</v>
      </c>
      <c r="H3990" s="9">
        <v>1</v>
      </c>
      <c r="I3990" s="10"/>
    </row>
    <row r="3991" spans="1:9" ht="24" customHeight="1" x14ac:dyDescent="0.25">
      <c r="A3991" s="9">
        <v>5134</v>
      </c>
      <c r="B3991" s="9" t="s">
        <v>2426</v>
      </c>
      <c r="C3991" s="9" t="s">
        <v>62</v>
      </c>
      <c r="D3991" s="9" t="s">
        <v>65</v>
      </c>
      <c r="E3991" s="9" t="s">
        <v>27</v>
      </c>
      <c r="F3991" s="9">
        <v>810000</v>
      </c>
      <c r="G3991" s="9">
        <v>810000</v>
      </c>
      <c r="H3991" s="9">
        <v>1</v>
      </c>
      <c r="I3991" s="10"/>
    </row>
    <row r="3992" spans="1:9" ht="24" customHeight="1" x14ac:dyDescent="0.25">
      <c r="A3992" s="9">
        <v>5134</v>
      </c>
      <c r="B3992" s="9" t="s">
        <v>2427</v>
      </c>
      <c r="C3992" s="9" t="s">
        <v>62</v>
      </c>
      <c r="D3992" s="9" t="s">
        <v>65</v>
      </c>
      <c r="E3992" s="9" t="s">
        <v>27</v>
      </c>
      <c r="F3992" s="9">
        <v>810000</v>
      </c>
      <c r="G3992" s="9">
        <v>810000</v>
      </c>
      <c r="H3992" s="9">
        <v>1</v>
      </c>
      <c r="I3992" s="10"/>
    </row>
    <row r="3993" spans="1:9" ht="24" customHeight="1" x14ac:dyDescent="0.25">
      <c r="A3993" s="9">
        <v>5134</v>
      </c>
      <c r="B3993" s="9" t="s">
        <v>2428</v>
      </c>
      <c r="C3993" s="9" t="s">
        <v>62</v>
      </c>
      <c r="D3993" s="9" t="s">
        <v>65</v>
      </c>
      <c r="E3993" s="9" t="s">
        <v>27</v>
      </c>
      <c r="F3993" s="9">
        <v>810000</v>
      </c>
      <c r="G3993" s="9">
        <v>810000</v>
      </c>
      <c r="H3993" s="9">
        <v>1</v>
      </c>
      <c r="I3993" s="10"/>
    </row>
    <row r="3994" spans="1:9" ht="24" customHeight="1" x14ac:dyDescent="0.25">
      <c r="A3994" s="9">
        <v>5134</v>
      </c>
      <c r="B3994" s="9" t="s">
        <v>2429</v>
      </c>
      <c r="C3994" s="9" t="s">
        <v>62</v>
      </c>
      <c r="D3994" s="9" t="s">
        <v>65</v>
      </c>
      <c r="E3994" s="9" t="s">
        <v>27</v>
      </c>
      <c r="F3994" s="9">
        <v>810000</v>
      </c>
      <c r="G3994" s="9">
        <v>810000</v>
      </c>
      <c r="H3994" s="9">
        <v>1</v>
      </c>
      <c r="I3994" s="10"/>
    </row>
    <row r="3995" spans="1:9" ht="24" customHeight="1" x14ac:dyDescent="0.25">
      <c r="A3995" s="9">
        <v>5134</v>
      </c>
      <c r="B3995" s="9" t="s">
        <v>2430</v>
      </c>
      <c r="C3995" s="9" t="s">
        <v>62</v>
      </c>
      <c r="D3995" s="9" t="s">
        <v>65</v>
      </c>
      <c r="E3995" s="9" t="s">
        <v>27</v>
      </c>
      <c r="F3995" s="9">
        <v>810000</v>
      </c>
      <c r="G3995" s="9">
        <v>810000</v>
      </c>
      <c r="H3995" s="9">
        <v>1</v>
      </c>
      <c r="I3995" s="10"/>
    </row>
    <row r="3996" spans="1:9" ht="24" customHeight="1" x14ac:dyDescent="0.25">
      <c r="A3996" s="9">
        <v>5134</v>
      </c>
      <c r="B3996" s="9" t="s">
        <v>2431</v>
      </c>
      <c r="C3996" s="9" t="s">
        <v>62</v>
      </c>
      <c r="D3996" s="9" t="s">
        <v>65</v>
      </c>
      <c r="E3996" s="9" t="s">
        <v>27</v>
      </c>
      <c r="F3996" s="9">
        <v>810000</v>
      </c>
      <c r="G3996" s="9">
        <v>810000</v>
      </c>
      <c r="H3996" s="9">
        <v>1</v>
      </c>
      <c r="I3996" s="10"/>
    </row>
    <row r="3997" spans="1:9" ht="24" customHeight="1" x14ac:dyDescent="0.25">
      <c r="A3997" s="9">
        <v>5134</v>
      </c>
      <c r="B3997" s="9" t="s">
        <v>2432</v>
      </c>
      <c r="C3997" s="9" t="s">
        <v>62</v>
      </c>
      <c r="D3997" s="9" t="s">
        <v>65</v>
      </c>
      <c r="E3997" s="9" t="s">
        <v>27</v>
      </c>
      <c r="F3997" s="9">
        <v>810000</v>
      </c>
      <c r="G3997" s="9">
        <v>810000</v>
      </c>
      <c r="H3997" s="9">
        <v>1</v>
      </c>
      <c r="I3997" s="10"/>
    </row>
    <row r="3998" spans="1:9" ht="24" customHeight="1" x14ac:dyDescent="0.25">
      <c r="A3998" s="9">
        <v>5134</v>
      </c>
      <c r="B3998" s="9" t="s">
        <v>2433</v>
      </c>
      <c r="C3998" s="9" t="s">
        <v>62</v>
      </c>
      <c r="D3998" s="9" t="s">
        <v>65</v>
      </c>
      <c r="E3998" s="9" t="s">
        <v>27</v>
      </c>
      <c r="F3998" s="9">
        <v>810000</v>
      </c>
      <c r="G3998" s="9">
        <v>810000</v>
      </c>
      <c r="H3998" s="9">
        <v>1</v>
      </c>
      <c r="I3998" s="10"/>
    </row>
    <row r="3999" spans="1:9" ht="24" customHeight="1" x14ac:dyDescent="0.25">
      <c r="A3999" s="9">
        <v>5134</v>
      </c>
      <c r="B3999" s="9" t="s">
        <v>2434</v>
      </c>
      <c r="C3999" s="9" t="s">
        <v>62</v>
      </c>
      <c r="D3999" s="9" t="s">
        <v>65</v>
      </c>
      <c r="E3999" s="9" t="s">
        <v>27</v>
      </c>
      <c r="F3999" s="9">
        <v>810000</v>
      </c>
      <c r="G3999" s="9">
        <v>810000</v>
      </c>
      <c r="H3999" s="9">
        <v>1</v>
      </c>
      <c r="I3999" s="10"/>
    </row>
    <row r="4000" spans="1:9" ht="24" customHeight="1" x14ac:dyDescent="0.25">
      <c r="A4000" s="9">
        <v>5134</v>
      </c>
      <c r="B4000" s="9" t="s">
        <v>2783</v>
      </c>
      <c r="C4000" s="9" t="s">
        <v>62</v>
      </c>
      <c r="D4000" s="9" t="s">
        <v>65</v>
      </c>
      <c r="E4000" s="9" t="s">
        <v>27</v>
      </c>
      <c r="F4000" s="9">
        <v>8100000</v>
      </c>
      <c r="G4000" s="9">
        <v>8100000</v>
      </c>
      <c r="H4000" s="9">
        <v>1</v>
      </c>
      <c r="I4000" s="10"/>
    </row>
    <row r="4001" spans="1:9" ht="15" customHeight="1" x14ac:dyDescent="0.25">
      <c r="A4001" s="17" t="s">
        <v>749</v>
      </c>
      <c r="B4001" s="18"/>
      <c r="C4001" s="18"/>
      <c r="D4001" s="18"/>
      <c r="E4001" s="18"/>
      <c r="F4001" s="18"/>
      <c r="G4001" s="18"/>
      <c r="H4001" s="24"/>
    </row>
    <row r="4002" spans="1:9" x14ac:dyDescent="0.25">
      <c r="A4002" s="19" t="s">
        <v>40</v>
      </c>
      <c r="B4002" s="20"/>
      <c r="C4002" s="20"/>
      <c r="D4002" s="20"/>
      <c r="E4002" s="20"/>
      <c r="F4002" s="20"/>
      <c r="G4002" s="20"/>
      <c r="H4002" s="21"/>
    </row>
    <row r="4003" spans="1:9" ht="24" customHeight="1" x14ac:dyDescent="0.25">
      <c r="A4003" s="9">
        <v>4251</v>
      </c>
      <c r="B4003" s="9" t="s">
        <v>1237</v>
      </c>
      <c r="C4003" s="9" t="s">
        <v>42</v>
      </c>
      <c r="D4003" s="9" t="s">
        <v>48</v>
      </c>
      <c r="E4003" s="9" t="s">
        <v>27</v>
      </c>
      <c r="F4003" s="9">
        <v>0</v>
      </c>
      <c r="G4003" s="9">
        <v>0</v>
      </c>
      <c r="H4003" s="9">
        <v>1</v>
      </c>
      <c r="I4003" s="10"/>
    </row>
    <row r="4004" spans="1:9" ht="24" customHeight="1" x14ac:dyDescent="0.25">
      <c r="A4004" s="9">
        <v>4251</v>
      </c>
      <c r="B4004" s="9" t="s">
        <v>1315</v>
      </c>
      <c r="C4004" s="9" t="s">
        <v>42</v>
      </c>
      <c r="D4004" s="9" t="s">
        <v>48</v>
      </c>
      <c r="E4004" s="9" t="s">
        <v>27</v>
      </c>
      <c r="F4004" s="9">
        <v>129202440</v>
      </c>
      <c r="G4004" s="9">
        <v>129202440</v>
      </c>
      <c r="H4004" s="9">
        <v>1</v>
      </c>
      <c r="I4004" s="10"/>
    </row>
    <row r="4005" spans="1:9" x14ac:dyDescent="0.25">
      <c r="A4005" s="19" t="s">
        <v>18</v>
      </c>
      <c r="B4005" s="20"/>
      <c r="C4005" s="20"/>
      <c r="D4005" s="20"/>
      <c r="E4005" s="20"/>
      <c r="F4005" s="20"/>
      <c r="G4005" s="20"/>
      <c r="H4005" s="21"/>
    </row>
    <row r="4006" spans="1:9" ht="24" customHeight="1" x14ac:dyDescent="0.25">
      <c r="A4006" s="9">
        <v>4251</v>
      </c>
      <c r="B4006" s="9" t="s">
        <v>1238</v>
      </c>
      <c r="C4006" s="9" t="s">
        <v>50</v>
      </c>
      <c r="D4006" s="9" t="s">
        <v>65</v>
      </c>
      <c r="E4006" s="9" t="s">
        <v>27</v>
      </c>
      <c r="F4006" s="9">
        <v>0</v>
      </c>
      <c r="G4006" s="9">
        <v>0</v>
      </c>
      <c r="H4006" s="9">
        <v>1</v>
      </c>
      <c r="I4006" s="10"/>
    </row>
    <row r="4007" spans="1:9" ht="24" customHeight="1" x14ac:dyDescent="0.25">
      <c r="A4007" s="9">
        <v>4251</v>
      </c>
      <c r="B4007" s="9" t="s">
        <v>1316</v>
      </c>
      <c r="C4007" s="9" t="s">
        <v>50</v>
      </c>
      <c r="D4007" s="9" t="s">
        <v>48</v>
      </c>
      <c r="E4007" s="9" t="s">
        <v>27</v>
      </c>
      <c r="F4007" s="9">
        <v>1290000</v>
      </c>
      <c r="G4007" s="9">
        <v>1290000</v>
      </c>
      <c r="H4007" s="9">
        <v>1</v>
      </c>
      <c r="I4007" s="10"/>
    </row>
    <row r="4008" spans="1:9" ht="15" customHeight="1" x14ac:dyDescent="0.25">
      <c r="A4008" s="17" t="s">
        <v>1641</v>
      </c>
      <c r="B4008" s="18"/>
      <c r="C4008" s="18"/>
      <c r="D4008" s="18"/>
      <c r="E4008" s="18"/>
      <c r="F4008" s="18"/>
      <c r="G4008" s="18"/>
      <c r="H4008" s="24"/>
    </row>
    <row r="4009" spans="1:9" x14ac:dyDescent="0.25">
      <c r="A4009" s="19" t="s">
        <v>40</v>
      </c>
      <c r="B4009" s="20"/>
      <c r="C4009" s="20"/>
      <c r="D4009" s="20"/>
      <c r="E4009" s="20"/>
      <c r="F4009" s="20"/>
      <c r="G4009" s="20"/>
      <c r="H4009" s="21"/>
    </row>
    <row r="4010" spans="1:9" ht="24" customHeight="1" x14ac:dyDescent="0.25">
      <c r="A4010" s="9">
        <v>4251</v>
      </c>
      <c r="B4010" s="9" t="s">
        <v>1642</v>
      </c>
      <c r="C4010" s="9" t="s">
        <v>258</v>
      </c>
      <c r="D4010" s="9" t="s">
        <v>48</v>
      </c>
      <c r="E4010" s="9" t="s">
        <v>27</v>
      </c>
      <c r="F4010" s="9">
        <v>83326440</v>
      </c>
      <c r="G4010" s="9">
        <v>83326440</v>
      </c>
      <c r="H4010" s="9">
        <v>1</v>
      </c>
      <c r="I4010" s="10"/>
    </row>
    <row r="4011" spans="1:9" x14ac:dyDescent="0.25">
      <c r="A4011" s="19" t="s">
        <v>18</v>
      </c>
      <c r="B4011" s="20"/>
      <c r="C4011" s="20"/>
      <c r="D4011" s="20"/>
      <c r="E4011" s="20"/>
      <c r="F4011" s="20"/>
      <c r="G4011" s="20"/>
      <c r="H4011" s="21"/>
    </row>
    <row r="4012" spans="1:9" ht="24" customHeight="1" x14ac:dyDescent="0.25">
      <c r="A4012" s="9">
        <v>4251</v>
      </c>
      <c r="B4012" s="9" t="s">
        <v>3920</v>
      </c>
      <c r="C4012" s="9" t="s">
        <v>50</v>
      </c>
      <c r="D4012" s="9" t="s">
        <v>48</v>
      </c>
      <c r="E4012" s="9" t="s">
        <v>27</v>
      </c>
      <c r="F4012" s="9">
        <v>1660000</v>
      </c>
      <c r="G4012" s="9">
        <v>1660000</v>
      </c>
      <c r="H4012" s="9">
        <v>1</v>
      </c>
      <c r="I4012" s="10"/>
    </row>
    <row r="4013" spans="1:9" ht="15" customHeight="1" x14ac:dyDescent="0.25">
      <c r="A4013" s="17" t="s">
        <v>2725</v>
      </c>
      <c r="B4013" s="18"/>
      <c r="C4013" s="18"/>
      <c r="D4013" s="18"/>
      <c r="E4013" s="18"/>
      <c r="F4013" s="18"/>
      <c r="G4013" s="18"/>
      <c r="H4013" s="24"/>
    </row>
    <row r="4014" spans="1:9" x14ac:dyDescent="0.25">
      <c r="A4014" s="19" t="s">
        <v>17</v>
      </c>
      <c r="B4014" s="20"/>
      <c r="C4014" s="20"/>
      <c r="D4014" s="20"/>
      <c r="E4014" s="20"/>
      <c r="F4014" s="20"/>
      <c r="G4014" s="20"/>
      <c r="H4014" s="21"/>
    </row>
    <row r="4015" spans="1:9" ht="24" customHeight="1" x14ac:dyDescent="0.25">
      <c r="A4015" s="9">
        <v>5129</v>
      </c>
      <c r="B4015" s="9" t="s">
        <v>2726</v>
      </c>
      <c r="C4015" s="9" t="s">
        <v>773</v>
      </c>
      <c r="D4015" s="9" t="s">
        <v>32</v>
      </c>
      <c r="E4015" s="9" t="s">
        <v>77</v>
      </c>
      <c r="F4015" s="9">
        <v>187500</v>
      </c>
      <c r="G4015" s="9">
        <f>H4015*F4015</f>
        <v>15000000</v>
      </c>
      <c r="H4015" s="9">
        <v>80</v>
      </c>
      <c r="I4015" s="10"/>
    </row>
    <row r="4016" spans="1:9" ht="15" customHeight="1" x14ac:dyDescent="0.25">
      <c r="A4016" s="17" t="s">
        <v>503</v>
      </c>
      <c r="B4016" s="18"/>
      <c r="C4016" s="18"/>
      <c r="D4016" s="18"/>
      <c r="E4016" s="18"/>
      <c r="F4016" s="18"/>
      <c r="G4016" s="18"/>
      <c r="H4016" s="24"/>
    </row>
    <row r="4017" spans="1:9" x14ac:dyDescent="0.25">
      <c r="A4017" s="19" t="s">
        <v>40</v>
      </c>
      <c r="B4017" s="20"/>
      <c r="C4017" s="20"/>
      <c r="D4017" s="20"/>
      <c r="E4017" s="20"/>
      <c r="F4017" s="20"/>
      <c r="G4017" s="20"/>
      <c r="H4017" s="21"/>
    </row>
    <row r="4018" spans="1:9" ht="24" customHeight="1" x14ac:dyDescent="0.25">
      <c r="A4018" s="9">
        <v>4861</v>
      </c>
      <c r="B4018" s="9" t="s">
        <v>505</v>
      </c>
      <c r="C4018" s="9" t="s">
        <v>101</v>
      </c>
      <c r="D4018" s="9" t="s">
        <v>65</v>
      </c>
      <c r="E4018" s="9" t="s">
        <v>27</v>
      </c>
      <c r="F4018" s="9">
        <v>21600000</v>
      </c>
      <c r="G4018" s="9">
        <v>21600000</v>
      </c>
      <c r="H4018" s="9">
        <v>1</v>
      </c>
      <c r="I4018" s="10"/>
    </row>
    <row r="4019" spans="1:9" x14ac:dyDescent="0.25">
      <c r="A4019" s="19" t="s">
        <v>18</v>
      </c>
      <c r="B4019" s="20"/>
      <c r="C4019" s="20"/>
      <c r="D4019" s="20"/>
      <c r="E4019" s="20"/>
      <c r="F4019" s="20"/>
      <c r="G4019" s="20"/>
      <c r="H4019" s="21"/>
    </row>
    <row r="4020" spans="1:9" ht="24" customHeight="1" x14ac:dyDescent="0.25">
      <c r="A4020" s="9">
        <v>4861</v>
      </c>
      <c r="B4020" s="9" t="s">
        <v>504</v>
      </c>
      <c r="C4020" s="9" t="s">
        <v>50</v>
      </c>
      <c r="D4020" s="9" t="s">
        <v>65</v>
      </c>
      <c r="E4020" s="9" t="s">
        <v>27</v>
      </c>
      <c r="F4020" s="9">
        <v>249000</v>
      </c>
      <c r="G4020" s="9">
        <v>249000</v>
      </c>
      <c r="H4020" s="9">
        <v>1</v>
      </c>
      <c r="I4020" s="10"/>
    </row>
    <row r="4021" spans="1:9" ht="24" customHeight="1" x14ac:dyDescent="0.25">
      <c r="A4021" s="9">
        <v>4861</v>
      </c>
      <c r="B4021" s="9" t="s">
        <v>506</v>
      </c>
      <c r="C4021" s="9" t="s">
        <v>104</v>
      </c>
      <c r="D4021" s="9" t="s">
        <v>65</v>
      </c>
      <c r="E4021" s="9" t="s">
        <v>27</v>
      </c>
      <c r="F4021" s="9">
        <v>22968000</v>
      </c>
      <c r="G4021" s="9">
        <v>22968000</v>
      </c>
      <c r="H4021" s="9">
        <v>1</v>
      </c>
      <c r="I4021" s="10"/>
    </row>
    <row r="4022" spans="1:9" ht="15" customHeight="1" x14ac:dyDescent="0.25">
      <c r="A4022" s="17" t="s">
        <v>787</v>
      </c>
      <c r="B4022" s="18"/>
      <c r="C4022" s="18"/>
      <c r="D4022" s="18"/>
      <c r="E4022" s="18"/>
      <c r="F4022" s="18"/>
      <c r="G4022" s="18"/>
      <c r="H4022" s="24"/>
    </row>
    <row r="4023" spans="1:9" x14ac:dyDescent="0.25">
      <c r="A4023" s="19" t="s">
        <v>40</v>
      </c>
      <c r="B4023" s="20"/>
      <c r="C4023" s="20"/>
      <c r="D4023" s="20"/>
      <c r="E4023" s="20"/>
      <c r="F4023" s="20"/>
      <c r="G4023" s="20"/>
      <c r="H4023" s="21"/>
    </row>
    <row r="4024" spans="1:9" ht="24" customHeight="1" x14ac:dyDescent="0.25">
      <c r="A4024" s="9">
        <v>5113</v>
      </c>
      <c r="B4024" s="9" t="s">
        <v>2084</v>
      </c>
      <c r="C4024" s="9" t="s">
        <v>759</v>
      </c>
      <c r="D4024" s="9" t="s">
        <v>65</v>
      </c>
      <c r="E4024" s="9" t="s">
        <v>27</v>
      </c>
      <c r="F4024" s="9">
        <v>35174660</v>
      </c>
      <c r="G4024" s="9">
        <v>35174660</v>
      </c>
      <c r="H4024" s="9" t="s">
        <v>83</v>
      </c>
      <c r="I4024" s="10"/>
    </row>
    <row r="4025" spans="1:9" ht="24" customHeight="1" x14ac:dyDescent="0.25">
      <c r="A4025" s="9">
        <v>5113</v>
      </c>
      <c r="B4025" s="9" t="s">
        <v>2085</v>
      </c>
      <c r="C4025" s="9" t="s">
        <v>759</v>
      </c>
      <c r="D4025" s="9" t="s">
        <v>65</v>
      </c>
      <c r="E4025" s="9" t="s">
        <v>27</v>
      </c>
      <c r="F4025" s="9">
        <v>66565050</v>
      </c>
      <c r="G4025" s="9">
        <v>66565050</v>
      </c>
      <c r="H4025" s="9" t="s">
        <v>83</v>
      </c>
      <c r="I4025" s="10"/>
    </row>
    <row r="4026" spans="1:9" ht="24" customHeight="1" x14ac:dyDescent="0.25">
      <c r="A4026" s="9">
        <v>5113</v>
      </c>
      <c r="B4026" s="9" t="s">
        <v>2086</v>
      </c>
      <c r="C4026" s="9" t="s">
        <v>759</v>
      </c>
      <c r="D4026" s="9" t="s">
        <v>65</v>
      </c>
      <c r="E4026" s="9" t="s">
        <v>27</v>
      </c>
      <c r="F4026" s="9">
        <v>48614540</v>
      </c>
      <c r="G4026" s="9">
        <v>48614540</v>
      </c>
      <c r="H4026" s="9" t="s">
        <v>83</v>
      </c>
      <c r="I4026" s="10"/>
    </row>
    <row r="4027" spans="1:9" ht="24" customHeight="1" x14ac:dyDescent="0.25">
      <c r="A4027" s="9">
        <v>5113</v>
      </c>
      <c r="B4027" s="9" t="s">
        <v>2087</v>
      </c>
      <c r="C4027" s="9" t="s">
        <v>759</v>
      </c>
      <c r="D4027" s="9" t="s">
        <v>65</v>
      </c>
      <c r="E4027" s="9" t="s">
        <v>27</v>
      </c>
      <c r="F4027" s="9">
        <v>19024440</v>
      </c>
      <c r="G4027" s="9">
        <v>19024440</v>
      </c>
      <c r="H4027" s="9" t="s">
        <v>83</v>
      </c>
      <c r="I4027" s="10"/>
    </row>
    <row r="4028" spans="1:9" ht="24" customHeight="1" x14ac:dyDescent="0.25">
      <c r="A4028" s="9">
        <v>4251</v>
      </c>
      <c r="B4028" s="9" t="s">
        <v>3165</v>
      </c>
      <c r="C4028" s="9" t="s">
        <v>1071</v>
      </c>
      <c r="D4028" s="9" t="s">
        <v>65</v>
      </c>
      <c r="E4028" s="9" t="s">
        <v>27</v>
      </c>
      <c r="F4028" s="9">
        <v>33325000</v>
      </c>
      <c r="G4028" s="9">
        <v>33325000</v>
      </c>
      <c r="H4028" s="9">
        <v>1</v>
      </c>
      <c r="I4028" s="10"/>
    </row>
    <row r="4029" spans="1:9" x14ac:dyDescent="0.25">
      <c r="A4029" s="19" t="s">
        <v>18</v>
      </c>
      <c r="B4029" s="20"/>
      <c r="C4029" s="20"/>
      <c r="D4029" s="20"/>
      <c r="E4029" s="20"/>
      <c r="F4029" s="20"/>
      <c r="G4029" s="20"/>
      <c r="H4029" s="21"/>
    </row>
    <row r="4030" spans="1:9" ht="24" customHeight="1" x14ac:dyDescent="0.25">
      <c r="A4030" s="9">
        <v>5113</v>
      </c>
      <c r="B4030" s="9" t="s">
        <v>2088</v>
      </c>
      <c r="C4030" s="9" t="s">
        <v>50</v>
      </c>
      <c r="D4030" s="9" t="s">
        <v>65</v>
      </c>
      <c r="E4030" s="9" t="s">
        <v>27</v>
      </c>
      <c r="F4030" s="9">
        <v>972200</v>
      </c>
      <c r="G4030" s="9">
        <v>972200</v>
      </c>
      <c r="H4030" s="9" t="s">
        <v>83</v>
      </c>
      <c r="I4030" s="10"/>
    </row>
    <row r="4031" spans="1:9" ht="24" customHeight="1" x14ac:dyDescent="0.25">
      <c r="A4031" s="9">
        <v>5113</v>
      </c>
      <c r="B4031" s="9" t="s">
        <v>2089</v>
      </c>
      <c r="C4031" s="9" t="s">
        <v>50</v>
      </c>
      <c r="D4031" s="9" t="s">
        <v>65</v>
      </c>
      <c r="E4031" s="9" t="s">
        <v>27</v>
      </c>
      <c r="F4031" s="9">
        <v>380400</v>
      </c>
      <c r="G4031" s="9">
        <v>380400</v>
      </c>
      <c r="H4031" s="9" t="s">
        <v>83</v>
      </c>
      <c r="I4031" s="10"/>
    </row>
    <row r="4032" spans="1:9" ht="24" customHeight="1" x14ac:dyDescent="0.25">
      <c r="A4032" s="9">
        <v>5113</v>
      </c>
      <c r="B4032" s="9" t="s">
        <v>2090</v>
      </c>
      <c r="C4032" s="9" t="s">
        <v>50</v>
      </c>
      <c r="D4032" s="9" t="s">
        <v>65</v>
      </c>
      <c r="E4032" s="9" t="s">
        <v>27</v>
      </c>
      <c r="F4032" s="9">
        <v>703400</v>
      </c>
      <c r="G4032" s="9">
        <v>703400</v>
      </c>
      <c r="H4032" s="9" t="s">
        <v>83</v>
      </c>
      <c r="I4032" s="10"/>
    </row>
    <row r="4033" spans="1:9" ht="24" customHeight="1" x14ac:dyDescent="0.25">
      <c r="A4033" s="9">
        <v>5113</v>
      </c>
      <c r="B4033" s="9" t="s">
        <v>2091</v>
      </c>
      <c r="C4033" s="9" t="s">
        <v>50</v>
      </c>
      <c r="D4033" s="9" t="s">
        <v>65</v>
      </c>
      <c r="E4033" s="9" t="s">
        <v>27</v>
      </c>
      <c r="F4033" s="9">
        <v>1331300</v>
      </c>
      <c r="G4033" s="9">
        <v>1331300</v>
      </c>
      <c r="H4033" s="9" t="s">
        <v>83</v>
      </c>
      <c r="I4033" s="10"/>
    </row>
    <row r="4034" spans="1:9" ht="24" customHeight="1" x14ac:dyDescent="0.25">
      <c r="A4034" s="9">
        <v>4251</v>
      </c>
      <c r="B4034" s="9" t="s">
        <v>3166</v>
      </c>
      <c r="C4034" s="9" t="s">
        <v>50</v>
      </c>
      <c r="D4034" s="9" t="s">
        <v>65</v>
      </c>
      <c r="E4034" s="9" t="s">
        <v>27</v>
      </c>
      <c r="F4034" s="9">
        <v>666000</v>
      </c>
      <c r="G4034" s="9">
        <v>666000</v>
      </c>
      <c r="H4034" s="9" t="s">
        <v>83</v>
      </c>
      <c r="I4034" s="10"/>
    </row>
    <row r="4035" spans="1:9" x14ac:dyDescent="0.25">
      <c r="A4035" s="19" t="s">
        <v>17</v>
      </c>
      <c r="B4035" s="20"/>
      <c r="C4035" s="20"/>
      <c r="D4035" s="20"/>
      <c r="E4035" s="20"/>
      <c r="F4035" s="20"/>
      <c r="G4035" s="20"/>
      <c r="H4035" s="21"/>
    </row>
    <row r="4036" spans="1:9" ht="24" customHeight="1" x14ac:dyDescent="0.25">
      <c r="A4036" s="9">
        <v>5129</v>
      </c>
      <c r="B4036" s="9" t="s">
        <v>3838</v>
      </c>
      <c r="C4036" s="9" t="s">
        <v>75</v>
      </c>
      <c r="D4036" s="9" t="s">
        <v>32</v>
      </c>
      <c r="E4036" s="9" t="s">
        <v>77</v>
      </c>
      <c r="F4036" s="9">
        <v>2220000</v>
      </c>
      <c r="G4036" s="9">
        <v>2220000</v>
      </c>
      <c r="H4036" s="9" t="s">
        <v>83</v>
      </c>
      <c r="I4036" s="10"/>
    </row>
    <row r="4037" spans="1:9" ht="24" customHeight="1" x14ac:dyDescent="0.25">
      <c r="A4037" s="9">
        <v>5129</v>
      </c>
      <c r="B4037" s="9" t="s">
        <v>3839</v>
      </c>
      <c r="C4037" s="9" t="s">
        <v>68</v>
      </c>
      <c r="D4037" s="9" t="s">
        <v>32</v>
      </c>
      <c r="E4037" s="9" t="s">
        <v>77</v>
      </c>
      <c r="F4037" s="9">
        <v>3150000</v>
      </c>
      <c r="G4037" s="9">
        <v>3150000</v>
      </c>
      <c r="H4037" s="9" t="s">
        <v>83</v>
      </c>
      <c r="I4037" s="10"/>
    </row>
    <row r="4038" spans="1:9" ht="24" customHeight="1" x14ac:dyDescent="0.25">
      <c r="A4038" s="9">
        <v>5129</v>
      </c>
      <c r="B4038" s="9" t="s">
        <v>3840</v>
      </c>
      <c r="C4038" s="9" t="s">
        <v>74</v>
      </c>
      <c r="D4038" s="9" t="s">
        <v>32</v>
      </c>
      <c r="E4038" s="9" t="s">
        <v>77</v>
      </c>
      <c r="F4038" s="9">
        <v>6815000</v>
      </c>
      <c r="G4038" s="9">
        <v>6815000</v>
      </c>
      <c r="H4038" s="9" t="s">
        <v>83</v>
      </c>
      <c r="I4038" s="10"/>
    </row>
    <row r="4039" spans="1:9" ht="24" customHeight="1" x14ac:dyDescent="0.25">
      <c r="A4039" s="9">
        <v>5129</v>
      </c>
      <c r="B4039" s="9" t="s">
        <v>3841</v>
      </c>
      <c r="C4039" s="9" t="s">
        <v>71</v>
      </c>
      <c r="D4039" s="9" t="s">
        <v>65</v>
      </c>
      <c r="E4039" s="9" t="s">
        <v>77</v>
      </c>
      <c r="F4039" s="9">
        <v>470000</v>
      </c>
      <c r="G4039" s="9">
        <f t="shared" ref="G4039:G4042" si="95">H4039*F4039</f>
        <v>470000</v>
      </c>
      <c r="H4039" s="9">
        <v>1</v>
      </c>
      <c r="I4039" s="10"/>
    </row>
    <row r="4040" spans="1:9" ht="24" customHeight="1" x14ac:dyDescent="0.25">
      <c r="A4040" s="9">
        <v>5129</v>
      </c>
      <c r="B4040" s="9" t="s">
        <v>3842</v>
      </c>
      <c r="C4040" s="9" t="s">
        <v>69</v>
      </c>
      <c r="D4040" s="9" t="s">
        <v>65</v>
      </c>
      <c r="E4040" s="9" t="s">
        <v>77</v>
      </c>
      <c r="F4040" s="9">
        <v>568000</v>
      </c>
      <c r="G4040" s="9">
        <f t="shared" si="95"/>
        <v>568000</v>
      </c>
      <c r="H4040" s="9">
        <v>1</v>
      </c>
      <c r="I4040" s="10"/>
    </row>
    <row r="4041" spans="1:9" ht="24" customHeight="1" x14ac:dyDescent="0.25">
      <c r="A4041" s="9">
        <v>5129</v>
      </c>
      <c r="B4041" s="9" t="s">
        <v>3843</v>
      </c>
      <c r="C4041" s="9" t="s">
        <v>73</v>
      </c>
      <c r="D4041" s="9" t="s">
        <v>65</v>
      </c>
      <c r="E4041" s="9" t="s">
        <v>77</v>
      </c>
      <c r="F4041" s="9">
        <v>434000</v>
      </c>
      <c r="G4041" s="9">
        <f t="shared" si="95"/>
        <v>868000</v>
      </c>
      <c r="H4041" s="9">
        <v>2</v>
      </c>
      <c r="I4041" s="10"/>
    </row>
    <row r="4042" spans="1:9" ht="24" customHeight="1" x14ac:dyDescent="0.25">
      <c r="A4042" s="9">
        <v>5129</v>
      </c>
      <c r="B4042" s="9" t="s">
        <v>3844</v>
      </c>
      <c r="C4042" s="9" t="s">
        <v>70</v>
      </c>
      <c r="D4042" s="9" t="s">
        <v>65</v>
      </c>
      <c r="E4042" s="9" t="s">
        <v>77</v>
      </c>
      <c r="F4042" s="9">
        <v>470000</v>
      </c>
      <c r="G4042" s="9">
        <f t="shared" si="95"/>
        <v>470000</v>
      </c>
      <c r="H4042" s="9">
        <v>1</v>
      </c>
      <c r="I4042" s="10"/>
    </row>
    <row r="4043" spans="1:9" ht="15" customHeight="1" x14ac:dyDescent="0.25">
      <c r="A4043" s="17" t="s">
        <v>3418</v>
      </c>
      <c r="B4043" s="18"/>
      <c r="C4043" s="18"/>
      <c r="D4043" s="18"/>
      <c r="E4043" s="18"/>
      <c r="F4043" s="18"/>
      <c r="G4043" s="18"/>
      <c r="H4043" s="24"/>
    </row>
    <row r="4044" spans="1:9" x14ac:dyDescent="0.25">
      <c r="A4044" s="19" t="s">
        <v>17</v>
      </c>
      <c r="B4044" s="20"/>
      <c r="C4044" s="20"/>
      <c r="D4044" s="20"/>
      <c r="E4044" s="20"/>
      <c r="F4044" s="20"/>
      <c r="G4044" s="20"/>
      <c r="H4044" s="21"/>
    </row>
    <row r="4045" spans="1:9" ht="24" customHeight="1" x14ac:dyDescent="0.25">
      <c r="A4045" s="9">
        <v>4269</v>
      </c>
      <c r="B4045" s="9" t="s">
        <v>3419</v>
      </c>
      <c r="C4045" s="9" t="s">
        <v>1257</v>
      </c>
      <c r="D4045" s="9" t="s">
        <v>32</v>
      </c>
      <c r="E4045" s="9" t="s">
        <v>707</v>
      </c>
      <c r="F4045" s="9">
        <v>2666</v>
      </c>
      <c r="G4045" s="9">
        <f>H4045*F4045</f>
        <v>7998000</v>
      </c>
      <c r="H4045" s="9">
        <v>3000</v>
      </c>
      <c r="I4045" s="10"/>
    </row>
    <row r="4046" spans="1:9" ht="15" customHeight="1" x14ac:dyDescent="0.25">
      <c r="A4046" s="17" t="s">
        <v>3505</v>
      </c>
      <c r="B4046" s="18"/>
      <c r="C4046" s="18"/>
      <c r="D4046" s="18"/>
      <c r="E4046" s="18"/>
      <c r="F4046" s="18"/>
      <c r="G4046" s="18"/>
      <c r="H4046" s="24"/>
    </row>
    <row r="4047" spans="1:9" x14ac:dyDescent="0.25">
      <c r="A4047" s="19" t="s">
        <v>40</v>
      </c>
      <c r="B4047" s="20"/>
      <c r="C4047" s="20"/>
      <c r="D4047" s="20"/>
      <c r="E4047" s="20"/>
      <c r="F4047" s="20"/>
      <c r="G4047" s="20"/>
      <c r="H4047" s="21"/>
    </row>
    <row r="4048" spans="1:9" ht="24" customHeight="1" x14ac:dyDescent="0.25">
      <c r="A4048" s="9">
        <v>4251</v>
      </c>
      <c r="B4048" s="9" t="s">
        <v>3506</v>
      </c>
      <c r="C4048" s="9" t="s">
        <v>1240</v>
      </c>
      <c r="D4048" s="9" t="s">
        <v>65</v>
      </c>
      <c r="E4048" s="9" t="s">
        <v>27</v>
      </c>
      <c r="F4048" s="9">
        <v>26274480</v>
      </c>
      <c r="G4048" s="9">
        <v>26274480</v>
      </c>
      <c r="H4048" s="9">
        <v>1</v>
      </c>
      <c r="I4048" s="10"/>
    </row>
    <row r="4049" spans="1:9" ht="24" customHeight="1" x14ac:dyDescent="0.25">
      <c r="A4049" s="9">
        <v>4251</v>
      </c>
      <c r="B4049" s="9" t="s">
        <v>3929</v>
      </c>
      <c r="C4049" s="9" t="s">
        <v>1240</v>
      </c>
      <c r="D4049" s="9" t="s">
        <v>65</v>
      </c>
      <c r="E4049" s="9" t="s">
        <v>27</v>
      </c>
      <c r="F4049" s="9">
        <v>28599240</v>
      </c>
      <c r="G4049" s="9">
        <v>28599240</v>
      </c>
      <c r="H4049" s="9">
        <v>1</v>
      </c>
      <c r="I4049" s="10"/>
    </row>
    <row r="4050" spans="1:9" x14ac:dyDescent="0.25">
      <c r="A4050" s="19" t="s">
        <v>18</v>
      </c>
      <c r="B4050" s="20"/>
      <c r="C4050" s="20"/>
      <c r="D4050" s="20"/>
      <c r="E4050" s="20"/>
      <c r="F4050" s="20"/>
      <c r="G4050" s="20"/>
      <c r="H4050" s="21"/>
    </row>
    <row r="4051" spans="1:9" ht="24" customHeight="1" x14ac:dyDescent="0.25">
      <c r="A4051" s="9">
        <v>4251</v>
      </c>
      <c r="B4051" s="9" t="s">
        <v>3507</v>
      </c>
      <c r="C4051" s="9" t="s">
        <v>50</v>
      </c>
      <c r="D4051" s="9" t="s">
        <v>65</v>
      </c>
      <c r="E4051" s="9" t="s">
        <v>27</v>
      </c>
      <c r="F4051" s="9">
        <v>525000</v>
      </c>
      <c r="G4051" s="9">
        <v>525000</v>
      </c>
      <c r="H4051" s="9">
        <v>1</v>
      </c>
      <c r="I4051" s="10"/>
    </row>
    <row r="4052" spans="1:9" ht="15" customHeight="1" x14ac:dyDescent="0.25">
      <c r="A4052" s="17" t="s">
        <v>237</v>
      </c>
      <c r="B4052" s="18"/>
      <c r="C4052" s="18"/>
      <c r="D4052" s="18"/>
      <c r="E4052" s="18"/>
      <c r="F4052" s="18"/>
      <c r="G4052" s="18"/>
      <c r="H4052" s="24"/>
    </row>
    <row r="4053" spans="1:9" x14ac:dyDescent="0.25">
      <c r="A4053" s="19" t="s">
        <v>18</v>
      </c>
      <c r="B4053" s="20"/>
      <c r="C4053" s="20"/>
      <c r="D4053" s="20"/>
      <c r="E4053" s="20"/>
      <c r="F4053" s="20"/>
      <c r="G4053" s="20"/>
      <c r="H4053" s="21"/>
    </row>
    <row r="4054" spans="1:9" ht="24" customHeight="1" x14ac:dyDescent="0.25">
      <c r="A4054" s="9">
        <v>4239</v>
      </c>
      <c r="B4054" s="9" t="s">
        <v>795</v>
      </c>
      <c r="C4054" s="9" t="s">
        <v>239</v>
      </c>
      <c r="D4054" s="9" t="s">
        <v>32</v>
      </c>
      <c r="E4054" s="9" t="s">
        <v>27</v>
      </c>
      <c r="F4054" s="9">
        <v>420000</v>
      </c>
      <c r="G4054" s="9">
        <v>420000</v>
      </c>
      <c r="H4054" s="9">
        <v>1</v>
      </c>
      <c r="I4054" s="10"/>
    </row>
    <row r="4055" spans="1:9" ht="24" customHeight="1" x14ac:dyDescent="0.25">
      <c r="A4055" s="9">
        <v>4239</v>
      </c>
      <c r="B4055" s="9" t="s">
        <v>796</v>
      </c>
      <c r="C4055" s="9" t="s">
        <v>239</v>
      </c>
      <c r="D4055" s="9" t="s">
        <v>32</v>
      </c>
      <c r="E4055" s="9" t="s">
        <v>27</v>
      </c>
      <c r="F4055" s="9">
        <v>217000</v>
      </c>
      <c r="G4055" s="9">
        <v>217000</v>
      </c>
      <c r="H4055" s="9">
        <v>1</v>
      </c>
      <c r="I4055" s="10"/>
    </row>
    <row r="4056" spans="1:9" ht="24" customHeight="1" x14ac:dyDescent="0.25">
      <c r="A4056" s="9">
        <v>4239</v>
      </c>
      <c r="B4056" s="9" t="s">
        <v>797</v>
      </c>
      <c r="C4056" s="9" t="s">
        <v>239</v>
      </c>
      <c r="D4056" s="9" t="s">
        <v>32</v>
      </c>
      <c r="E4056" s="9" t="s">
        <v>27</v>
      </c>
      <c r="F4056" s="9">
        <v>538000</v>
      </c>
      <c r="G4056" s="9">
        <v>538000</v>
      </c>
      <c r="H4056" s="9">
        <v>1</v>
      </c>
      <c r="I4056" s="10"/>
    </row>
    <row r="4057" spans="1:9" ht="24" customHeight="1" x14ac:dyDescent="0.25">
      <c r="A4057" s="9">
        <v>4239</v>
      </c>
      <c r="B4057" s="9" t="s">
        <v>798</v>
      </c>
      <c r="C4057" s="9" t="s">
        <v>239</v>
      </c>
      <c r="D4057" s="9" t="s">
        <v>32</v>
      </c>
      <c r="E4057" s="9" t="s">
        <v>27</v>
      </c>
      <c r="F4057" s="9">
        <v>204000</v>
      </c>
      <c r="G4057" s="9">
        <v>204000</v>
      </c>
      <c r="H4057" s="9">
        <v>1</v>
      </c>
      <c r="I4057" s="10"/>
    </row>
    <row r="4058" spans="1:9" ht="24" customHeight="1" x14ac:dyDescent="0.25">
      <c r="A4058" s="9">
        <v>4239</v>
      </c>
      <c r="B4058" s="9" t="s">
        <v>799</v>
      </c>
      <c r="C4058" s="9" t="s">
        <v>239</v>
      </c>
      <c r="D4058" s="9" t="s">
        <v>32</v>
      </c>
      <c r="E4058" s="9" t="s">
        <v>27</v>
      </c>
      <c r="F4058" s="9">
        <v>290000</v>
      </c>
      <c r="G4058" s="9">
        <v>290000</v>
      </c>
      <c r="H4058" s="9">
        <v>1</v>
      </c>
      <c r="I4058" s="10"/>
    </row>
    <row r="4059" spans="1:9" ht="24" customHeight="1" x14ac:dyDescent="0.25">
      <c r="A4059" s="9">
        <v>4239</v>
      </c>
      <c r="B4059" s="9" t="s">
        <v>800</v>
      </c>
      <c r="C4059" s="9" t="s">
        <v>239</v>
      </c>
      <c r="D4059" s="9" t="s">
        <v>32</v>
      </c>
      <c r="E4059" s="9" t="s">
        <v>27</v>
      </c>
      <c r="F4059" s="9">
        <v>244611</v>
      </c>
      <c r="G4059" s="9">
        <v>244611</v>
      </c>
      <c r="H4059" s="9">
        <v>1</v>
      </c>
      <c r="I4059" s="10"/>
    </row>
    <row r="4060" spans="1:9" ht="24" customHeight="1" x14ac:dyDescent="0.25">
      <c r="A4060" s="9">
        <v>4239</v>
      </c>
      <c r="B4060" s="9" t="s">
        <v>801</v>
      </c>
      <c r="C4060" s="9" t="s">
        <v>239</v>
      </c>
      <c r="D4060" s="9" t="s">
        <v>32</v>
      </c>
      <c r="E4060" s="9" t="s">
        <v>27</v>
      </c>
      <c r="F4060" s="9">
        <v>190000</v>
      </c>
      <c r="G4060" s="9">
        <v>190000</v>
      </c>
      <c r="H4060" s="9">
        <v>1</v>
      </c>
      <c r="I4060" s="10"/>
    </row>
    <row r="4061" spans="1:9" ht="24" customHeight="1" x14ac:dyDescent="0.25">
      <c r="A4061" s="9">
        <v>4239</v>
      </c>
      <c r="B4061" s="9" t="s">
        <v>802</v>
      </c>
      <c r="C4061" s="9" t="s">
        <v>239</v>
      </c>
      <c r="D4061" s="9" t="s">
        <v>32</v>
      </c>
      <c r="E4061" s="9" t="s">
        <v>27</v>
      </c>
      <c r="F4061" s="9">
        <v>483921</v>
      </c>
      <c r="G4061" s="9">
        <v>483921</v>
      </c>
      <c r="H4061" s="9">
        <v>1</v>
      </c>
      <c r="I4061" s="10"/>
    </row>
    <row r="4062" spans="1:9" ht="24" customHeight="1" x14ac:dyDescent="0.25">
      <c r="A4062" s="9">
        <v>4239</v>
      </c>
      <c r="B4062" s="9" t="s">
        <v>803</v>
      </c>
      <c r="C4062" s="9" t="s">
        <v>239</v>
      </c>
      <c r="D4062" s="9" t="s">
        <v>32</v>
      </c>
      <c r="E4062" s="9" t="s">
        <v>27</v>
      </c>
      <c r="F4062" s="9">
        <v>176600</v>
      </c>
      <c r="G4062" s="9">
        <v>176600</v>
      </c>
      <c r="H4062" s="9">
        <v>1</v>
      </c>
      <c r="I4062" s="10"/>
    </row>
    <row r="4063" spans="1:9" ht="24" customHeight="1" x14ac:dyDescent="0.25">
      <c r="A4063" s="9">
        <v>4239</v>
      </c>
      <c r="B4063" s="9" t="s">
        <v>804</v>
      </c>
      <c r="C4063" s="9" t="s">
        <v>239</v>
      </c>
      <c r="D4063" s="9" t="s">
        <v>32</v>
      </c>
      <c r="E4063" s="9" t="s">
        <v>27</v>
      </c>
      <c r="F4063" s="9">
        <v>186600</v>
      </c>
      <c r="G4063" s="9">
        <v>186600</v>
      </c>
      <c r="H4063" s="9">
        <v>1</v>
      </c>
      <c r="I4063" s="10"/>
    </row>
    <row r="4064" spans="1:9" ht="24" customHeight="1" x14ac:dyDescent="0.25">
      <c r="A4064" s="9">
        <v>4239</v>
      </c>
      <c r="B4064" s="9" t="s">
        <v>805</v>
      </c>
      <c r="C4064" s="9" t="s">
        <v>239</v>
      </c>
      <c r="D4064" s="9" t="s">
        <v>32</v>
      </c>
      <c r="E4064" s="9" t="s">
        <v>27</v>
      </c>
      <c r="F4064" s="9">
        <v>411860</v>
      </c>
      <c r="G4064" s="9">
        <v>411860</v>
      </c>
      <c r="H4064" s="9">
        <v>1</v>
      </c>
      <c r="I4064" s="10"/>
    </row>
    <row r="4065" spans="1:9" ht="15" customHeight="1" x14ac:dyDescent="0.25">
      <c r="A4065" s="17" t="s">
        <v>67</v>
      </c>
      <c r="B4065" s="18"/>
      <c r="C4065" s="18"/>
      <c r="D4065" s="18"/>
      <c r="E4065" s="18"/>
      <c r="F4065" s="18"/>
      <c r="G4065" s="18"/>
      <c r="H4065" s="24"/>
    </row>
    <row r="4066" spans="1:9" x14ac:dyDescent="0.25">
      <c r="A4066" s="19" t="s">
        <v>17</v>
      </c>
      <c r="B4066" s="20"/>
      <c r="C4066" s="20"/>
      <c r="D4066" s="20"/>
      <c r="E4066" s="20"/>
      <c r="F4066" s="20"/>
      <c r="G4066" s="20"/>
      <c r="H4066" s="21"/>
    </row>
    <row r="4067" spans="1:9" ht="24" customHeight="1" x14ac:dyDescent="0.25">
      <c r="A4067" s="9">
        <v>5129</v>
      </c>
      <c r="B4067" s="9" t="s">
        <v>316</v>
      </c>
      <c r="C4067" s="9" t="s">
        <v>68</v>
      </c>
      <c r="D4067" s="9" t="s">
        <v>32</v>
      </c>
      <c r="E4067" s="9" t="s">
        <v>77</v>
      </c>
      <c r="F4067" s="9">
        <v>0</v>
      </c>
      <c r="G4067" s="9">
        <f t="shared" ref="G4067:G4074" si="96">H4067*F4067</f>
        <v>0</v>
      </c>
      <c r="H4067" s="9">
        <v>2</v>
      </c>
      <c r="I4067" s="10"/>
    </row>
    <row r="4068" spans="1:9" ht="24" customHeight="1" x14ac:dyDescent="0.25">
      <c r="A4068" s="9">
        <v>5129</v>
      </c>
      <c r="B4068" s="9" t="s">
        <v>317</v>
      </c>
      <c r="C4068" s="9" t="s">
        <v>72</v>
      </c>
      <c r="D4068" s="9" t="s">
        <v>32</v>
      </c>
      <c r="E4068" s="9" t="s">
        <v>77</v>
      </c>
      <c r="F4068" s="9">
        <v>0</v>
      </c>
      <c r="G4068" s="9">
        <f t="shared" si="96"/>
        <v>0</v>
      </c>
      <c r="H4068" s="9">
        <v>2</v>
      </c>
      <c r="I4068" s="10"/>
    </row>
    <row r="4069" spans="1:9" ht="24" customHeight="1" x14ac:dyDescent="0.25">
      <c r="A4069" s="9">
        <v>5129</v>
      </c>
      <c r="B4069" s="9" t="s">
        <v>318</v>
      </c>
      <c r="C4069" s="9" t="s">
        <v>75</v>
      </c>
      <c r="D4069" s="9" t="s">
        <v>32</v>
      </c>
      <c r="E4069" s="9" t="s">
        <v>77</v>
      </c>
      <c r="F4069" s="9">
        <v>0</v>
      </c>
      <c r="G4069" s="9">
        <f t="shared" si="96"/>
        <v>0</v>
      </c>
      <c r="H4069" s="9">
        <v>1</v>
      </c>
      <c r="I4069" s="10"/>
    </row>
    <row r="4070" spans="1:9" ht="24" customHeight="1" x14ac:dyDescent="0.25">
      <c r="A4070" s="9">
        <v>5129</v>
      </c>
      <c r="B4070" s="9" t="s">
        <v>319</v>
      </c>
      <c r="C4070" s="9" t="s">
        <v>76</v>
      </c>
      <c r="D4070" s="9" t="s">
        <v>32</v>
      </c>
      <c r="E4070" s="9" t="s">
        <v>77</v>
      </c>
      <c r="F4070" s="9">
        <v>0</v>
      </c>
      <c r="G4070" s="9">
        <f t="shared" si="96"/>
        <v>0</v>
      </c>
      <c r="H4070" s="9">
        <v>1</v>
      </c>
      <c r="I4070" s="10"/>
    </row>
    <row r="4071" spans="1:9" ht="24" customHeight="1" x14ac:dyDescent="0.25">
      <c r="A4071" s="9">
        <v>5129</v>
      </c>
      <c r="B4071" s="9" t="s">
        <v>320</v>
      </c>
      <c r="C4071" s="9" t="s">
        <v>68</v>
      </c>
      <c r="D4071" s="9" t="s">
        <v>32</v>
      </c>
      <c r="E4071" s="9" t="s">
        <v>77</v>
      </c>
      <c r="F4071" s="9">
        <v>0</v>
      </c>
      <c r="G4071" s="9">
        <f t="shared" si="96"/>
        <v>0</v>
      </c>
      <c r="H4071" s="9">
        <v>1</v>
      </c>
      <c r="I4071" s="10"/>
    </row>
    <row r="4072" spans="1:9" ht="24" customHeight="1" x14ac:dyDescent="0.25">
      <c r="A4072" s="9">
        <v>5129</v>
      </c>
      <c r="B4072" s="9" t="s">
        <v>321</v>
      </c>
      <c r="C4072" s="9" t="s">
        <v>74</v>
      </c>
      <c r="D4072" s="9" t="s">
        <v>32</v>
      </c>
      <c r="E4072" s="9" t="s">
        <v>77</v>
      </c>
      <c r="F4072" s="9">
        <v>0</v>
      </c>
      <c r="G4072" s="9">
        <f t="shared" si="96"/>
        <v>0</v>
      </c>
      <c r="H4072" s="9">
        <v>1</v>
      </c>
      <c r="I4072" s="10"/>
    </row>
    <row r="4073" spans="1:9" ht="24" customHeight="1" x14ac:dyDescent="0.25">
      <c r="A4073" s="9">
        <v>5129</v>
      </c>
      <c r="B4073" s="9" t="s">
        <v>322</v>
      </c>
      <c r="C4073" s="9" t="s">
        <v>68</v>
      </c>
      <c r="D4073" s="9" t="s">
        <v>32</v>
      </c>
      <c r="E4073" s="9" t="s">
        <v>77</v>
      </c>
      <c r="F4073" s="9">
        <v>0</v>
      </c>
      <c r="G4073" s="9">
        <f t="shared" si="96"/>
        <v>0</v>
      </c>
      <c r="H4073" s="9">
        <v>2</v>
      </c>
      <c r="I4073" s="10"/>
    </row>
    <row r="4074" spans="1:9" ht="24" customHeight="1" x14ac:dyDescent="0.25">
      <c r="A4074" s="9">
        <v>5129</v>
      </c>
      <c r="B4074" s="9" t="s">
        <v>323</v>
      </c>
      <c r="C4074" s="9" t="s">
        <v>74</v>
      </c>
      <c r="D4074" s="9" t="s">
        <v>32</v>
      </c>
      <c r="E4074" s="9" t="s">
        <v>77</v>
      </c>
      <c r="F4074" s="9">
        <v>0</v>
      </c>
      <c r="G4074" s="9">
        <f t="shared" si="96"/>
        <v>0</v>
      </c>
      <c r="H4074" s="9">
        <v>1</v>
      </c>
      <c r="I4074" s="10"/>
    </row>
    <row r="4075" spans="1:9" ht="24" customHeight="1" x14ac:dyDescent="0.25">
      <c r="A4075" s="9">
        <v>5129</v>
      </c>
      <c r="B4075" s="9" t="s">
        <v>324</v>
      </c>
      <c r="C4075" s="9" t="s">
        <v>71</v>
      </c>
      <c r="D4075" s="9" t="s">
        <v>65</v>
      </c>
      <c r="E4075" s="9" t="s">
        <v>77</v>
      </c>
      <c r="F4075" s="9">
        <v>0</v>
      </c>
      <c r="G4075" s="9">
        <f t="shared" ref="G4075:G4079" si="97">H4075*F4075</f>
        <v>0</v>
      </c>
      <c r="H4075" s="9">
        <v>1</v>
      </c>
      <c r="I4075" s="10"/>
    </row>
    <row r="4076" spans="1:9" ht="24" customHeight="1" x14ac:dyDescent="0.25">
      <c r="A4076" s="9">
        <v>5129</v>
      </c>
      <c r="B4076" s="9" t="s">
        <v>325</v>
      </c>
      <c r="C4076" s="9" t="s">
        <v>73</v>
      </c>
      <c r="D4076" s="9" t="s">
        <v>65</v>
      </c>
      <c r="E4076" s="9" t="s">
        <v>77</v>
      </c>
      <c r="F4076" s="9">
        <v>0</v>
      </c>
      <c r="G4076" s="9">
        <f t="shared" si="97"/>
        <v>0</v>
      </c>
      <c r="H4076" s="9">
        <v>1</v>
      </c>
      <c r="I4076" s="10"/>
    </row>
    <row r="4077" spans="1:9" ht="24" customHeight="1" x14ac:dyDescent="0.25">
      <c r="A4077" s="9">
        <v>5129</v>
      </c>
      <c r="B4077" s="9" t="s">
        <v>326</v>
      </c>
      <c r="C4077" s="9" t="s">
        <v>70</v>
      </c>
      <c r="D4077" s="9" t="s">
        <v>65</v>
      </c>
      <c r="E4077" s="9" t="s">
        <v>77</v>
      </c>
      <c r="F4077" s="9">
        <v>0</v>
      </c>
      <c r="G4077" s="9">
        <f t="shared" si="97"/>
        <v>0</v>
      </c>
      <c r="H4077" s="9">
        <v>1</v>
      </c>
      <c r="I4077" s="10"/>
    </row>
    <row r="4078" spans="1:9" ht="24" customHeight="1" x14ac:dyDescent="0.25">
      <c r="A4078" s="9">
        <v>5129</v>
      </c>
      <c r="B4078" s="9" t="s">
        <v>327</v>
      </c>
      <c r="C4078" s="9" t="s">
        <v>70</v>
      </c>
      <c r="D4078" s="9" t="s">
        <v>65</v>
      </c>
      <c r="E4078" s="9" t="s">
        <v>77</v>
      </c>
      <c r="F4078" s="9">
        <v>0</v>
      </c>
      <c r="G4078" s="9">
        <f t="shared" si="97"/>
        <v>0</v>
      </c>
      <c r="H4078" s="9">
        <v>1</v>
      </c>
      <c r="I4078" s="10"/>
    </row>
    <row r="4079" spans="1:9" ht="24" customHeight="1" x14ac:dyDescent="0.25">
      <c r="A4079" s="9">
        <v>5129</v>
      </c>
      <c r="B4079" s="9" t="s">
        <v>328</v>
      </c>
      <c r="C4079" s="9" t="s">
        <v>69</v>
      </c>
      <c r="D4079" s="9" t="s">
        <v>65</v>
      </c>
      <c r="E4079" s="9" t="s">
        <v>77</v>
      </c>
      <c r="F4079" s="9">
        <v>0</v>
      </c>
      <c r="G4079" s="9">
        <f t="shared" si="97"/>
        <v>0</v>
      </c>
      <c r="H4079" s="9">
        <v>1</v>
      </c>
      <c r="I4079" s="10"/>
    </row>
    <row r="4080" spans="1:9" ht="24" customHeight="1" x14ac:dyDescent="0.25">
      <c r="A4080" s="9">
        <v>5129</v>
      </c>
      <c r="B4080" s="9" t="s">
        <v>753</v>
      </c>
      <c r="C4080" s="9" t="s">
        <v>754</v>
      </c>
      <c r="D4080" s="9" t="s">
        <v>32</v>
      </c>
      <c r="E4080" s="9" t="s">
        <v>77</v>
      </c>
      <c r="F4080" s="9">
        <v>0</v>
      </c>
      <c r="G4080" s="9">
        <f t="shared" ref="G4080" si="98">H4080*F4080</f>
        <v>0</v>
      </c>
      <c r="H4080" s="9">
        <v>20</v>
      </c>
      <c r="I4080" s="10"/>
    </row>
    <row r="4081" spans="1:9" ht="24" customHeight="1" x14ac:dyDescent="0.25">
      <c r="A4081" s="9">
        <v>5129</v>
      </c>
      <c r="B4081" s="9" t="s">
        <v>1319</v>
      </c>
      <c r="C4081" s="9" t="s">
        <v>1320</v>
      </c>
      <c r="D4081" s="9" t="s">
        <v>32</v>
      </c>
      <c r="E4081" s="9" t="s">
        <v>1278</v>
      </c>
      <c r="F4081" s="9">
        <v>0</v>
      </c>
      <c r="G4081" s="9">
        <f t="shared" ref="G4081" si="99">H4081*F4081</f>
        <v>0</v>
      </c>
      <c r="H4081" s="9">
        <v>1</v>
      </c>
      <c r="I4081" s="10"/>
    </row>
    <row r="4082" spans="1:9" x14ac:dyDescent="0.25">
      <c r="A4082" s="19" t="s">
        <v>40</v>
      </c>
      <c r="B4082" s="20"/>
      <c r="C4082" s="20"/>
      <c r="D4082" s="20"/>
      <c r="E4082" s="20"/>
      <c r="F4082" s="20"/>
      <c r="G4082" s="20"/>
      <c r="H4082" s="21"/>
    </row>
    <row r="4083" spans="1:9" ht="24" customHeight="1" x14ac:dyDescent="0.25">
      <c r="A4083" s="9">
        <v>4251</v>
      </c>
      <c r="B4083" s="9" t="s">
        <v>2683</v>
      </c>
      <c r="C4083" s="9" t="s">
        <v>1071</v>
      </c>
      <c r="D4083" s="9" t="s">
        <v>65</v>
      </c>
      <c r="E4083" s="9" t="s">
        <v>27</v>
      </c>
      <c r="F4083" s="9">
        <v>0</v>
      </c>
      <c r="G4083" s="9">
        <v>0</v>
      </c>
      <c r="H4083" s="9">
        <v>1</v>
      </c>
      <c r="I4083" s="10"/>
    </row>
    <row r="4084" spans="1:9" x14ac:dyDescent="0.25">
      <c r="A4084" s="19" t="s">
        <v>18</v>
      </c>
      <c r="B4084" s="20"/>
      <c r="C4084" s="20"/>
      <c r="D4084" s="20"/>
      <c r="E4084" s="20"/>
      <c r="F4084" s="20"/>
      <c r="G4084" s="20"/>
      <c r="H4084" s="21"/>
    </row>
    <row r="4085" spans="1:9" ht="24" customHeight="1" x14ac:dyDescent="0.25">
      <c r="A4085" s="9">
        <v>4251</v>
      </c>
      <c r="B4085" s="9" t="s">
        <v>2684</v>
      </c>
      <c r="C4085" s="9" t="s">
        <v>50</v>
      </c>
      <c r="D4085" s="9" t="s">
        <v>65</v>
      </c>
      <c r="E4085" s="9" t="s">
        <v>27</v>
      </c>
      <c r="F4085" s="9">
        <v>0</v>
      </c>
      <c r="G4085" s="9">
        <v>0</v>
      </c>
      <c r="H4085" s="9">
        <v>1</v>
      </c>
      <c r="I4085" s="10"/>
    </row>
    <row r="4086" spans="1:9" ht="15" customHeight="1" x14ac:dyDescent="0.25">
      <c r="A4086" s="17" t="s">
        <v>223</v>
      </c>
      <c r="B4086" s="18"/>
      <c r="C4086" s="18"/>
      <c r="D4086" s="18"/>
      <c r="E4086" s="18"/>
      <c r="F4086" s="18"/>
      <c r="G4086" s="18"/>
      <c r="H4086" s="24"/>
    </row>
    <row r="4087" spans="1:9" x14ac:dyDescent="0.25">
      <c r="A4087" s="19" t="s">
        <v>18</v>
      </c>
      <c r="B4087" s="20"/>
      <c r="C4087" s="20"/>
      <c r="D4087" s="20"/>
      <c r="E4087" s="20"/>
      <c r="F4087" s="20"/>
      <c r="G4087" s="20"/>
      <c r="H4087" s="21"/>
    </row>
    <row r="4088" spans="1:9" ht="24" customHeight="1" x14ac:dyDescent="0.25">
      <c r="A4088" s="9">
        <v>4239</v>
      </c>
      <c r="B4088" s="9" t="s">
        <v>929</v>
      </c>
      <c r="C4088" s="9" t="s">
        <v>225</v>
      </c>
      <c r="D4088" s="9" t="s">
        <v>26</v>
      </c>
      <c r="E4088" s="9" t="s">
        <v>27</v>
      </c>
      <c r="F4088" s="9">
        <v>0</v>
      </c>
      <c r="G4088" s="9">
        <v>0</v>
      </c>
      <c r="H4088" s="9">
        <v>1</v>
      </c>
      <c r="I4088" s="10"/>
    </row>
    <row r="4089" spans="1:9" ht="24" customHeight="1" x14ac:dyDescent="0.25">
      <c r="A4089" s="9">
        <v>4239</v>
      </c>
      <c r="B4089" s="9" t="s">
        <v>930</v>
      </c>
      <c r="C4089" s="9" t="s">
        <v>225</v>
      </c>
      <c r="D4089" s="9" t="s">
        <v>26</v>
      </c>
      <c r="E4089" s="9" t="s">
        <v>27</v>
      </c>
      <c r="F4089" s="9">
        <v>0</v>
      </c>
      <c r="G4089" s="9">
        <v>0</v>
      </c>
      <c r="H4089" s="9">
        <v>1</v>
      </c>
      <c r="I4089" s="10"/>
    </row>
    <row r="4090" spans="1:9" ht="24" customHeight="1" x14ac:dyDescent="0.25">
      <c r="A4090" s="9">
        <v>4239</v>
      </c>
      <c r="B4090" s="9" t="s">
        <v>931</v>
      </c>
      <c r="C4090" s="9" t="s">
        <v>225</v>
      </c>
      <c r="D4090" s="9" t="s">
        <v>26</v>
      </c>
      <c r="E4090" s="9" t="s">
        <v>27</v>
      </c>
      <c r="F4090" s="9">
        <v>0</v>
      </c>
      <c r="G4090" s="9">
        <v>0</v>
      </c>
      <c r="H4090" s="9">
        <v>1</v>
      </c>
      <c r="I4090" s="10"/>
    </row>
    <row r="4091" spans="1:9" ht="24" customHeight="1" x14ac:dyDescent="0.25">
      <c r="A4091" s="9">
        <v>4239</v>
      </c>
      <c r="B4091" s="9" t="s">
        <v>1018</v>
      </c>
      <c r="C4091" s="9" t="s">
        <v>225</v>
      </c>
      <c r="D4091" s="9" t="s">
        <v>26</v>
      </c>
      <c r="E4091" s="9" t="s">
        <v>27</v>
      </c>
      <c r="F4091" s="9">
        <v>0</v>
      </c>
      <c r="G4091" s="9">
        <v>0</v>
      </c>
      <c r="H4091" s="9">
        <v>1</v>
      </c>
      <c r="I4091" s="10"/>
    </row>
    <row r="4092" spans="1:9" ht="24" customHeight="1" x14ac:dyDescent="0.25">
      <c r="A4092" s="9">
        <v>4239</v>
      </c>
      <c r="B4092" s="9" t="s">
        <v>1019</v>
      </c>
      <c r="C4092" s="9" t="s">
        <v>225</v>
      </c>
      <c r="D4092" s="9" t="s">
        <v>26</v>
      </c>
      <c r="E4092" s="9" t="s">
        <v>27</v>
      </c>
      <c r="F4092" s="9">
        <v>0</v>
      </c>
      <c r="G4092" s="9">
        <v>0</v>
      </c>
      <c r="H4092" s="9">
        <v>1</v>
      </c>
      <c r="I4092" s="10"/>
    </row>
    <row r="4093" spans="1:9" ht="24" customHeight="1" x14ac:dyDescent="0.25">
      <c r="A4093" s="9">
        <v>4239</v>
      </c>
      <c r="B4093" s="9" t="s">
        <v>1020</v>
      </c>
      <c r="C4093" s="9" t="s">
        <v>225</v>
      </c>
      <c r="D4093" s="9" t="s">
        <v>26</v>
      </c>
      <c r="E4093" s="9" t="s">
        <v>27</v>
      </c>
      <c r="F4093" s="9">
        <v>0</v>
      </c>
      <c r="G4093" s="9">
        <v>0</v>
      </c>
      <c r="H4093" s="9">
        <v>1</v>
      </c>
      <c r="I4093" s="10"/>
    </row>
    <row r="4094" spans="1:9" ht="24" customHeight="1" x14ac:dyDescent="0.25">
      <c r="A4094" s="9">
        <v>4239</v>
      </c>
      <c r="B4094" s="9" t="s">
        <v>1215</v>
      </c>
      <c r="C4094" s="9" t="s">
        <v>559</v>
      </c>
      <c r="D4094" s="9" t="s">
        <v>32</v>
      </c>
      <c r="E4094" s="9" t="s">
        <v>27</v>
      </c>
      <c r="F4094" s="9">
        <v>0</v>
      </c>
      <c r="G4094" s="9">
        <v>0</v>
      </c>
      <c r="H4094" s="9">
        <v>1</v>
      </c>
      <c r="I4094" s="10"/>
    </row>
    <row r="4095" spans="1:9" ht="24" customHeight="1" x14ac:dyDescent="0.25">
      <c r="A4095" s="9">
        <v>4239</v>
      </c>
      <c r="B4095" s="9" t="s">
        <v>1311</v>
      </c>
      <c r="C4095" s="9" t="s">
        <v>559</v>
      </c>
      <c r="D4095" s="9" t="s">
        <v>32</v>
      </c>
      <c r="E4095" s="9" t="s">
        <v>27</v>
      </c>
      <c r="F4095" s="9">
        <v>1500000</v>
      </c>
      <c r="G4095" s="9">
        <v>1500000</v>
      </c>
      <c r="H4095" s="9">
        <v>1</v>
      </c>
      <c r="I4095" s="10"/>
    </row>
    <row r="4096" spans="1:9" ht="24" customHeight="1" x14ac:dyDescent="0.25">
      <c r="A4096" s="9">
        <v>4239</v>
      </c>
      <c r="B4096" s="9" t="s">
        <v>1313</v>
      </c>
      <c r="C4096" s="9" t="s">
        <v>225</v>
      </c>
      <c r="D4096" s="9" t="s">
        <v>26</v>
      </c>
      <c r="E4096" s="9" t="s">
        <v>27</v>
      </c>
      <c r="F4096" s="9">
        <v>1000000</v>
      </c>
      <c r="G4096" s="9">
        <v>1000000</v>
      </c>
      <c r="H4096" s="9">
        <v>1</v>
      </c>
      <c r="I4096" s="10"/>
    </row>
    <row r="4097" spans="1:9" ht="24" customHeight="1" x14ac:dyDescent="0.25">
      <c r="A4097" s="9">
        <v>4239</v>
      </c>
      <c r="B4097" s="9" t="s">
        <v>1314</v>
      </c>
      <c r="C4097" s="9" t="s">
        <v>225</v>
      </c>
      <c r="D4097" s="9" t="s">
        <v>26</v>
      </c>
      <c r="E4097" s="9" t="s">
        <v>27</v>
      </c>
      <c r="F4097" s="9">
        <v>560000</v>
      </c>
      <c r="G4097" s="9">
        <v>560000</v>
      </c>
      <c r="H4097" s="9">
        <v>1</v>
      </c>
      <c r="I4097" s="10"/>
    </row>
    <row r="4098" spans="1:9" ht="24" customHeight="1" x14ac:dyDescent="0.25">
      <c r="A4098" s="9">
        <v>4239</v>
      </c>
      <c r="B4098" s="9" t="s">
        <v>3760</v>
      </c>
      <c r="C4098" s="9" t="s">
        <v>225</v>
      </c>
      <c r="D4098" s="9" t="s">
        <v>26</v>
      </c>
      <c r="E4098" s="9" t="s">
        <v>27</v>
      </c>
      <c r="F4098" s="9">
        <v>300000</v>
      </c>
      <c r="G4098" s="9">
        <v>300000</v>
      </c>
      <c r="H4098" s="9">
        <v>1</v>
      </c>
      <c r="I4098" s="10"/>
    </row>
    <row r="4099" spans="1:9" ht="24" customHeight="1" x14ac:dyDescent="0.25">
      <c r="A4099" s="9">
        <v>4239</v>
      </c>
      <c r="B4099" s="9" t="s">
        <v>3761</v>
      </c>
      <c r="C4099" s="9" t="s">
        <v>225</v>
      </c>
      <c r="D4099" s="9" t="s">
        <v>26</v>
      </c>
      <c r="E4099" s="9" t="s">
        <v>27</v>
      </c>
      <c r="F4099" s="9">
        <v>600000</v>
      </c>
      <c r="G4099" s="9">
        <v>600000</v>
      </c>
      <c r="H4099" s="9">
        <v>1</v>
      </c>
      <c r="I4099" s="10"/>
    </row>
    <row r="4100" spans="1:9" ht="24" customHeight="1" x14ac:dyDescent="0.25">
      <c r="A4100" s="9">
        <v>4239</v>
      </c>
      <c r="B4100" s="9" t="s">
        <v>3762</v>
      </c>
      <c r="C4100" s="9" t="s">
        <v>225</v>
      </c>
      <c r="D4100" s="9" t="s">
        <v>26</v>
      </c>
      <c r="E4100" s="9" t="s">
        <v>27</v>
      </c>
      <c r="F4100" s="9">
        <v>450000</v>
      </c>
      <c r="G4100" s="9">
        <v>450000</v>
      </c>
      <c r="H4100" s="9">
        <v>1</v>
      </c>
      <c r="I4100" s="10"/>
    </row>
    <row r="4101" spans="1:9" ht="24" customHeight="1" x14ac:dyDescent="0.25">
      <c r="A4101" s="9">
        <v>4239</v>
      </c>
      <c r="B4101" s="9" t="s">
        <v>3763</v>
      </c>
      <c r="C4101" s="9" t="s">
        <v>225</v>
      </c>
      <c r="D4101" s="9" t="s">
        <v>26</v>
      </c>
      <c r="E4101" s="9" t="s">
        <v>27</v>
      </c>
      <c r="F4101" s="9">
        <v>1000000</v>
      </c>
      <c r="G4101" s="9">
        <v>1000000</v>
      </c>
      <c r="H4101" s="9">
        <v>1</v>
      </c>
      <c r="I4101" s="10"/>
    </row>
    <row r="4102" spans="1:9" ht="24" customHeight="1" x14ac:dyDescent="0.25">
      <c r="A4102" s="9">
        <v>4239</v>
      </c>
      <c r="B4102" s="9" t="s">
        <v>3764</v>
      </c>
      <c r="C4102" s="9" t="s">
        <v>225</v>
      </c>
      <c r="D4102" s="9" t="s">
        <v>26</v>
      </c>
      <c r="E4102" s="9" t="s">
        <v>27</v>
      </c>
      <c r="F4102" s="9">
        <v>500000</v>
      </c>
      <c r="G4102" s="9">
        <v>500000</v>
      </c>
      <c r="H4102" s="9">
        <v>1</v>
      </c>
      <c r="I4102" s="10"/>
    </row>
    <row r="4103" spans="1:9" ht="24" customHeight="1" x14ac:dyDescent="0.25">
      <c r="A4103" s="9">
        <v>4239</v>
      </c>
      <c r="B4103" s="9" t="s">
        <v>3765</v>
      </c>
      <c r="C4103" s="9" t="s">
        <v>225</v>
      </c>
      <c r="D4103" s="9" t="s">
        <v>26</v>
      </c>
      <c r="E4103" s="9" t="s">
        <v>27</v>
      </c>
      <c r="F4103" s="9">
        <v>200000</v>
      </c>
      <c r="G4103" s="9">
        <v>200000</v>
      </c>
      <c r="H4103" s="9">
        <v>1</v>
      </c>
      <c r="I4103" s="10"/>
    </row>
    <row r="4104" spans="1:9" ht="24" customHeight="1" x14ac:dyDescent="0.25">
      <c r="A4104" s="9">
        <v>4239</v>
      </c>
      <c r="B4104" s="9" t="s">
        <v>3766</v>
      </c>
      <c r="C4104" s="9" t="s">
        <v>225</v>
      </c>
      <c r="D4104" s="9" t="s">
        <v>26</v>
      </c>
      <c r="E4104" s="9" t="s">
        <v>27</v>
      </c>
      <c r="F4104" s="9">
        <v>1000000</v>
      </c>
      <c r="G4104" s="9">
        <v>1000000</v>
      </c>
      <c r="H4104" s="9">
        <v>1</v>
      </c>
      <c r="I4104" s="10"/>
    </row>
    <row r="4105" spans="1:9" ht="24" customHeight="1" x14ac:dyDescent="0.25">
      <c r="A4105" s="9">
        <v>4239</v>
      </c>
      <c r="B4105" s="9" t="s">
        <v>3767</v>
      </c>
      <c r="C4105" s="9" t="s">
        <v>225</v>
      </c>
      <c r="D4105" s="9" t="s">
        <v>26</v>
      </c>
      <c r="E4105" s="9" t="s">
        <v>27</v>
      </c>
      <c r="F4105" s="9">
        <v>500000</v>
      </c>
      <c r="G4105" s="9">
        <v>500000</v>
      </c>
      <c r="H4105" s="9">
        <v>1</v>
      </c>
      <c r="I4105" s="10"/>
    </row>
    <row r="4106" spans="1:9" ht="24" customHeight="1" x14ac:dyDescent="0.25">
      <c r="A4106" s="9">
        <v>4239</v>
      </c>
      <c r="B4106" s="9" t="s">
        <v>3977</v>
      </c>
      <c r="C4106" s="9" t="s">
        <v>559</v>
      </c>
      <c r="D4106" s="9" t="s">
        <v>32</v>
      </c>
      <c r="E4106" s="9" t="s">
        <v>27</v>
      </c>
      <c r="F4106" s="9">
        <v>200000</v>
      </c>
      <c r="G4106" s="9">
        <v>200000</v>
      </c>
      <c r="H4106" s="9">
        <v>1</v>
      </c>
      <c r="I4106" s="10"/>
    </row>
    <row r="4107" spans="1:9" ht="24" customHeight="1" x14ac:dyDescent="0.25">
      <c r="A4107" s="9">
        <v>4239</v>
      </c>
      <c r="B4107" s="9" t="s">
        <v>3978</v>
      </c>
      <c r="C4107" s="9" t="s">
        <v>559</v>
      </c>
      <c r="D4107" s="9" t="s">
        <v>32</v>
      </c>
      <c r="E4107" s="9" t="s">
        <v>27</v>
      </c>
      <c r="F4107" s="9">
        <v>500000</v>
      </c>
      <c r="G4107" s="9">
        <v>500000</v>
      </c>
      <c r="H4107" s="9">
        <v>1</v>
      </c>
      <c r="I4107" s="10"/>
    </row>
    <row r="4108" spans="1:9" ht="24" customHeight="1" x14ac:dyDescent="0.25">
      <c r="A4108" s="9">
        <v>4239</v>
      </c>
      <c r="B4108" s="9" t="s">
        <v>3979</v>
      </c>
      <c r="C4108" s="9" t="s">
        <v>559</v>
      </c>
      <c r="D4108" s="9" t="s">
        <v>32</v>
      </c>
      <c r="E4108" s="9" t="s">
        <v>27</v>
      </c>
      <c r="F4108" s="9">
        <v>1000000</v>
      </c>
      <c r="G4108" s="9">
        <v>1000000</v>
      </c>
      <c r="H4108" s="9">
        <v>1</v>
      </c>
      <c r="I4108" s="10"/>
    </row>
    <row r="4109" spans="1:9" ht="24" customHeight="1" x14ac:dyDescent="0.25">
      <c r="A4109" s="9">
        <v>4239</v>
      </c>
      <c r="B4109" s="9" t="s">
        <v>3980</v>
      </c>
      <c r="C4109" s="9" t="s">
        <v>559</v>
      </c>
      <c r="D4109" s="9" t="s">
        <v>32</v>
      </c>
      <c r="E4109" s="9" t="s">
        <v>27</v>
      </c>
      <c r="F4109" s="9">
        <v>300000</v>
      </c>
      <c r="G4109" s="9">
        <v>300000</v>
      </c>
      <c r="H4109" s="9">
        <v>1</v>
      </c>
      <c r="I4109" s="10"/>
    </row>
    <row r="4110" spans="1:9" ht="24" customHeight="1" x14ac:dyDescent="0.25">
      <c r="A4110" s="9">
        <v>4239</v>
      </c>
      <c r="B4110" s="9" t="s">
        <v>3981</v>
      </c>
      <c r="C4110" s="9" t="s">
        <v>559</v>
      </c>
      <c r="D4110" s="9" t="s">
        <v>32</v>
      </c>
      <c r="E4110" s="9" t="s">
        <v>27</v>
      </c>
      <c r="F4110" s="9">
        <v>500000</v>
      </c>
      <c r="G4110" s="9">
        <v>500000</v>
      </c>
      <c r="H4110" s="9">
        <v>1</v>
      </c>
      <c r="I4110" s="10"/>
    </row>
    <row r="4111" spans="1:9" ht="24" customHeight="1" x14ac:dyDescent="0.25">
      <c r="A4111" s="9">
        <v>4239</v>
      </c>
      <c r="B4111" s="9" t="s">
        <v>3982</v>
      </c>
      <c r="C4111" s="9" t="s">
        <v>559</v>
      </c>
      <c r="D4111" s="9" t="s">
        <v>32</v>
      </c>
      <c r="E4111" s="9" t="s">
        <v>27</v>
      </c>
      <c r="F4111" s="9">
        <v>1000000</v>
      </c>
      <c r="G4111" s="9">
        <v>1000000</v>
      </c>
      <c r="H4111" s="9">
        <v>1</v>
      </c>
      <c r="I4111" s="10"/>
    </row>
    <row r="4112" spans="1:9" ht="24" customHeight="1" x14ac:dyDescent="0.25">
      <c r="A4112" s="9">
        <v>4239</v>
      </c>
      <c r="B4112" s="9" t="s">
        <v>3983</v>
      </c>
      <c r="C4112" s="9" t="s">
        <v>559</v>
      </c>
      <c r="D4112" s="9" t="s">
        <v>32</v>
      </c>
      <c r="E4112" s="9" t="s">
        <v>27</v>
      </c>
      <c r="F4112" s="9">
        <v>450000</v>
      </c>
      <c r="G4112" s="9">
        <v>450000</v>
      </c>
      <c r="H4112" s="9">
        <v>1</v>
      </c>
      <c r="I4112" s="10"/>
    </row>
    <row r="4113" spans="1:9" ht="24" customHeight="1" x14ac:dyDescent="0.25">
      <c r="A4113" s="9">
        <v>4239</v>
      </c>
      <c r="B4113" s="9" t="s">
        <v>3984</v>
      </c>
      <c r="C4113" s="9" t="s">
        <v>559</v>
      </c>
      <c r="D4113" s="9" t="s">
        <v>32</v>
      </c>
      <c r="E4113" s="9" t="s">
        <v>27</v>
      </c>
      <c r="F4113" s="9">
        <v>600000</v>
      </c>
      <c r="G4113" s="9">
        <v>600000</v>
      </c>
      <c r="H4113" s="9">
        <v>1</v>
      </c>
      <c r="I4113" s="10"/>
    </row>
    <row r="4114" spans="1:9" ht="15" customHeight="1" x14ac:dyDescent="0.25">
      <c r="A4114" s="17" t="s">
        <v>105</v>
      </c>
      <c r="B4114" s="18"/>
      <c r="C4114" s="18"/>
      <c r="D4114" s="18"/>
      <c r="E4114" s="18"/>
      <c r="F4114" s="18"/>
      <c r="G4114" s="18"/>
      <c r="H4114" s="24"/>
    </row>
    <row r="4115" spans="1:9" x14ac:dyDescent="0.25">
      <c r="A4115" s="19" t="s">
        <v>18</v>
      </c>
      <c r="B4115" s="20"/>
      <c r="C4115" s="20"/>
      <c r="D4115" s="20"/>
      <c r="E4115" s="20"/>
      <c r="F4115" s="20"/>
      <c r="G4115" s="20"/>
      <c r="H4115" s="21"/>
    </row>
    <row r="4116" spans="1:9" ht="24" customHeight="1" x14ac:dyDescent="0.25">
      <c r="A4116" s="9">
        <v>4239</v>
      </c>
      <c r="B4116" s="9" t="s">
        <v>435</v>
      </c>
      <c r="C4116" s="9" t="s">
        <v>98</v>
      </c>
      <c r="D4116" s="9" t="s">
        <v>26</v>
      </c>
      <c r="E4116" s="9" t="s">
        <v>27</v>
      </c>
      <c r="F4116" s="9">
        <v>460000</v>
      </c>
      <c r="G4116" s="9">
        <v>460000</v>
      </c>
      <c r="H4116" s="9">
        <v>1</v>
      </c>
      <c r="I4116" s="10"/>
    </row>
    <row r="4117" spans="1:9" ht="15" customHeight="1" x14ac:dyDescent="0.25">
      <c r="A4117" s="17" t="s">
        <v>402</v>
      </c>
      <c r="B4117" s="18"/>
      <c r="C4117" s="18"/>
      <c r="D4117" s="18"/>
      <c r="E4117" s="18"/>
      <c r="F4117" s="18"/>
      <c r="G4117" s="18"/>
      <c r="H4117" s="24"/>
    </row>
    <row r="4118" spans="1:9" x14ac:dyDescent="0.25">
      <c r="A4118" s="19" t="s">
        <v>18</v>
      </c>
      <c r="B4118" s="20"/>
      <c r="C4118" s="20"/>
      <c r="D4118" s="20"/>
      <c r="E4118" s="20"/>
      <c r="F4118" s="20"/>
      <c r="G4118" s="20"/>
      <c r="H4118" s="21"/>
    </row>
    <row r="4119" spans="1:9" ht="24" customHeight="1" x14ac:dyDescent="0.25">
      <c r="A4119" s="9">
        <v>4239</v>
      </c>
      <c r="B4119" s="9" t="s">
        <v>436</v>
      </c>
      <c r="C4119" s="9" t="s">
        <v>98</v>
      </c>
      <c r="D4119" s="9" t="s">
        <v>26</v>
      </c>
      <c r="E4119" s="9" t="s">
        <v>27</v>
      </c>
      <c r="F4119" s="9">
        <v>550000</v>
      </c>
      <c r="G4119" s="9">
        <v>550000</v>
      </c>
      <c r="H4119" s="9">
        <v>1</v>
      </c>
      <c r="I4119" s="10"/>
    </row>
    <row r="4120" spans="1:9" ht="15" customHeight="1" x14ac:dyDescent="0.25">
      <c r="A4120" s="17" t="s">
        <v>3540</v>
      </c>
      <c r="B4120" s="18"/>
      <c r="C4120" s="18"/>
      <c r="D4120" s="18"/>
      <c r="E4120" s="18"/>
      <c r="F4120" s="18"/>
      <c r="G4120" s="18"/>
      <c r="H4120" s="24"/>
    </row>
    <row r="4121" spans="1:9" x14ac:dyDescent="0.25">
      <c r="A4121" s="19" t="s">
        <v>17</v>
      </c>
      <c r="B4121" s="20"/>
      <c r="C4121" s="20"/>
      <c r="D4121" s="20"/>
      <c r="E4121" s="20"/>
      <c r="F4121" s="20"/>
      <c r="G4121" s="20"/>
      <c r="H4121" s="21"/>
    </row>
    <row r="4122" spans="1:9" ht="24" customHeight="1" x14ac:dyDescent="0.25">
      <c r="A4122" s="9">
        <v>4267</v>
      </c>
      <c r="B4122" s="9" t="s">
        <v>3541</v>
      </c>
      <c r="C4122" s="9" t="s">
        <v>1503</v>
      </c>
      <c r="D4122" s="9" t="s">
        <v>65</v>
      </c>
      <c r="E4122" s="9" t="s">
        <v>27</v>
      </c>
      <c r="F4122" s="9">
        <v>1371600</v>
      </c>
      <c r="G4122" s="9">
        <v>1371600</v>
      </c>
      <c r="H4122" s="9" t="s">
        <v>83</v>
      </c>
      <c r="I4122" s="10"/>
    </row>
    <row r="4123" spans="1:9" ht="24" customHeight="1" x14ac:dyDescent="0.25">
      <c r="A4123" s="9">
        <v>4267</v>
      </c>
      <c r="B4123" s="9" t="s">
        <v>3542</v>
      </c>
      <c r="C4123" s="9" t="s">
        <v>2044</v>
      </c>
      <c r="D4123" s="9" t="s">
        <v>65</v>
      </c>
      <c r="E4123" s="9" t="s">
        <v>77</v>
      </c>
      <c r="F4123" s="9">
        <v>13190</v>
      </c>
      <c r="G4123" s="9">
        <f>H4123*F4123</f>
        <v>4748400</v>
      </c>
      <c r="H4123" s="9">
        <v>360</v>
      </c>
      <c r="I4123" s="10"/>
    </row>
    <row r="4124" spans="1:9" ht="15" customHeight="1" x14ac:dyDescent="0.25">
      <c r="A4124" s="17" t="s">
        <v>1493</v>
      </c>
      <c r="B4124" s="18"/>
      <c r="C4124" s="18"/>
      <c r="D4124" s="18"/>
      <c r="E4124" s="18"/>
      <c r="F4124" s="18"/>
      <c r="G4124" s="18"/>
      <c r="H4124" s="24"/>
    </row>
    <row r="4125" spans="1:9" x14ac:dyDescent="0.25">
      <c r="A4125" s="19" t="s">
        <v>17</v>
      </c>
      <c r="B4125" s="20"/>
      <c r="C4125" s="20"/>
      <c r="D4125" s="20"/>
      <c r="E4125" s="20"/>
      <c r="F4125" s="20"/>
      <c r="G4125" s="20"/>
      <c r="H4125" s="21"/>
    </row>
    <row r="4126" spans="1:9" ht="24" customHeight="1" x14ac:dyDescent="0.25">
      <c r="A4126" s="9">
        <v>4269</v>
      </c>
      <c r="B4126" s="9" t="s">
        <v>4185</v>
      </c>
      <c r="C4126" s="9" t="s">
        <v>4186</v>
      </c>
      <c r="D4126" s="9" t="s">
        <v>32</v>
      </c>
      <c r="E4126" s="9" t="s">
        <v>77</v>
      </c>
      <c r="F4126" s="9">
        <v>4000</v>
      </c>
      <c r="G4126" s="9">
        <f t="shared" ref="G4126:G4128" si="100">H4126*F4126</f>
        <v>240000</v>
      </c>
      <c r="H4126" s="9">
        <v>60</v>
      </c>
      <c r="I4126" s="10"/>
    </row>
    <row r="4127" spans="1:9" ht="24" customHeight="1" x14ac:dyDescent="0.25">
      <c r="A4127" s="9">
        <v>4269</v>
      </c>
      <c r="B4127" s="9" t="s">
        <v>4187</v>
      </c>
      <c r="C4127" s="9" t="s">
        <v>4188</v>
      </c>
      <c r="D4127" s="9" t="s">
        <v>32</v>
      </c>
      <c r="E4127" s="9" t="s">
        <v>77</v>
      </c>
      <c r="F4127" s="9">
        <v>12000</v>
      </c>
      <c r="G4127" s="9">
        <f t="shared" si="100"/>
        <v>720000</v>
      </c>
      <c r="H4127" s="9">
        <v>60</v>
      </c>
      <c r="I4127" s="10"/>
    </row>
    <row r="4128" spans="1:9" ht="24" customHeight="1" x14ac:dyDescent="0.25">
      <c r="A4128" s="9">
        <v>4269</v>
      </c>
      <c r="B4128" s="9" t="s">
        <v>4189</v>
      </c>
      <c r="C4128" s="9" t="s">
        <v>1492</v>
      </c>
      <c r="D4128" s="9" t="s">
        <v>32</v>
      </c>
      <c r="E4128" s="9" t="s">
        <v>77</v>
      </c>
      <c r="F4128" s="9">
        <v>11000</v>
      </c>
      <c r="G4128" s="9">
        <f t="shared" si="100"/>
        <v>660000</v>
      </c>
      <c r="H4128" s="9">
        <v>60</v>
      </c>
      <c r="I4128" s="10"/>
    </row>
  </sheetData>
  <mergeCells count="4736">
    <mergeCell ref="A497:H497"/>
    <mergeCell ref="A1271:H1271"/>
    <mergeCell ref="A2430:H2430"/>
    <mergeCell ref="A2431:H2431"/>
    <mergeCell ref="A4082:H4082"/>
    <mergeCell ref="A4084:H4084"/>
    <mergeCell ref="A2003:H2003"/>
    <mergeCell ref="A1902:H1902"/>
    <mergeCell ref="A1940:H1940"/>
    <mergeCell ref="A2645:H2645"/>
    <mergeCell ref="A2424:H2424"/>
    <mergeCell ref="A2447:H2447"/>
    <mergeCell ref="A2628:H2628"/>
    <mergeCell ref="A2155:H2155"/>
    <mergeCell ref="A2127:H2127"/>
    <mergeCell ref="A2835:H2835"/>
    <mergeCell ref="A2294:H2294"/>
    <mergeCell ref="A2661:H2661"/>
    <mergeCell ref="A2009:H2009"/>
    <mergeCell ref="A3090:H3090"/>
    <mergeCell ref="A3091:H3091"/>
    <mergeCell ref="A3093:H3093"/>
    <mergeCell ref="A2325:H2325"/>
    <mergeCell ref="A2326:H2326"/>
    <mergeCell ref="A2328:H2328"/>
    <mergeCell ref="A2383:H2383"/>
    <mergeCell ref="A2384:H2384"/>
    <mergeCell ref="A2438:H2438"/>
    <mergeCell ref="A2439:H2439"/>
    <mergeCell ref="A2899:H2899"/>
    <mergeCell ref="A2900:H2900"/>
    <mergeCell ref="A3105:H3105"/>
    <mergeCell ref="A4035:H4035"/>
    <mergeCell ref="A2042:H2042"/>
    <mergeCell ref="A2043:H2043"/>
    <mergeCell ref="A4120:H4120"/>
    <mergeCell ref="A4121:H4121"/>
    <mergeCell ref="A889:H889"/>
    <mergeCell ref="A890:H890"/>
    <mergeCell ref="A1414:H1414"/>
    <mergeCell ref="A1415:H1415"/>
    <mergeCell ref="A3611:H3611"/>
    <mergeCell ref="A3615:H3615"/>
    <mergeCell ref="A1961:H1961"/>
    <mergeCell ref="A1439:H1439"/>
    <mergeCell ref="A1624:H1624"/>
    <mergeCell ref="A1960:H1960"/>
    <mergeCell ref="A2102:H2102"/>
    <mergeCell ref="A4011:H4011"/>
    <mergeCell ref="A2121:H2121"/>
    <mergeCell ref="A2958:H2958"/>
    <mergeCell ref="A2961:H2961"/>
    <mergeCell ref="A2148:H2148"/>
    <mergeCell ref="A2149:H2149"/>
    <mergeCell ref="A4043:H4043"/>
    <mergeCell ref="A4044:H4044"/>
    <mergeCell ref="A1950:H1950"/>
    <mergeCell ref="A2962:H2962"/>
    <mergeCell ref="A1851:H1851"/>
    <mergeCell ref="A4002:H4002"/>
    <mergeCell ref="A1904:H1904"/>
    <mergeCell ref="A1905:H1905"/>
    <mergeCell ref="A1694:H1694"/>
    <mergeCell ref="A1695:H1695"/>
    <mergeCell ref="A1697:H1697"/>
    <mergeCell ref="A1597:H1597"/>
    <mergeCell ref="A1603:H1603"/>
    <mergeCell ref="A1610:H1610"/>
    <mergeCell ref="A2006:H2006"/>
    <mergeCell ref="A1671:H1671"/>
    <mergeCell ref="A1707:H1707"/>
    <mergeCell ref="A3104:H3104"/>
    <mergeCell ref="A2825:H2825"/>
    <mergeCell ref="A884:H884"/>
    <mergeCell ref="A2123:H2123"/>
    <mergeCell ref="A2124:H2124"/>
    <mergeCell ref="A1627:H1627"/>
    <mergeCell ref="A1628:H1628"/>
    <mergeCell ref="A1691:H1691"/>
    <mergeCell ref="A1692:H1692"/>
    <mergeCell ref="A1819:H1819"/>
    <mergeCell ref="A1820:H1820"/>
    <mergeCell ref="A1823:H1823"/>
    <mergeCell ref="A2019:H2019"/>
    <mergeCell ref="A1846:H1846"/>
    <mergeCell ref="A1665:H1665"/>
    <mergeCell ref="A1314:H1314"/>
    <mergeCell ref="A1609:H1609"/>
    <mergeCell ref="A1814:H1814"/>
    <mergeCell ref="A2751:H2751"/>
    <mergeCell ref="A1234:H1234"/>
    <mergeCell ref="A1235:H1235"/>
    <mergeCell ref="A1427:H1427"/>
    <mergeCell ref="A1426:H1426"/>
    <mergeCell ref="A1429:H1429"/>
    <mergeCell ref="A1380:H1380"/>
    <mergeCell ref="A1580:H1580"/>
    <mergeCell ref="A1947:H1947"/>
    <mergeCell ref="A1945:H1945"/>
    <mergeCell ref="A1711:H1711"/>
    <mergeCell ref="A1630:H1630"/>
    <mergeCell ref="A2138:H2138"/>
    <mergeCell ref="A2168:H2168"/>
    <mergeCell ref="A2341:H2341"/>
    <mergeCell ref="A2342:H2342"/>
    <mergeCell ref="A1:C5"/>
    <mergeCell ref="H2:H5"/>
    <mergeCell ref="D1:G5"/>
    <mergeCell ref="A11:H11"/>
    <mergeCell ref="A6:H6"/>
    <mergeCell ref="A661:H661"/>
    <mergeCell ref="A662:H662"/>
    <mergeCell ref="A594:H594"/>
    <mergeCell ref="A595:H595"/>
    <mergeCell ref="A504:H504"/>
    <mergeCell ref="A454:H454"/>
    <mergeCell ref="A523:H523"/>
    <mergeCell ref="A544:H544"/>
    <mergeCell ref="A558:H558"/>
    <mergeCell ref="A559:H559"/>
    <mergeCell ref="A482:H482"/>
    <mergeCell ref="A486:H486"/>
    <mergeCell ref="A575:H575"/>
    <mergeCell ref="A578:H578"/>
    <mergeCell ref="A648:H648"/>
    <mergeCell ref="A641:H641"/>
    <mergeCell ref="A577:H577"/>
    <mergeCell ref="A583:H583"/>
    <mergeCell ref="A483:H483"/>
    <mergeCell ref="A487:H487"/>
    <mergeCell ref="A549:H549"/>
    <mergeCell ref="A610:H610"/>
    <mergeCell ref="A658:H658"/>
    <mergeCell ref="A659:H659"/>
    <mergeCell ref="A479:H479"/>
    <mergeCell ref="A480:H480"/>
    <mergeCell ref="A496:H496"/>
    <mergeCell ref="A664:H664"/>
    <mergeCell ref="A1615:H1615"/>
    <mergeCell ref="A1440:H1440"/>
    <mergeCell ref="A1322:H1322"/>
    <mergeCell ref="A1270:H1270"/>
    <mergeCell ref="A887:H887"/>
    <mergeCell ref="A792:H792"/>
    <mergeCell ref="A1310:H1310"/>
    <mergeCell ref="A843:H843"/>
    <mergeCell ref="A1561:H1561"/>
    <mergeCell ref="A1323:H1323"/>
    <mergeCell ref="A1605:H1605"/>
    <mergeCell ref="A844:H844"/>
    <mergeCell ref="A704:H704"/>
    <mergeCell ref="A782:H782"/>
    <mergeCell ref="A1261:H1261"/>
    <mergeCell ref="A1262:H1262"/>
    <mergeCell ref="A1432:H1432"/>
    <mergeCell ref="A1433:H1433"/>
    <mergeCell ref="A1342:H1342"/>
    <mergeCell ref="A705:H705"/>
    <mergeCell ref="A783:H783"/>
    <mergeCell ref="A879:H879"/>
    <mergeCell ref="A1616:H1616"/>
    <mergeCell ref="A2045:H2045"/>
    <mergeCell ref="A838:H838"/>
    <mergeCell ref="A700:H700"/>
    <mergeCell ref="A702:H702"/>
    <mergeCell ref="A790:H790"/>
    <mergeCell ref="A1669:H1669"/>
    <mergeCell ref="A1625:H1625"/>
    <mergeCell ref="A1650:H1650"/>
    <mergeCell ref="A1655:H1655"/>
    <mergeCell ref="A1661:H1661"/>
    <mergeCell ref="A793:H793"/>
    <mergeCell ref="A795:H795"/>
    <mergeCell ref="A1618:H1618"/>
    <mergeCell ref="A1619:H1619"/>
    <mergeCell ref="A1621:H1621"/>
    <mergeCell ref="A885:H885"/>
    <mergeCell ref="A2005:H2005"/>
    <mergeCell ref="A1581:H1581"/>
    <mergeCell ref="A1592:H1592"/>
    <mergeCell ref="A786:H786"/>
    <mergeCell ref="A787:H787"/>
    <mergeCell ref="A744:H744"/>
    <mergeCell ref="A2022:H2022"/>
    <mergeCell ref="A1662:H1662"/>
    <mergeCell ref="A1954:H1954"/>
    <mergeCell ref="A2018:H2018"/>
    <mergeCell ref="A1848:H1848"/>
    <mergeCell ref="A1920:H1920"/>
    <mergeCell ref="A1658:H1658"/>
    <mergeCell ref="A810:H810"/>
    <mergeCell ref="A1612:H1612"/>
    <mergeCell ref="A878:H878"/>
    <mergeCell ref="A801:H801"/>
    <mergeCell ref="A3473:H3473"/>
    <mergeCell ref="A3474:H3474"/>
    <mergeCell ref="A3476:H3476"/>
    <mergeCell ref="A3526:H3526"/>
    <mergeCell ref="A3527:H3527"/>
    <mergeCell ref="A3172:H3172"/>
    <mergeCell ref="A3174:H3174"/>
    <mergeCell ref="A3175:H3175"/>
    <mergeCell ref="A3196:H3196"/>
    <mergeCell ref="A1845:H1845"/>
    <mergeCell ref="A1668:H1668"/>
    <mergeCell ref="A2011:H2011"/>
    <mergeCell ref="A2120:H2120"/>
    <mergeCell ref="A1682:H1682"/>
    <mergeCell ref="A1438:H1438"/>
    <mergeCell ref="A1408:H1408"/>
    <mergeCell ref="A1606:H1606"/>
    <mergeCell ref="A1714:H1714"/>
    <mergeCell ref="A1880:H1880"/>
    <mergeCell ref="A1817:H1817"/>
    <mergeCell ref="A1651:H1651"/>
    <mergeCell ref="A1944:H1944"/>
    <mergeCell ref="A2008:H2008"/>
    <mergeCell ref="A2046:H2046"/>
    <mergeCell ref="A1728:H1728"/>
    <mergeCell ref="A1713:H1713"/>
    <mergeCell ref="A3243:H3243"/>
    <mergeCell ref="A2764:H2764"/>
    <mergeCell ref="A2081:H2081"/>
    <mergeCell ref="A2694:H2694"/>
    <mergeCell ref="A3892:H3892"/>
    <mergeCell ref="A3893:H3893"/>
    <mergeCell ref="A3909:H3909"/>
    <mergeCell ref="A3177:H3177"/>
    <mergeCell ref="A3848:H3848"/>
    <mergeCell ref="A3837:H3837"/>
    <mergeCell ref="A3600:H3600"/>
    <mergeCell ref="A3602:H3602"/>
    <mergeCell ref="A3618:H3618"/>
    <mergeCell ref="A3388:H3388"/>
    <mergeCell ref="A3463:H3463"/>
    <mergeCell ref="A3390:H3390"/>
    <mergeCell ref="A3620:H3620"/>
    <mergeCell ref="A3599:H3599"/>
    <mergeCell ref="A3887:H3887"/>
    <mergeCell ref="A3888:H3888"/>
    <mergeCell ref="A3890:H3890"/>
    <mergeCell ref="A3865:H3865"/>
    <mergeCell ref="A3184:H3184"/>
    <mergeCell ref="A3185:H3185"/>
    <mergeCell ref="A3880:H3880"/>
    <mergeCell ref="A3881:H3881"/>
    <mergeCell ref="A3195:H3195"/>
    <mergeCell ref="A3904:H3904"/>
    <mergeCell ref="A3484:H3484"/>
    <mergeCell ref="A3496:H3496"/>
    <mergeCell ref="A3485:H3485"/>
    <mergeCell ref="A3832:H3832"/>
    <mergeCell ref="A3840:H3840"/>
    <mergeCell ref="A3571:H3571"/>
    <mergeCell ref="A3743:H3743"/>
    <mergeCell ref="A3843:H3843"/>
    <mergeCell ref="A611:H611"/>
    <mergeCell ref="A186:H186"/>
    <mergeCell ref="A7:H7"/>
    <mergeCell ref="A10:H10"/>
    <mergeCell ref="A347:H347"/>
    <mergeCell ref="A348:H348"/>
    <mergeCell ref="A565:H565"/>
    <mergeCell ref="A574:H574"/>
    <mergeCell ref="A649:H649"/>
    <mergeCell ref="A1948:H1948"/>
    <mergeCell ref="A489:H489"/>
    <mergeCell ref="A543:H543"/>
    <mergeCell ref="A503:H503"/>
    <mergeCell ref="A674:H674"/>
    <mergeCell ref="A675:H675"/>
    <mergeCell ref="A1407:H1407"/>
    <mergeCell ref="A800:H800"/>
    <mergeCell ref="A881:H881"/>
    <mergeCell ref="A668:H668"/>
    <mergeCell ref="A669:H669"/>
    <mergeCell ref="A679:H679"/>
    <mergeCell ref="A680:H680"/>
    <mergeCell ref="A1644:H1644"/>
    <mergeCell ref="A1914:H1914"/>
    <mergeCell ref="A1915:H1915"/>
    <mergeCell ref="A1917:H1917"/>
    <mergeCell ref="A1939:H1939"/>
    <mergeCell ref="A1811:H1811"/>
    <mergeCell ref="A1809:H1809"/>
    <mergeCell ref="A1869:H1869"/>
    <mergeCell ref="A1834:H1834"/>
    <mergeCell ref="A500:H500"/>
    <mergeCell ref="A2134:H2134"/>
    <mergeCell ref="A2061:H2061"/>
    <mergeCell ref="A2135:H2135"/>
    <mergeCell ref="A2697:H2697"/>
    <mergeCell ref="A2344:H2344"/>
    <mergeCell ref="A2358:H2358"/>
    <mergeCell ref="A2401:H2401"/>
    <mergeCell ref="A2404:H2404"/>
    <mergeCell ref="A2402:H2402"/>
    <mergeCell ref="A2387:H2387"/>
    <mergeCell ref="A2388:H2388"/>
    <mergeCell ref="A2082:H2082"/>
    <mergeCell ref="A2707:H2707"/>
    <mergeCell ref="A1907:H1907"/>
    <mergeCell ref="A1826:H1826"/>
    <mergeCell ref="A1827:H1827"/>
    <mergeCell ref="A2103:H2103"/>
    <mergeCell ref="A2688:H2688"/>
    <mergeCell ref="A2690:H2690"/>
    <mergeCell ref="A2318:H2318"/>
    <mergeCell ref="A2204:H2204"/>
    <mergeCell ref="A2205:H2205"/>
    <mergeCell ref="A2220:H2220"/>
    <mergeCell ref="A2317:H2317"/>
    <mergeCell ref="A2129:H2129"/>
    <mergeCell ref="A2130:H2130"/>
    <mergeCell ref="A2151:H2151"/>
    <mergeCell ref="A2152:H2152"/>
    <mergeCell ref="A1901:H1901"/>
    <mergeCell ref="A1833:H1833"/>
    <mergeCell ref="A3119:H3119"/>
    <mergeCell ref="A2826:H2826"/>
    <mergeCell ref="A2201:H2201"/>
    <mergeCell ref="A2202:H2202"/>
    <mergeCell ref="A2803:H2803"/>
    <mergeCell ref="A2700:H2700"/>
    <mergeCell ref="A2701:H2701"/>
    <mergeCell ref="A2672:H2672"/>
    <mergeCell ref="A2789:H2789"/>
    <mergeCell ref="A2427:H2427"/>
    <mergeCell ref="A3823:H3823"/>
    <mergeCell ref="A3825:H3825"/>
    <mergeCell ref="A3792:H3792"/>
    <mergeCell ref="A3793:H3793"/>
    <mergeCell ref="A3804:H3804"/>
    <mergeCell ref="A3610:H3610"/>
    <mergeCell ref="A3386:H3386"/>
    <mergeCell ref="A3274:H3274"/>
    <mergeCell ref="A2693:H2693"/>
    <mergeCell ref="A2407:H2407"/>
    <mergeCell ref="A2408:H2408"/>
    <mergeCell ref="A2211:H2211"/>
    <mergeCell ref="A2315:H2315"/>
    <mergeCell ref="A3101:H3101"/>
    <mergeCell ref="A3102:H3102"/>
    <mergeCell ref="A2705:H2705"/>
    <mergeCell ref="A2784:H2784"/>
    <mergeCell ref="A2768:H2768"/>
    <mergeCell ref="A3265:H3265"/>
    <mergeCell ref="A3269:H3269"/>
    <mergeCell ref="A2840:H2840"/>
    <mergeCell ref="A3194:H3194"/>
    <mergeCell ref="A3098:H3098"/>
    <mergeCell ref="A3049:H3049"/>
    <mergeCell ref="A3063:H3063"/>
    <mergeCell ref="A3064:H3064"/>
    <mergeCell ref="A2949:H2949"/>
    <mergeCell ref="A2846:H2846"/>
    <mergeCell ref="A2904:H2904"/>
    <mergeCell ref="A2157:H2157"/>
    <mergeCell ref="A2158:H2158"/>
    <mergeCell ref="A3605:H3605"/>
    <mergeCell ref="A3606:H3606"/>
    <mergeCell ref="A3310:H3310"/>
    <mergeCell ref="A2828:H2828"/>
    <mergeCell ref="A2218:H2218"/>
    <mergeCell ref="A3381:H3381"/>
    <mergeCell ref="A3302:H3302"/>
    <mergeCell ref="A3303:H3303"/>
    <mergeCell ref="A3367:H3367"/>
    <mergeCell ref="A3376:H3376"/>
    <mergeCell ref="A3256:H3256"/>
    <mergeCell ref="A3260:H3260"/>
    <mergeCell ref="A2175:H2175"/>
    <mergeCell ref="A2176:H2176"/>
    <mergeCell ref="A3296:H3296"/>
    <mergeCell ref="A3385:H3385"/>
    <mergeCell ref="A3283:H3283"/>
    <mergeCell ref="A3282:H3282"/>
    <mergeCell ref="A3570:H3570"/>
    <mergeCell ref="A2708:H2708"/>
    <mergeCell ref="A2965:H2965"/>
    <mergeCell ref="A2967:H2967"/>
    <mergeCell ref="A4052:H4052"/>
    <mergeCell ref="A3960:H3960"/>
    <mergeCell ref="A3959:H3959"/>
    <mergeCell ref="A3966:H3966"/>
    <mergeCell ref="A4022:H4022"/>
    <mergeCell ref="A4023:H4023"/>
    <mergeCell ref="A4029:H4029"/>
    <mergeCell ref="A3898:H3898"/>
    <mergeCell ref="A3932:H3932"/>
    <mergeCell ref="A3933:H3933"/>
    <mergeCell ref="A3910:H3910"/>
    <mergeCell ref="A3264:H3264"/>
    <mergeCell ref="A3382:H3382"/>
    <mergeCell ref="A3255:H3255"/>
    <mergeCell ref="A3377:H3377"/>
    <mergeCell ref="A2671:H2671"/>
    <mergeCell ref="A3593:H3593"/>
    <mergeCell ref="A3557:H3557"/>
    <mergeCell ref="A3563:H3563"/>
    <mergeCell ref="A3780:H3780"/>
    <mergeCell ref="A3781:H3781"/>
    <mergeCell ref="A3822:H3822"/>
    <mergeCell ref="A3368:H3368"/>
    <mergeCell ref="A3988:H3988"/>
    <mergeCell ref="A3989:H3989"/>
    <mergeCell ref="A3278:H3278"/>
    <mergeCell ref="A3273:H3273"/>
    <mergeCell ref="A3300:H3300"/>
    <mergeCell ref="A3299:H3299"/>
    <mergeCell ref="A3373:H3373"/>
    <mergeCell ref="A3374:H3374"/>
    <mergeCell ref="A3295:H3295"/>
    <mergeCell ref="A3844:H3844"/>
    <mergeCell ref="A3287:H3287"/>
    <mergeCell ref="A3344:H3344"/>
    <mergeCell ref="A3345:H3345"/>
    <mergeCell ref="A3870:H3870"/>
    <mergeCell ref="A3871:H3871"/>
    <mergeCell ref="A3873:H3873"/>
    <mergeCell ref="A4118:H4118"/>
    <mergeCell ref="A3952:H3952"/>
    <mergeCell ref="A3953:H3953"/>
    <mergeCell ref="A3946:H3946"/>
    <mergeCell ref="A3947:H3947"/>
    <mergeCell ref="A3899:H3899"/>
    <mergeCell ref="A3852:H3852"/>
    <mergeCell ref="A3853:H3853"/>
    <mergeCell ref="A4114:H4114"/>
    <mergeCell ref="A3961:H3961"/>
    <mergeCell ref="A4065:H4065"/>
    <mergeCell ref="A4019:H4019"/>
    <mergeCell ref="A4017:H4017"/>
    <mergeCell ref="A4066:H4066"/>
    <mergeCell ref="A4086:H4086"/>
    <mergeCell ref="A4087:H4087"/>
    <mergeCell ref="A4053:H4053"/>
    <mergeCell ref="A3903:H3903"/>
    <mergeCell ref="A4117:H4117"/>
    <mergeCell ref="A4001:H4001"/>
    <mergeCell ref="A4115:H4115"/>
    <mergeCell ref="A4008:H4008"/>
    <mergeCell ref="A4009:H4009"/>
    <mergeCell ref="A3855:H3855"/>
    <mergeCell ref="A3856:H3856"/>
    <mergeCell ref="A3860:H3860"/>
    <mergeCell ref="A4016:H4016"/>
    <mergeCell ref="A4005:H4005"/>
    <mergeCell ref="A3877:H3877"/>
    <mergeCell ref="A3878:H3878"/>
    <mergeCell ref="A4013:H4013"/>
    <mergeCell ref="A4014:H4014"/>
    <mergeCell ref="A3830:H3830"/>
    <mergeCell ref="A2966:H2966"/>
    <mergeCell ref="A2948:H2948"/>
    <mergeCell ref="A2936:H2936"/>
    <mergeCell ref="A2937:H2937"/>
    <mergeCell ref="A2940:H2940"/>
    <mergeCell ref="A3790:H3790"/>
    <mergeCell ref="A2951:H2951"/>
    <mergeCell ref="A2952:H2952"/>
    <mergeCell ref="A3478:H3478"/>
    <mergeCell ref="A3838:H3838"/>
    <mergeCell ref="A3539:H3539"/>
    <mergeCell ref="A3540:H3540"/>
    <mergeCell ref="A3567:H3567"/>
    <mergeCell ref="A3568:H3568"/>
    <mergeCell ref="A3956:H3956"/>
    <mergeCell ref="A3949:H3949"/>
    <mergeCell ref="A3950:H3950"/>
    <mergeCell ref="A3603:H3603"/>
    <mergeCell ref="A3479:H3479"/>
    <mergeCell ref="A3481:H3481"/>
    <mergeCell ref="A3833:H3833"/>
    <mergeCell ref="A3835:H3835"/>
    <mergeCell ref="A3155:H3155"/>
    <mergeCell ref="A3156:H3156"/>
    <mergeCell ref="CC1433:CJ1433"/>
    <mergeCell ref="A3160:H3160"/>
    <mergeCell ref="A3171:H3171"/>
    <mergeCell ref="A2943:H2943"/>
    <mergeCell ref="A1808:H1808"/>
    <mergeCell ref="A2788:H2788"/>
    <mergeCell ref="A2848:H2848"/>
    <mergeCell ref="A2770:H2770"/>
    <mergeCell ref="A2771:H2771"/>
    <mergeCell ref="A2767:H2767"/>
    <mergeCell ref="A3148:H3148"/>
    <mergeCell ref="A3149:H3149"/>
    <mergeCell ref="A3151:H3151"/>
    <mergeCell ref="A2679:H2679"/>
    <mergeCell ref="A2781:H2781"/>
    <mergeCell ref="A2831:H2831"/>
    <mergeCell ref="A3389:H3389"/>
    <mergeCell ref="A1631:H1631"/>
    <mergeCell ref="A1654:H1654"/>
    <mergeCell ref="A1598:H1598"/>
    <mergeCell ref="A2333:H2333"/>
    <mergeCell ref="A2330:H2330"/>
    <mergeCell ref="A2331:H2331"/>
    <mergeCell ref="A2184:H2184"/>
    <mergeCell ref="A2185:H2185"/>
    <mergeCell ref="A2219:H2219"/>
    <mergeCell ref="A2336:H2336"/>
    <mergeCell ref="A2337:H2337"/>
    <mergeCell ref="A2657:H2657"/>
    <mergeCell ref="A3309:H3309"/>
    <mergeCell ref="A2345:H2345"/>
    <mergeCell ref="A2013:H2013"/>
    <mergeCell ref="CK1433:CR1433"/>
    <mergeCell ref="CS1433:CZ1433"/>
    <mergeCell ref="DA1433:DH1433"/>
    <mergeCell ref="DI1433:DP1433"/>
    <mergeCell ref="DQ1433:DX1433"/>
    <mergeCell ref="A2836:H2836"/>
    <mergeCell ref="A3068:H3068"/>
    <mergeCell ref="A3069:H3069"/>
    <mergeCell ref="A3071:H3071"/>
    <mergeCell ref="A3073:H3073"/>
    <mergeCell ref="A3074:H3074"/>
    <mergeCell ref="A3080:H3080"/>
    <mergeCell ref="A2779:H2779"/>
    <mergeCell ref="A2425:H2425"/>
    <mergeCell ref="A2321:H2321"/>
    <mergeCell ref="A2656:H2656"/>
    <mergeCell ref="A2143:H2143"/>
    <mergeCell ref="A2141:H2141"/>
    <mergeCell ref="A2050:H2050"/>
    <mergeCell ref="A2051:H2051"/>
    <mergeCell ref="A2062:H2062"/>
    <mergeCell ref="A2140:H2140"/>
    <mergeCell ref="A2109:H2109"/>
    <mergeCell ref="A2428:H2428"/>
    <mergeCell ref="A1639:H1639"/>
    <mergeCell ref="A1852:H1852"/>
    <mergeCell ref="A2676:H2676"/>
    <mergeCell ref="A2669:H2669"/>
    <mergeCell ref="A2665:H2665"/>
    <mergeCell ref="A1815:H1815"/>
    <mergeCell ref="A1912:H1912"/>
    <mergeCell ref="A2939:H2939"/>
    <mergeCell ref="EW1433:FD1433"/>
    <mergeCell ref="FE1433:FL1433"/>
    <mergeCell ref="FM1433:FT1433"/>
    <mergeCell ref="FU1433:GB1433"/>
    <mergeCell ref="GC1433:GJ1433"/>
    <mergeCell ref="GK1433:GR1433"/>
    <mergeCell ref="GS1433:GZ1433"/>
    <mergeCell ref="HA1433:HH1433"/>
    <mergeCell ref="HI1433:HP1433"/>
    <mergeCell ref="DY1433:EF1433"/>
    <mergeCell ref="EG1433:EN1433"/>
    <mergeCell ref="EO1433:EV1433"/>
    <mergeCell ref="BE1433:BL1433"/>
    <mergeCell ref="BM1433:BT1433"/>
    <mergeCell ref="BU1433:CB1433"/>
    <mergeCell ref="A2785:H2785"/>
    <mergeCell ref="A3066:H3066"/>
    <mergeCell ref="A2905:H2905"/>
    <mergeCell ref="A2207:H2207"/>
    <mergeCell ref="A2208:H2208"/>
    <mergeCell ref="A2666:H2666"/>
    <mergeCell ref="A2778:H2778"/>
    <mergeCell ref="I1433:P1433"/>
    <mergeCell ref="Q1433:X1433"/>
    <mergeCell ref="Y1433:AF1433"/>
    <mergeCell ref="AG1433:AN1433"/>
    <mergeCell ref="AO1433:AV1433"/>
    <mergeCell ref="AW1433:BD1433"/>
    <mergeCell ref="A2765:H2765"/>
    <mergeCell ref="A2680:H2680"/>
    <mergeCell ref="A1600:H1600"/>
    <mergeCell ref="A1601:H1601"/>
    <mergeCell ref="KK1433:KR1433"/>
    <mergeCell ref="KS1433:KZ1433"/>
    <mergeCell ref="LA1433:LH1433"/>
    <mergeCell ref="LI1433:LP1433"/>
    <mergeCell ref="LQ1433:LX1433"/>
    <mergeCell ref="LY1433:MF1433"/>
    <mergeCell ref="MG1433:MN1433"/>
    <mergeCell ref="MO1433:MV1433"/>
    <mergeCell ref="MW1433:ND1433"/>
    <mergeCell ref="HQ1433:HX1433"/>
    <mergeCell ref="HY1433:IF1433"/>
    <mergeCell ref="IG1433:IN1433"/>
    <mergeCell ref="IO1433:IV1433"/>
    <mergeCell ref="IW1433:JD1433"/>
    <mergeCell ref="JE1433:JL1433"/>
    <mergeCell ref="JM1433:JT1433"/>
    <mergeCell ref="JU1433:KB1433"/>
    <mergeCell ref="KC1433:KJ1433"/>
    <mergeCell ref="PY1433:QF1433"/>
    <mergeCell ref="QG1433:QN1433"/>
    <mergeCell ref="QO1433:QV1433"/>
    <mergeCell ref="QW1433:RD1433"/>
    <mergeCell ref="RE1433:RL1433"/>
    <mergeCell ref="RM1433:RT1433"/>
    <mergeCell ref="RU1433:SB1433"/>
    <mergeCell ref="SC1433:SJ1433"/>
    <mergeCell ref="SK1433:SR1433"/>
    <mergeCell ref="NE1433:NL1433"/>
    <mergeCell ref="NM1433:NT1433"/>
    <mergeCell ref="NU1433:OB1433"/>
    <mergeCell ref="OC1433:OJ1433"/>
    <mergeCell ref="OK1433:OR1433"/>
    <mergeCell ref="OS1433:OZ1433"/>
    <mergeCell ref="PA1433:PH1433"/>
    <mergeCell ref="PI1433:PP1433"/>
    <mergeCell ref="PQ1433:PX1433"/>
    <mergeCell ref="VM1433:VT1433"/>
    <mergeCell ref="VU1433:WB1433"/>
    <mergeCell ref="WC1433:WJ1433"/>
    <mergeCell ref="WK1433:WR1433"/>
    <mergeCell ref="WS1433:WZ1433"/>
    <mergeCell ref="XA1433:XH1433"/>
    <mergeCell ref="XI1433:XP1433"/>
    <mergeCell ref="XQ1433:XX1433"/>
    <mergeCell ref="XY1433:YF1433"/>
    <mergeCell ref="SS1433:SZ1433"/>
    <mergeCell ref="TA1433:TH1433"/>
    <mergeCell ref="TI1433:TP1433"/>
    <mergeCell ref="TQ1433:TX1433"/>
    <mergeCell ref="TY1433:UF1433"/>
    <mergeCell ref="UG1433:UN1433"/>
    <mergeCell ref="UO1433:UV1433"/>
    <mergeCell ref="UW1433:VD1433"/>
    <mergeCell ref="VE1433:VL1433"/>
    <mergeCell ref="ABA1433:ABH1433"/>
    <mergeCell ref="ABI1433:ABP1433"/>
    <mergeCell ref="ABQ1433:ABX1433"/>
    <mergeCell ref="ABY1433:ACF1433"/>
    <mergeCell ref="ACG1433:ACN1433"/>
    <mergeCell ref="ACO1433:ACV1433"/>
    <mergeCell ref="ACW1433:ADD1433"/>
    <mergeCell ref="ADE1433:ADL1433"/>
    <mergeCell ref="ADM1433:ADT1433"/>
    <mergeCell ref="YG1433:YN1433"/>
    <mergeCell ref="YO1433:YV1433"/>
    <mergeCell ref="YW1433:ZD1433"/>
    <mergeCell ref="ZE1433:ZL1433"/>
    <mergeCell ref="ZM1433:ZT1433"/>
    <mergeCell ref="ZU1433:AAB1433"/>
    <mergeCell ref="AAC1433:AAJ1433"/>
    <mergeCell ref="AAK1433:AAR1433"/>
    <mergeCell ref="AAS1433:AAZ1433"/>
    <mergeCell ref="AGO1433:AGV1433"/>
    <mergeCell ref="AGW1433:AHD1433"/>
    <mergeCell ref="AHE1433:AHL1433"/>
    <mergeCell ref="AHM1433:AHT1433"/>
    <mergeCell ref="AHU1433:AIB1433"/>
    <mergeCell ref="AIC1433:AIJ1433"/>
    <mergeCell ref="AIK1433:AIR1433"/>
    <mergeCell ref="AIS1433:AIZ1433"/>
    <mergeCell ref="AJA1433:AJH1433"/>
    <mergeCell ref="ADU1433:AEB1433"/>
    <mergeCell ref="AEC1433:AEJ1433"/>
    <mergeCell ref="AEK1433:AER1433"/>
    <mergeCell ref="AES1433:AEZ1433"/>
    <mergeCell ref="AFA1433:AFH1433"/>
    <mergeCell ref="AFI1433:AFP1433"/>
    <mergeCell ref="AFQ1433:AFX1433"/>
    <mergeCell ref="AFY1433:AGF1433"/>
    <mergeCell ref="AGG1433:AGN1433"/>
    <mergeCell ref="AMC1433:AMJ1433"/>
    <mergeCell ref="AMK1433:AMR1433"/>
    <mergeCell ref="AMS1433:AMZ1433"/>
    <mergeCell ref="ANA1433:ANH1433"/>
    <mergeCell ref="ANI1433:ANP1433"/>
    <mergeCell ref="ANQ1433:ANX1433"/>
    <mergeCell ref="ANY1433:AOF1433"/>
    <mergeCell ref="AOG1433:AON1433"/>
    <mergeCell ref="AOO1433:AOV1433"/>
    <mergeCell ref="AJI1433:AJP1433"/>
    <mergeCell ref="AJQ1433:AJX1433"/>
    <mergeCell ref="AJY1433:AKF1433"/>
    <mergeCell ref="AKG1433:AKN1433"/>
    <mergeCell ref="AKO1433:AKV1433"/>
    <mergeCell ref="AKW1433:ALD1433"/>
    <mergeCell ref="ALE1433:ALL1433"/>
    <mergeCell ref="ALM1433:ALT1433"/>
    <mergeCell ref="ALU1433:AMB1433"/>
    <mergeCell ref="ARQ1433:ARX1433"/>
    <mergeCell ref="ARY1433:ASF1433"/>
    <mergeCell ref="ASG1433:ASN1433"/>
    <mergeCell ref="ASO1433:ASV1433"/>
    <mergeCell ref="ASW1433:ATD1433"/>
    <mergeCell ref="ATE1433:ATL1433"/>
    <mergeCell ref="ATM1433:ATT1433"/>
    <mergeCell ref="ATU1433:AUB1433"/>
    <mergeCell ref="AUC1433:AUJ1433"/>
    <mergeCell ref="AOW1433:APD1433"/>
    <mergeCell ref="APE1433:APL1433"/>
    <mergeCell ref="APM1433:APT1433"/>
    <mergeCell ref="APU1433:AQB1433"/>
    <mergeCell ref="AQC1433:AQJ1433"/>
    <mergeCell ref="AQK1433:AQR1433"/>
    <mergeCell ref="AQS1433:AQZ1433"/>
    <mergeCell ref="ARA1433:ARH1433"/>
    <mergeCell ref="ARI1433:ARP1433"/>
    <mergeCell ref="AXE1433:AXL1433"/>
    <mergeCell ref="AXM1433:AXT1433"/>
    <mergeCell ref="AXU1433:AYB1433"/>
    <mergeCell ref="AYC1433:AYJ1433"/>
    <mergeCell ref="AYK1433:AYR1433"/>
    <mergeCell ref="AYS1433:AYZ1433"/>
    <mergeCell ref="AZA1433:AZH1433"/>
    <mergeCell ref="AZI1433:AZP1433"/>
    <mergeCell ref="AZQ1433:AZX1433"/>
    <mergeCell ref="AUK1433:AUR1433"/>
    <mergeCell ref="AUS1433:AUZ1433"/>
    <mergeCell ref="AVA1433:AVH1433"/>
    <mergeCell ref="AVI1433:AVP1433"/>
    <mergeCell ref="AVQ1433:AVX1433"/>
    <mergeCell ref="AVY1433:AWF1433"/>
    <mergeCell ref="AWG1433:AWN1433"/>
    <mergeCell ref="AWO1433:AWV1433"/>
    <mergeCell ref="AWW1433:AXD1433"/>
    <mergeCell ref="BCS1433:BCZ1433"/>
    <mergeCell ref="BDA1433:BDH1433"/>
    <mergeCell ref="BDI1433:BDP1433"/>
    <mergeCell ref="BDQ1433:BDX1433"/>
    <mergeCell ref="BDY1433:BEF1433"/>
    <mergeCell ref="BEG1433:BEN1433"/>
    <mergeCell ref="BEO1433:BEV1433"/>
    <mergeCell ref="BEW1433:BFD1433"/>
    <mergeCell ref="BFE1433:BFL1433"/>
    <mergeCell ref="AZY1433:BAF1433"/>
    <mergeCell ref="BAG1433:BAN1433"/>
    <mergeCell ref="BAO1433:BAV1433"/>
    <mergeCell ref="BAW1433:BBD1433"/>
    <mergeCell ref="BBE1433:BBL1433"/>
    <mergeCell ref="BBM1433:BBT1433"/>
    <mergeCell ref="BBU1433:BCB1433"/>
    <mergeCell ref="BCC1433:BCJ1433"/>
    <mergeCell ref="BCK1433:BCR1433"/>
    <mergeCell ref="BIG1433:BIN1433"/>
    <mergeCell ref="BIO1433:BIV1433"/>
    <mergeCell ref="BIW1433:BJD1433"/>
    <mergeCell ref="BJE1433:BJL1433"/>
    <mergeCell ref="BJM1433:BJT1433"/>
    <mergeCell ref="BJU1433:BKB1433"/>
    <mergeCell ref="BKC1433:BKJ1433"/>
    <mergeCell ref="BKK1433:BKR1433"/>
    <mergeCell ref="BKS1433:BKZ1433"/>
    <mergeCell ref="BFM1433:BFT1433"/>
    <mergeCell ref="BFU1433:BGB1433"/>
    <mergeCell ref="BGC1433:BGJ1433"/>
    <mergeCell ref="BGK1433:BGR1433"/>
    <mergeCell ref="BGS1433:BGZ1433"/>
    <mergeCell ref="BHA1433:BHH1433"/>
    <mergeCell ref="BHI1433:BHP1433"/>
    <mergeCell ref="BHQ1433:BHX1433"/>
    <mergeCell ref="BHY1433:BIF1433"/>
    <mergeCell ref="BNU1433:BOB1433"/>
    <mergeCell ref="BOC1433:BOJ1433"/>
    <mergeCell ref="BOK1433:BOR1433"/>
    <mergeCell ref="BOS1433:BOZ1433"/>
    <mergeCell ref="BPA1433:BPH1433"/>
    <mergeCell ref="BPI1433:BPP1433"/>
    <mergeCell ref="BPQ1433:BPX1433"/>
    <mergeCell ref="BPY1433:BQF1433"/>
    <mergeCell ref="BQG1433:BQN1433"/>
    <mergeCell ref="BLA1433:BLH1433"/>
    <mergeCell ref="BLI1433:BLP1433"/>
    <mergeCell ref="BLQ1433:BLX1433"/>
    <mergeCell ref="BLY1433:BMF1433"/>
    <mergeCell ref="BMG1433:BMN1433"/>
    <mergeCell ref="BMO1433:BMV1433"/>
    <mergeCell ref="BMW1433:BND1433"/>
    <mergeCell ref="BNE1433:BNL1433"/>
    <mergeCell ref="BNM1433:BNT1433"/>
    <mergeCell ref="BTI1433:BTP1433"/>
    <mergeCell ref="BTQ1433:BTX1433"/>
    <mergeCell ref="BTY1433:BUF1433"/>
    <mergeCell ref="BUG1433:BUN1433"/>
    <mergeCell ref="BUO1433:BUV1433"/>
    <mergeCell ref="BUW1433:BVD1433"/>
    <mergeCell ref="BVE1433:BVL1433"/>
    <mergeCell ref="BVM1433:BVT1433"/>
    <mergeCell ref="BVU1433:BWB1433"/>
    <mergeCell ref="BQO1433:BQV1433"/>
    <mergeCell ref="BQW1433:BRD1433"/>
    <mergeCell ref="BRE1433:BRL1433"/>
    <mergeCell ref="BRM1433:BRT1433"/>
    <mergeCell ref="BRU1433:BSB1433"/>
    <mergeCell ref="BSC1433:BSJ1433"/>
    <mergeCell ref="BSK1433:BSR1433"/>
    <mergeCell ref="BSS1433:BSZ1433"/>
    <mergeCell ref="BTA1433:BTH1433"/>
    <mergeCell ref="BYW1433:BZD1433"/>
    <mergeCell ref="BZE1433:BZL1433"/>
    <mergeCell ref="BZM1433:BZT1433"/>
    <mergeCell ref="BZU1433:CAB1433"/>
    <mergeCell ref="CAC1433:CAJ1433"/>
    <mergeCell ref="CAK1433:CAR1433"/>
    <mergeCell ref="CAS1433:CAZ1433"/>
    <mergeCell ref="CBA1433:CBH1433"/>
    <mergeCell ref="CBI1433:CBP1433"/>
    <mergeCell ref="BWC1433:BWJ1433"/>
    <mergeCell ref="BWK1433:BWR1433"/>
    <mergeCell ref="BWS1433:BWZ1433"/>
    <mergeCell ref="BXA1433:BXH1433"/>
    <mergeCell ref="BXI1433:BXP1433"/>
    <mergeCell ref="BXQ1433:BXX1433"/>
    <mergeCell ref="BXY1433:BYF1433"/>
    <mergeCell ref="BYG1433:BYN1433"/>
    <mergeCell ref="BYO1433:BYV1433"/>
    <mergeCell ref="CEK1433:CER1433"/>
    <mergeCell ref="CES1433:CEZ1433"/>
    <mergeCell ref="CFA1433:CFH1433"/>
    <mergeCell ref="CFI1433:CFP1433"/>
    <mergeCell ref="CFQ1433:CFX1433"/>
    <mergeCell ref="CFY1433:CGF1433"/>
    <mergeCell ref="CGG1433:CGN1433"/>
    <mergeCell ref="CGO1433:CGV1433"/>
    <mergeCell ref="CGW1433:CHD1433"/>
    <mergeCell ref="CBQ1433:CBX1433"/>
    <mergeCell ref="CBY1433:CCF1433"/>
    <mergeCell ref="CCG1433:CCN1433"/>
    <mergeCell ref="CCO1433:CCV1433"/>
    <mergeCell ref="CCW1433:CDD1433"/>
    <mergeCell ref="CDE1433:CDL1433"/>
    <mergeCell ref="CDM1433:CDT1433"/>
    <mergeCell ref="CDU1433:CEB1433"/>
    <mergeCell ref="CEC1433:CEJ1433"/>
    <mergeCell ref="CJY1433:CKF1433"/>
    <mergeCell ref="CKG1433:CKN1433"/>
    <mergeCell ref="CKO1433:CKV1433"/>
    <mergeCell ref="CKW1433:CLD1433"/>
    <mergeCell ref="CLE1433:CLL1433"/>
    <mergeCell ref="CLM1433:CLT1433"/>
    <mergeCell ref="CLU1433:CMB1433"/>
    <mergeCell ref="CMC1433:CMJ1433"/>
    <mergeCell ref="CMK1433:CMR1433"/>
    <mergeCell ref="CHE1433:CHL1433"/>
    <mergeCell ref="CHM1433:CHT1433"/>
    <mergeCell ref="CHU1433:CIB1433"/>
    <mergeCell ref="CIC1433:CIJ1433"/>
    <mergeCell ref="CIK1433:CIR1433"/>
    <mergeCell ref="CIS1433:CIZ1433"/>
    <mergeCell ref="CJA1433:CJH1433"/>
    <mergeCell ref="CJI1433:CJP1433"/>
    <mergeCell ref="CJQ1433:CJX1433"/>
    <mergeCell ref="CPM1433:CPT1433"/>
    <mergeCell ref="CPU1433:CQB1433"/>
    <mergeCell ref="CQC1433:CQJ1433"/>
    <mergeCell ref="CQK1433:CQR1433"/>
    <mergeCell ref="CQS1433:CQZ1433"/>
    <mergeCell ref="CRA1433:CRH1433"/>
    <mergeCell ref="CRI1433:CRP1433"/>
    <mergeCell ref="CRQ1433:CRX1433"/>
    <mergeCell ref="CRY1433:CSF1433"/>
    <mergeCell ref="CMS1433:CMZ1433"/>
    <mergeCell ref="CNA1433:CNH1433"/>
    <mergeCell ref="CNI1433:CNP1433"/>
    <mergeCell ref="CNQ1433:CNX1433"/>
    <mergeCell ref="CNY1433:COF1433"/>
    <mergeCell ref="COG1433:CON1433"/>
    <mergeCell ref="COO1433:COV1433"/>
    <mergeCell ref="COW1433:CPD1433"/>
    <mergeCell ref="CPE1433:CPL1433"/>
    <mergeCell ref="CVA1433:CVH1433"/>
    <mergeCell ref="CVI1433:CVP1433"/>
    <mergeCell ref="CVQ1433:CVX1433"/>
    <mergeCell ref="CVY1433:CWF1433"/>
    <mergeCell ref="CWG1433:CWN1433"/>
    <mergeCell ref="CWO1433:CWV1433"/>
    <mergeCell ref="CWW1433:CXD1433"/>
    <mergeCell ref="CXE1433:CXL1433"/>
    <mergeCell ref="CXM1433:CXT1433"/>
    <mergeCell ref="CSG1433:CSN1433"/>
    <mergeCell ref="CSO1433:CSV1433"/>
    <mergeCell ref="CSW1433:CTD1433"/>
    <mergeCell ref="CTE1433:CTL1433"/>
    <mergeCell ref="CTM1433:CTT1433"/>
    <mergeCell ref="CTU1433:CUB1433"/>
    <mergeCell ref="CUC1433:CUJ1433"/>
    <mergeCell ref="CUK1433:CUR1433"/>
    <mergeCell ref="CUS1433:CUZ1433"/>
    <mergeCell ref="DAO1433:DAV1433"/>
    <mergeCell ref="DAW1433:DBD1433"/>
    <mergeCell ref="DBE1433:DBL1433"/>
    <mergeCell ref="DBM1433:DBT1433"/>
    <mergeCell ref="DBU1433:DCB1433"/>
    <mergeCell ref="DCC1433:DCJ1433"/>
    <mergeCell ref="DCK1433:DCR1433"/>
    <mergeCell ref="DCS1433:DCZ1433"/>
    <mergeCell ref="DDA1433:DDH1433"/>
    <mergeCell ref="CXU1433:CYB1433"/>
    <mergeCell ref="CYC1433:CYJ1433"/>
    <mergeCell ref="CYK1433:CYR1433"/>
    <mergeCell ref="CYS1433:CYZ1433"/>
    <mergeCell ref="CZA1433:CZH1433"/>
    <mergeCell ref="CZI1433:CZP1433"/>
    <mergeCell ref="CZQ1433:CZX1433"/>
    <mergeCell ref="CZY1433:DAF1433"/>
    <mergeCell ref="DAG1433:DAN1433"/>
    <mergeCell ref="DGC1433:DGJ1433"/>
    <mergeCell ref="DGK1433:DGR1433"/>
    <mergeCell ref="DGS1433:DGZ1433"/>
    <mergeCell ref="DHA1433:DHH1433"/>
    <mergeCell ref="DHI1433:DHP1433"/>
    <mergeCell ref="DHQ1433:DHX1433"/>
    <mergeCell ref="DHY1433:DIF1433"/>
    <mergeCell ref="DIG1433:DIN1433"/>
    <mergeCell ref="DIO1433:DIV1433"/>
    <mergeCell ref="DDI1433:DDP1433"/>
    <mergeCell ref="DDQ1433:DDX1433"/>
    <mergeCell ref="DDY1433:DEF1433"/>
    <mergeCell ref="DEG1433:DEN1433"/>
    <mergeCell ref="DEO1433:DEV1433"/>
    <mergeCell ref="DEW1433:DFD1433"/>
    <mergeCell ref="DFE1433:DFL1433"/>
    <mergeCell ref="DFM1433:DFT1433"/>
    <mergeCell ref="DFU1433:DGB1433"/>
    <mergeCell ref="DLQ1433:DLX1433"/>
    <mergeCell ref="DLY1433:DMF1433"/>
    <mergeCell ref="DMG1433:DMN1433"/>
    <mergeCell ref="DMO1433:DMV1433"/>
    <mergeCell ref="DMW1433:DND1433"/>
    <mergeCell ref="DNE1433:DNL1433"/>
    <mergeCell ref="DNM1433:DNT1433"/>
    <mergeCell ref="DNU1433:DOB1433"/>
    <mergeCell ref="DOC1433:DOJ1433"/>
    <mergeCell ref="DIW1433:DJD1433"/>
    <mergeCell ref="DJE1433:DJL1433"/>
    <mergeCell ref="DJM1433:DJT1433"/>
    <mergeCell ref="DJU1433:DKB1433"/>
    <mergeCell ref="DKC1433:DKJ1433"/>
    <mergeCell ref="DKK1433:DKR1433"/>
    <mergeCell ref="DKS1433:DKZ1433"/>
    <mergeCell ref="DLA1433:DLH1433"/>
    <mergeCell ref="DLI1433:DLP1433"/>
    <mergeCell ref="DRE1433:DRL1433"/>
    <mergeCell ref="DRM1433:DRT1433"/>
    <mergeCell ref="DRU1433:DSB1433"/>
    <mergeCell ref="DSC1433:DSJ1433"/>
    <mergeCell ref="DSK1433:DSR1433"/>
    <mergeCell ref="DSS1433:DSZ1433"/>
    <mergeCell ref="DTA1433:DTH1433"/>
    <mergeCell ref="DTI1433:DTP1433"/>
    <mergeCell ref="DTQ1433:DTX1433"/>
    <mergeCell ref="DOK1433:DOR1433"/>
    <mergeCell ref="DOS1433:DOZ1433"/>
    <mergeCell ref="DPA1433:DPH1433"/>
    <mergeCell ref="DPI1433:DPP1433"/>
    <mergeCell ref="DPQ1433:DPX1433"/>
    <mergeCell ref="DPY1433:DQF1433"/>
    <mergeCell ref="DQG1433:DQN1433"/>
    <mergeCell ref="DQO1433:DQV1433"/>
    <mergeCell ref="DQW1433:DRD1433"/>
    <mergeCell ref="DWS1433:DWZ1433"/>
    <mergeCell ref="DXA1433:DXH1433"/>
    <mergeCell ref="DXI1433:DXP1433"/>
    <mergeCell ref="DXQ1433:DXX1433"/>
    <mergeCell ref="DXY1433:DYF1433"/>
    <mergeCell ref="DYG1433:DYN1433"/>
    <mergeCell ref="DYO1433:DYV1433"/>
    <mergeCell ref="DYW1433:DZD1433"/>
    <mergeCell ref="DZE1433:DZL1433"/>
    <mergeCell ref="DTY1433:DUF1433"/>
    <mergeCell ref="DUG1433:DUN1433"/>
    <mergeCell ref="DUO1433:DUV1433"/>
    <mergeCell ref="DUW1433:DVD1433"/>
    <mergeCell ref="DVE1433:DVL1433"/>
    <mergeCell ref="DVM1433:DVT1433"/>
    <mergeCell ref="DVU1433:DWB1433"/>
    <mergeCell ref="DWC1433:DWJ1433"/>
    <mergeCell ref="DWK1433:DWR1433"/>
    <mergeCell ref="ECG1433:ECN1433"/>
    <mergeCell ref="ECO1433:ECV1433"/>
    <mergeCell ref="ECW1433:EDD1433"/>
    <mergeCell ref="EDE1433:EDL1433"/>
    <mergeCell ref="EDM1433:EDT1433"/>
    <mergeCell ref="EDU1433:EEB1433"/>
    <mergeCell ref="EEC1433:EEJ1433"/>
    <mergeCell ref="EEK1433:EER1433"/>
    <mergeCell ref="EES1433:EEZ1433"/>
    <mergeCell ref="DZM1433:DZT1433"/>
    <mergeCell ref="DZU1433:EAB1433"/>
    <mergeCell ref="EAC1433:EAJ1433"/>
    <mergeCell ref="EAK1433:EAR1433"/>
    <mergeCell ref="EAS1433:EAZ1433"/>
    <mergeCell ref="EBA1433:EBH1433"/>
    <mergeCell ref="EBI1433:EBP1433"/>
    <mergeCell ref="EBQ1433:EBX1433"/>
    <mergeCell ref="EBY1433:ECF1433"/>
    <mergeCell ref="EHU1433:EIB1433"/>
    <mergeCell ref="EIC1433:EIJ1433"/>
    <mergeCell ref="EIK1433:EIR1433"/>
    <mergeCell ref="EIS1433:EIZ1433"/>
    <mergeCell ref="EJA1433:EJH1433"/>
    <mergeCell ref="EJI1433:EJP1433"/>
    <mergeCell ref="EJQ1433:EJX1433"/>
    <mergeCell ref="EJY1433:EKF1433"/>
    <mergeCell ref="EKG1433:EKN1433"/>
    <mergeCell ref="EFA1433:EFH1433"/>
    <mergeCell ref="EFI1433:EFP1433"/>
    <mergeCell ref="EFQ1433:EFX1433"/>
    <mergeCell ref="EFY1433:EGF1433"/>
    <mergeCell ref="EGG1433:EGN1433"/>
    <mergeCell ref="EGO1433:EGV1433"/>
    <mergeCell ref="EGW1433:EHD1433"/>
    <mergeCell ref="EHE1433:EHL1433"/>
    <mergeCell ref="EHM1433:EHT1433"/>
    <mergeCell ref="ENI1433:ENP1433"/>
    <mergeCell ref="ENQ1433:ENX1433"/>
    <mergeCell ref="ENY1433:EOF1433"/>
    <mergeCell ref="EOG1433:EON1433"/>
    <mergeCell ref="EOO1433:EOV1433"/>
    <mergeCell ref="EOW1433:EPD1433"/>
    <mergeCell ref="EPE1433:EPL1433"/>
    <mergeCell ref="EPM1433:EPT1433"/>
    <mergeCell ref="EPU1433:EQB1433"/>
    <mergeCell ref="EKO1433:EKV1433"/>
    <mergeCell ref="EKW1433:ELD1433"/>
    <mergeCell ref="ELE1433:ELL1433"/>
    <mergeCell ref="ELM1433:ELT1433"/>
    <mergeCell ref="ELU1433:EMB1433"/>
    <mergeCell ref="EMC1433:EMJ1433"/>
    <mergeCell ref="EMK1433:EMR1433"/>
    <mergeCell ref="EMS1433:EMZ1433"/>
    <mergeCell ref="ENA1433:ENH1433"/>
    <mergeCell ref="ESW1433:ETD1433"/>
    <mergeCell ref="ETE1433:ETL1433"/>
    <mergeCell ref="ETM1433:ETT1433"/>
    <mergeCell ref="ETU1433:EUB1433"/>
    <mergeCell ref="EUC1433:EUJ1433"/>
    <mergeCell ref="EUK1433:EUR1433"/>
    <mergeCell ref="EUS1433:EUZ1433"/>
    <mergeCell ref="EVA1433:EVH1433"/>
    <mergeCell ref="EVI1433:EVP1433"/>
    <mergeCell ref="EQC1433:EQJ1433"/>
    <mergeCell ref="EQK1433:EQR1433"/>
    <mergeCell ref="EQS1433:EQZ1433"/>
    <mergeCell ref="ERA1433:ERH1433"/>
    <mergeCell ref="ERI1433:ERP1433"/>
    <mergeCell ref="ERQ1433:ERX1433"/>
    <mergeCell ref="ERY1433:ESF1433"/>
    <mergeCell ref="ESG1433:ESN1433"/>
    <mergeCell ref="ESO1433:ESV1433"/>
    <mergeCell ref="EYK1433:EYR1433"/>
    <mergeCell ref="EYS1433:EYZ1433"/>
    <mergeCell ref="EZA1433:EZH1433"/>
    <mergeCell ref="EZI1433:EZP1433"/>
    <mergeCell ref="EZQ1433:EZX1433"/>
    <mergeCell ref="EZY1433:FAF1433"/>
    <mergeCell ref="FAG1433:FAN1433"/>
    <mergeCell ref="FAO1433:FAV1433"/>
    <mergeCell ref="FAW1433:FBD1433"/>
    <mergeCell ref="EVQ1433:EVX1433"/>
    <mergeCell ref="EVY1433:EWF1433"/>
    <mergeCell ref="EWG1433:EWN1433"/>
    <mergeCell ref="EWO1433:EWV1433"/>
    <mergeCell ref="EWW1433:EXD1433"/>
    <mergeCell ref="EXE1433:EXL1433"/>
    <mergeCell ref="EXM1433:EXT1433"/>
    <mergeCell ref="EXU1433:EYB1433"/>
    <mergeCell ref="EYC1433:EYJ1433"/>
    <mergeCell ref="FDY1433:FEF1433"/>
    <mergeCell ref="FEG1433:FEN1433"/>
    <mergeCell ref="FEO1433:FEV1433"/>
    <mergeCell ref="FEW1433:FFD1433"/>
    <mergeCell ref="FFE1433:FFL1433"/>
    <mergeCell ref="FFM1433:FFT1433"/>
    <mergeCell ref="FFU1433:FGB1433"/>
    <mergeCell ref="FGC1433:FGJ1433"/>
    <mergeCell ref="FGK1433:FGR1433"/>
    <mergeCell ref="FBE1433:FBL1433"/>
    <mergeCell ref="FBM1433:FBT1433"/>
    <mergeCell ref="FBU1433:FCB1433"/>
    <mergeCell ref="FCC1433:FCJ1433"/>
    <mergeCell ref="FCK1433:FCR1433"/>
    <mergeCell ref="FCS1433:FCZ1433"/>
    <mergeCell ref="FDA1433:FDH1433"/>
    <mergeCell ref="FDI1433:FDP1433"/>
    <mergeCell ref="FDQ1433:FDX1433"/>
    <mergeCell ref="FJM1433:FJT1433"/>
    <mergeCell ref="FJU1433:FKB1433"/>
    <mergeCell ref="FKC1433:FKJ1433"/>
    <mergeCell ref="FKK1433:FKR1433"/>
    <mergeCell ref="FKS1433:FKZ1433"/>
    <mergeCell ref="FLA1433:FLH1433"/>
    <mergeCell ref="FLI1433:FLP1433"/>
    <mergeCell ref="FLQ1433:FLX1433"/>
    <mergeCell ref="FLY1433:FMF1433"/>
    <mergeCell ref="FGS1433:FGZ1433"/>
    <mergeCell ref="FHA1433:FHH1433"/>
    <mergeCell ref="FHI1433:FHP1433"/>
    <mergeCell ref="FHQ1433:FHX1433"/>
    <mergeCell ref="FHY1433:FIF1433"/>
    <mergeCell ref="FIG1433:FIN1433"/>
    <mergeCell ref="FIO1433:FIV1433"/>
    <mergeCell ref="FIW1433:FJD1433"/>
    <mergeCell ref="FJE1433:FJL1433"/>
    <mergeCell ref="FPA1433:FPH1433"/>
    <mergeCell ref="FPI1433:FPP1433"/>
    <mergeCell ref="FPQ1433:FPX1433"/>
    <mergeCell ref="FPY1433:FQF1433"/>
    <mergeCell ref="FQG1433:FQN1433"/>
    <mergeCell ref="FQO1433:FQV1433"/>
    <mergeCell ref="FQW1433:FRD1433"/>
    <mergeCell ref="FRE1433:FRL1433"/>
    <mergeCell ref="FRM1433:FRT1433"/>
    <mergeCell ref="FMG1433:FMN1433"/>
    <mergeCell ref="FMO1433:FMV1433"/>
    <mergeCell ref="FMW1433:FND1433"/>
    <mergeCell ref="FNE1433:FNL1433"/>
    <mergeCell ref="FNM1433:FNT1433"/>
    <mergeCell ref="FNU1433:FOB1433"/>
    <mergeCell ref="FOC1433:FOJ1433"/>
    <mergeCell ref="FOK1433:FOR1433"/>
    <mergeCell ref="FOS1433:FOZ1433"/>
    <mergeCell ref="FUO1433:FUV1433"/>
    <mergeCell ref="FUW1433:FVD1433"/>
    <mergeCell ref="FVE1433:FVL1433"/>
    <mergeCell ref="FVM1433:FVT1433"/>
    <mergeCell ref="FVU1433:FWB1433"/>
    <mergeCell ref="FWC1433:FWJ1433"/>
    <mergeCell ref="FWK1433:FWR1433"/>
    <mergeCell ref="FWS1433:FWZ1433"/>
    <mergeCell ref="FXA1433:FXH1433"/>
    <mergeCell ref="FRU1433:FSB1433"/>
    <mergeCell ref="FSC1433:FSJ1433"/>
    <mergeCell ref="FSK1433:FSR1433"/>
    <mergeCell ref="FSS1433:FSZ1433"/>
    <mergeCell ref="FTA1433:FTH1433"/>
    <mergeCell ref="FTI1433:FTP1433"/>
    <mergeCell ref="FTQ1433:FTX1433"/>
    <mergeCell ref="FTY1433:FUF1433"/>
    <mergeCell ref="FUG1433:FUN1433"/>
    <mergeCell ref="GAC1433:GAJ1433"/>
    <mergeCell ref="GAK1433:GAR1433"/>
    <mergeCell ref="GAS1433:GAZ1433"/>
    <mergeCell ref="GBA1433:GBH1433"/>
    <mergeCell ref="GBI1433:GBP1433"/>
    <mergeCell ref="GBQ1433:GBX1433"/>
    <mergeCell ref="GBY1433:GCF1433"/>
    <mergeCell ref="GCG1433:GCN1433"/>
    <mergeCell ref="GCO1433:GCV1433"/>
    <mergeCell ref="FXI1433:FXP1433"/>
    <mergeCell ref="FXQ1433:FXX1433"/>
    <mergeCell ref="FXY1433:FYF1433"/>
    <mergeCell ref="FYG1433:FYN1433"/>
    <mergeCell ref="FYO1433:FYV1433"/>
    <mergeCell ref="FYW1433:FZD1433"/>
    <mergeCell ref="FZE1433:FZL1433"/>
    <mergeCell ref="FZM1433:FZT1433"/>
    <mergeCell ref="FZU1433:GAB1433"/>
    <mergeCell ref="GFQ1433:GFX1433"/>
    <mergeCell ref="GFY1433:GGF1433"/>
    <mergeCell ref="GGG1433:GGN1433"/>
    <mergeCell ref="GGO1433:GGV1433"/>
    <mergeCell ref="GGW1433:GHD1433"/>
    <mergeCell ref="GHE1433:GHL1433"/>
    <mergeCell ref="GHM1433:GHT1433"/>
    <mergeCell ref="GHU1433:GIB1433"/>
    <mergeCell ref="GIC1433:GIJ1433"/>
    <mergeCell ref="GCW1433:GDD1433"/>
    <mergeCell ref="GDE1433:GDL1433"/>
    <mergeCell ref="GDM1433:GDT1433"/>
    <mergeCell ref="GDU1433:GEB1433"/>
    <mergeCell ref="GEC1433:GEJ1433"/>
    <mergeCell ref="GEK1433:GER1433"/>
    <mergeCell ref="GES1433:GEZ1433"/>
    <mergeCell ref="GFA1433:GFH1433"/>
    <mergeCell ref="GFI1433:GFP1433"/>
    <mergeCell ref="GLE1433:GLL1433"/>
    <mergeCell ref="GLM1433:GLT1433"/>
    <mergeCell ref="GLU1433:GMB1433"/>
    <mergeCell ref="GMC1433:GMJ1433"/>
    <mergeCell ref="GMK1433:GMR1433"/>
    <mergeCell ref="GMS1433:GMZ1433"/>
    <mergeCell ref="GNA1433:GNH1433"/>
    <mergeCell ref="GNI1433:GNP1433"/>
    <mergeCell ref="GNQ1433:GNX1433"/>
    <mergeCell ref="GIK1433:GIR1433"/>
    <mergeCell ref="GIS1433:GIZ1433"/>
    <mergeCell ref="GJA1433:GJH1433"/>
    <mergeCell ref="GJI1433:GJP1433"/>
    <mergeCell ref="GJQ1433:GJX1433"/>
    <mergeCell ref="GJY1433:GKF1433"/>
    <mergeCell ref="GKG1433:GKN1433"/>
    <mergeCell ref="GKO1433:GKV1433"/>
    <mergeCell ref="GKW1433:GLD1433"/>
    <mergeCell ref="GQS1433:GQZ1433"/>
    <mergeCell ref="GRA1433:GRH1433"/>
    <mergeCell ref="GRI1433:GRP1433"/>
    <mergeCell ref="GRQ1433:GRX1433"/>
    <mergeCell ref="GRY1433:GSF1433"/>
    <mergeCell ref="GSG1433:GSN1433"/>
    <mergeCell ref="GSO1433:GSV1433"/>
    <mergeCell ref="GSW1433:GTD1433"/>
    <mergeCell ref="GTE1433:GTL1433"/>
    <mergeCell ref="GNY1433:GOF1433"/>
    <mergeCell ref="GOG1433:GON1433"/>
    <mergeCell ref="GOO1433:GOV1433"/>
    <mergeCell ref="GOW1433:GPD1433"/>
    <mergeCell ref="GPE1433:GPL1433"/>
    <mergeCell ref="GPM1433:GPT1433"/>
    <mergeCell ref="GPU1433:GQB1433"/>
    <mergeCell ref="GQC1433:GQJ1433"/>
    <mergeCell ref="GQK1433:GQR1433"/>
    <mergeCell ref="GWG1433:GWN1433"/>
    <mergeCell ref="GWO1433:GWV1433"/>
    <mergeCell ref="GWW1433:GXD1433"/>
    <mergeCell ref="GXE1433:GXL1433"/>
    <mergeCell ref="GXM1433:GXT1433"/>
    <mergeCell ref="GXU1433:GYB1433"/>
    <mergeCell ref="GYC1433:GYJ1433"/>
    <mergeCell ref="GYK1433:GYR1433"/>
    <mergeCell ref="GYS1433:GYZ1433"/>
    <mergeCell ref="GTM1433:GTT1433"/>
    <mergeCell ref="GTU1433:GUB1433"/>
    <mergeCell ref="GUC1433:GUJ1433"/>
    <mergeCell ref="GUK1433:GUR1433"/>
    <mergeCell ref="GUS1433:GUZ1433"/>
    <mergeCell ref="GVA1433:GVH1433"/>
    <mergeCell ref="GVI1433:GVP1433"/>
    <mergeCell ref="GVQ1433:GVX1433"/>
    <mergeCell ref="GVY1433:GWF1433"/>
    <mergeCell ref="HBU1433:HCB1433"/>
    <mergeCell ref="HCC1433:HCJ1433"/>
    <mergeCell ref="HCK1433:HCR1433"/>
    <mergeCell ref="HCS1433:HCZ1433"/>
    <mergeCell ref="HDA1433:HDH1433"/>
    <mergeCell ref="HDI1433:HDP1433"/>
    <mergeCell ref="HDQ1433:HDX1433"/>
    <mergeCell ref="HDY1433:HEF1433"/>
    <mergeCell ref="HEG1433:HEN1433"/>
    <mergeCell ref="GZA1433:GZH1433"/>
    <mergeCell ref="GZI1433:GZP1433"/>
    <mergeCell ref="GZQ1433:GZX1433"/>
    <mergeCell ref="GZY1433:HAF1433"/>
    <mergeCell ref="HAG1433:HAN1433"/>
    <mergeCell ref="HAO1433:HAV1433"/>
    <mergeCell ref="HAW1433:HBD1433"/>
    <mergeCell ref="HBE1433:HBL1433"/>
    <mergeCell ref="HBM1433:HBT1433"/>
    <mergeCell ref="HHI1433:HHP1433"/>
    <mergeCell ref="HHQ1433:HHX1433"/>
    <mergeCell ref="HHY1433:HIF1433"/>
    <mergeCell ref="HIG1433:HIN1433"/>
    <mergeCell ref="HIO1433:HIV1433"/>
    <mergeCell ref="HIW1433:HJD1433"/>
    <mergeCell ref="HJE1433:HJL1433"/>
    <mergeCell ref="HJM1433:HJT1433"/>
    <mergeCell ref="HJU1433:HKB1433"/>
    <mergeCell ref="HEO1433:HEV1433"/>
    <mergeCell ref="HEW1433:HFD1433"/>
    <mergeCell ref="HFE1433:HFL1433"/>
    <mergeCell ref="HFM1433:HFT1433"/>
    <mergeCell ref="HFU1433:HGB1433"/>
    <mergeCell ref="HGC1433:HGJ1433"/>
    <mergeCell ref="HGK1433:HGR1433"/>
    <mergeCell ref="HGS1433:HGZ1433"/>
    <mergeCell ref="HHA1433:HHH1433"/>
    <mergeCell ref="HMW1433:HND1433"/>
    <mergeCell ref="HNE1433:HNL1433"/>
    <mergeCell ref="HNM1433:HNT1433"/>
    <mergeCell ref="HNU1433:HOB1433"/>
    <mergeCell ref="HOC1433:HOJ1433"/>
    <mergeCell ref="HOK1433:HOR1433"/>
    <mergeCell ref="HOS1433:HOZ1433"/>
    <mergeCell ref="HPA1433:HPH1433"/>
    <mergeCell ref="HPI1433:HPP1433"/>
    <mergeCell ref="HKC1433:HKJ1433"/>
    <mergeCell ref="HKK1433:HKR1433"/>
    <mergeCell ref="HKS1433:HKZ1433"/>
    <mergeCell ref="HLA1433:HLH1433"/>
    <mergeCell ref="HLI1433:HLP1433"/>
    <mergeCell ref="HLQ1433:HLX1433"/>
    <mergeCell ref="HLY1433:HMF1433"/>
    <mergeCell ref="HMG1433:HMN1433"/>
    <mergeCell ref="HMO1433:HMV1433"/>
    <mergeCell ref="HSK1433:HSR1433"/>
    <mergeCell ref="HSS1433:HSZ1433"/>
    <mergeCell ref="HTA1433:HTH1433"/>
    <mergeCell ref="HTI1433:HTP1433"/>
    <mergeCell ref="HTQ1433:HTX1433"/>
    <mergeCell ref="HTY1433:HUF1433"/>
    <mergeCell ref="HUG1433:HUN1433"/>
    <mergeCell ref="HUO1433:HUV1433"/>
    <mergeCell ref="HUW1433:HVD1433"/>
    <mergeCell ref="HPQ1433:HPX1433"/>
    <mergeCell ref="HPY1433:HQF1433"/>
    <mergeCell ref="HQG1433:HQN1433"/>
    <mergeCell ref="HQO1433:HQV1433"/>
    <mergeCell ref="HQW1433:HRD1433"/>
    <mergeCell ref="HRE1433:HRL1433"/>
    <mergeCell ref="HRM1433:HRT1433"/>
    <mergeCell ref="HRU1433:HSB1433"/>
    <mergeCell ref="HSC1433:HSJ1433"/>
    <mergeCell ref="HXY1433:HYF1433"/>
    <mergeCell ref="HYG1433:HYN1433"/>
    <mergeCell ref="HYO1433:HYV1433"/>
    <mergeCell ref="HYW1433:HZD1433"/>
    <mergeCell ref="HZE1433:HZL1433"/>
    <mergeCell ref="HZM1433:HZT1433"/>
    <mergeCell ref="HZU1433:IAB1433"/>
    <mergeCell ref="IAC1433:IAJ1433"/>
    <mergeCell ref="IAK1433:IAR1433"/>
    <mergeCell ref="HVE1433:HVL1433"/>
    <mergeCell ref="HVM1433:HVT1433"/>
    <mergeCell ref="HVU1433:HWB1433"/>
    <mergeCell ref="HWC1433:HWJ1433"/>
    <mergeCell ref="HWK1433:HWR1433"/>
    <mergeCell ref="HWS1433:HWZ1433"/>
    <mergeCell ref="HXA1433:HXH1433"/>
    <mergeCell ref="HXI1433:HXP1433"/>
    <mergeCell ref="HXQ1433:HXX1433"/>
    <mergeCell ref="IDM1433:IDT1433"/>
    <mergeCell ref="IDU1433:IEB1433"/>
    <mergeCell ref="IEC1433:IEJ1433"/>
    <mergeCell ref="IEK1433:IER1433"/>
    <mergeCell ref="IES1433:IEZ1433"/>
    <mergeCell ref="IFA1433:IFH1433"/>
    <mergeCell ref="IFI1433:IFP1433"/>
    <mergeCell ref="IFQ1433:IFX1433"/>
    <mergeCell ref="IFY1433:IGF1433"/>
    <mergeCell ref="IAS1433:IAZ1433"/>
    <mergeCell ref="IBA1433:IBH1433"/>
    <mergeCell ref="IBI1433:IBP1433"/>
    <mergeCell ref="IBQ1433:IBX1433"/>
    <mergeCell ref="IBY1433:ICF1433"/>
    <mergeCell ref="ICG1433:ICN1433"/>
    <mergeCell ref="ICO1433:ICV1433"/>
    <mergeCell ref="ICW1433:IDD1433"/>
    <mergeCell ref="IDE1433:IDL1433"/>
    <mergeCell ref="IJA1433:IJH1433"/>
    <mergeCell ref="IJI1433:IJP1433"/>
    <mergeCell ref="IJQ1433:IJX1433"/>
    <mergeCell ref="IJY1433:IKF1433"/>
    <mergeCell ref="IKG1433:IKN1433"/>
    <mergeCell ref="IKO1433:IKV1433"/>
    <mergeCell ref="IKW1433:ILD1433"/>
    <mergeCell ref="ILE1433:ILL1433"/>
    <mergeCell ref="ILM1433:ILT1433"/>
    <mergeCell ref="IGG1433:IGN1433"/>
    <mergeCell ref="IGO1433:IGV1433"/>
    <mergeCell ref="IGW1433:IHD1433"/>
    <mergeCell ref="IHE1433:IHL1433"/>
    <mergeCell ref="IHM1433:IHT1433"/>
    <mergeCell ref="IHU1433:IIB1433"/>
    <mergeCell ref="IIC1433:IIJ1433"/>
    <mergeCell ref="IIK1433:IIR1433"/>
    <mergeCell ref="IIS1433:IIZ1433"/>
    <mergeCell ref="IOO1433:IOV1433"/>
    <mergeCell ref="IOW1433:IPD1433"/>
    <mergeCell ref="IPE1433:IPL1433"/>
    <mergeCell ref="IPM1433:IPT1433"/>
    <mergeCell ref="IPU1433:IQB1433"/>
    <mergeCell ref="IQC1433:IQJ1433"/>
    <mergeCell ref="IQK1433:IQR1433"/>
    <mergeCell ref="IQS1433:IQZ1433"/>
    <mergeCell ref="IRA1433:IRH1433"/>
    <mergeCell ref="ILU1433:IMB1433"/>
    <mergeCell ref="IMC1433:IMJ1433"/>
    <mergeCell ref="IMK1433:IMR1433"/>
    <mergeCell ref="IMS1433:IMZ1433"/>
    <mergeCell ref="INA1433:INH1433"/>
    <mergeCell ref="INI1433:INP1433"/>
    <mergeCell ref="INQ1433:INX1433"/>
    <mergeCell ref="INY1433:IOF1433"/>
    <mergeCell ref="IOG1433:ION1433"/>
    <mergeCell ref="IUC1433:IUJ1433"/>
    <mergeCell ref="IUK1433:IUR1433"/>
    <mergeCell ref="IUS1433:IUZ1433"/>
    <mergeCell ref="IVA1433:IVH1433"/>
    <mergeCell ref="IVI1433:IVP1433"/>
    <mergeCell ref="IVQ1433:IVX1433"/>
    <mergeCell ref="IVY1433:IWF1433"/>
    <mergeCell ref="IWG1433:IWN1433"/>
    <mergeCell ref="IWO1433:IWV1433"/>
    <mergeCell ref="IRI1433:IRP1433"/>
    <mergeCell ref="IRQ1433:IRX1433"/>
    <mergeCell ref="IRY1433:ISF1433"/>
    <mergeCell ref="ISG1433:ISN1433"/>
    <mergeCell ref="ISO1433:ISV1433"/>
    <mergeCell ref="ISW1433:ITD1433"/>
    <mergeCell ref="ITE1433:ITL1433"/>
    <mergeCell ref="ITM1433:ITT1433"/>
    <mergeCell ref="ITU1433:IUB1433"/>
    <mergeCell ref="IZQ1433:IZX1433"/>
    <mergeCell ref="IZY1433:JAF1433"/>
    <mergeCell ref="JAG1433:JAN1433"/>
    <mergeCell ref="JAO1433:JAV1433"/>
    <mergeCell ref="JAW1433:JBD1433"/>
    <mergeCell ref="JBE1433:JBL1433"/>
    <mergeCell ref="JBM1433:JBT1433"/>
    <mergeCell ref="JBU1433:JCB1433"/>
    <mergeCell ref="JCC1433:JCJ1433"/>
    <mergeCell ref="IWW1433:IXD1433"/>
    <mergeCell ref="IXE1433:IXL1433"/>
    <mergeCell ref="IXM1433:IXT1433"/>
    <mergeCell ref="IXU1433:IYB1433"/>
    <mergeCell ref="IYC1433:IYJ1433"/>
    <mergeCell ref="IYK1433:IYR1433"/>
    <mergeCell ref="IYS1433:IYZ1433"/>
    <mergeCell ref="IZA1433:IZH1433"/>
    <mergeCell ref="IZI1433:IZP1433"/>
    <mergeCell ref="JFE1433:JFL1433"/>
    <mergeCell ref="JFM1433:JFT1433"/>
    <mergeCell ref="JFU1433:JGB1433"/>
    <mergeCell ref="JGC1433:JGJ1433"/>
    <mergeCell ref="JGK1433:JGR1433"/>
    <mergeCell ref="JGS1433:JGZ1433"/>
    <mergeCell ref="JHA1433:JHH1433"/>
    <mergeCell ref="JHI1433:JHP1433"/>
    <mergeCell ref="JHQ1433:JHX1433"/>
    <mergeCell ref="JCK1433:JCR1433"/>
    <mergeCell ref="JCS1433:JCZ1433"/>
    <mergeCell ref="JDA1433:JDH1433"/>
    <mergeCell ref="JDI1433:JDP1433"/>
    <mergeCell ref="JDQ1433:JDX1433"/>
    <mergeCell ref="JDY1433:JEF1433"/>
    <mergeCell ref="JEG1433:JEN1433"/>
    <mergeCell ref="JEO1433:JEV1433"/>
    <mergeCell ref="JEW1433:JFD1433"/>
    <mergeCell ref="JKS1433:JKZ1433"/>
    <mergeCell ref="JLA1433:JLH1433"/>
    <mergeCell ref="JLI1433:JLP1433"/>
    <mergeCell ref="JLQ1433:JLX1433"/>
    <mergeCell ref="JLY1433:JMF1433"/>
    <mergeCell ref="JMG1433:JMN1433"/>
    <mergeCell ref="JMO1433:JMV1433"/>
    <mergeCell ref="JMW1433:JND1433"/>
    <mergeCell ref="JNE1433:JNL1433"/>
    <mergeCell ref="JHY1433:JIF1433"/>
    <mergeCell ref="JIG1433:JIN1433"/>
    <mergeCell ref="JIO1433:JIV1433"/>
    <mergeCell ref="JIW1433:JJD1433"/>
    <mergeCell ref="JJE1433:JJL1433"/>
    <mergeCell ref="JJM1433:JJT1433"/>
    <mergeCell ref="JJU1433:JKB1433"/>
    <mergeCell ref="JKC1433:JKJ1433"/>
    <mergeCell ref="JKK1433:JKR1433"/>
    <mergeCell ref="JQG1433:JQN1433"/>
    <mergeCell ref="JQO1433:JQV1433"/>
    <mergeCell ref="JQW1433:JRD1433"/>
    <mergeCell ref="JRE1433:JRL1433"/>
    <mergeCell ref="JRM1433:JRT1433"/>
    <mergeCell ref="JRU1433:JSB1433"/>
    <mergeCell ref="JSC1433:JSJ1433"/>
    <mergeCell ref="JSK1433:JSR1433"/>
    <mergeCell ref="JSS1433:JSZ1433"/>
    <mergeCell ref="JNM1433:JNT1433"/>
    <mergeCell ref="JNU1433:JOB1433"/>
    <mergeCell ref="JOC1433:JOJ1433"/>
    <mergeCell ref="JOK1433:JOR1433"/>
    <mergeCell ref="JOS1433:JOZ1433"/>
    <mergeCell ref="JPA1433:JPH1433"/>
    <mergeCell ref="JPI1433:JPP1433"/>
    <mergeCell ref="JPQ1433:JPX1433"/>
    <mergeCell ref="JPY1433:JQF1433"/>
    <mergeCell ref="JVU1433:JWB1433"/>
    <mergeCell ref="JWC1433:JWJ1433"/>
    <mergeCell ref="JWK1433:JWR1433"/>
    <mergeCell ref="JWS1433:JWZ1433"/>
    <mergeCell ref="JXA1433:JXH1433"/>
    <mergeCell ref="JXI1433:JXP1433"/>
    <mergeCell ref="JXQ1433:JXX1433"/>
    <mergeCell ref="JXY1433:JYF1433"/>
    <mergeCell ref="JYG1433:JYN1433"/>
    <mergeCell ref="JTA1433:JTH1433"/>
    <mergeCell ref="JTI1433:JTP1433"/>
    <mergeCell ref="JTQ1433:JTX1433"/>
    <mergeCell ref="JTY1433:JUF1433"/>
    <mergeCell ref="JUG1433:JUN1433"/>
    <mergeCell ref="JUO1433:JUV1433"/>
    <mergeCell ref="JUW1433:JVD1433"/>
    <mergeCell ref="JVE1433:JVL1433"/>
    <mergeCell ref="JVM1433:JVT1433"/>
    <mergeCell ref="KBI1433:KBP1433"/>
    <mergeCell ref="KBQ1433:KBX1433"/>
    <mergeCell ref="KBY1433:KCF1433"/>
    <mergeCell ref="KCG1433:KCN1433"/>
    <mergeCell ref="KCO1433:KCV1433"/>
    <mergeCell ref="KCW1433:KDD1433"/>
    <mergeCell ref="KDE1433:KDL1433"/>
    <mergeCell ref="KDM1433:KDT1433"/>
    <mergeCell ref="KDU1433:KEB1433"/>
    <mergeCell ref="JYO1433:JYV1433"/>
    <mergeCell ref="JYW1433:JZD1433"/>
    <mergeCell ref="JZE1433:JZL1433"/>
    <mergeCell ref="JZM1433:JZT1433"/>
    <mergeCell ref="JZU1433:KAB1433"/>
    <mergeCell ref="KAC1433:KAJ1433"/>
    <mergeCell ref="KAK1433:KAR1433"/>
    <mergeCell ref="KAS1433:KAZ1433"/>
    <mergeCell ref="KBA1433:KBH1433"/>
    <mergeCell ref="KGW1433:KHD1433"/>
    <mergeCell ref="KHE1433:KHL1433"/>
    <mergeCell ref="KHM1433:KHT1433"/>
    <mergeCell ref="KHU1433:KIB1433"/>
    <mergeCell ref="KIC1433:KIJ1433"/>
    <mergeCell ref="KIK1433:KIR1433"/>
    <mergeCell ref="KIS1433:KIZ1433"/>
    <mergeCell ref="KJA1433:KJH1433"/>
    <mergeCell ref="KJI1433:KJP1433"/>
    <mergeCell ref="KEC1433:KEJ1433"/>
    <mergeCell ref="KEK1433:KER1433"/>
    <mergeCell ref="KES1433:KEZ1433"/>
    <mergeCell ref="KFA1433:KFH1433"/>
    <mergeCell ref="KFI1433:KFP1433"/>
    <mergeCell ref="KFQ1433:KFX1433"/>
    <mergeCell ref="KFY1433:KGF1433"/>
    <mergeCell ref="KGG1433:KGN1433"/>
    <mergeCell ref="KGO1433:KGV1433"/>
    <mergeCell ref="KMK1433:KMR1433"/>
    <mergeCell ref="KMS1433:KMZ1433"/>
    <mergeCell ref="KNA1433:KNH1433"/>
    <mergeCell ref="KNI1433:KNP1433"/>
    <mergeCell ref="KNQ1433:KNX1433"/>
    <mergeCell ref="KNY1433:KOF1433"/>
    <mergeCell ref="KOG1433:KON1433"/>
    <mergeCell ref="KOO1433:KOV1433"/>
    <mergeCell ref="KOW1433:KPD1433"/>
    <mergeCell ref="KJQ1433:KJX1433"/>
    <mergeCell ref="KJY1433:KKF1433"/>
    <mergeCell ref="KKG1433:KKN1433"/>
    <mergeCell ref="KKO1433:KKV1433"/>
    <mergeCell ref="KKW1433:KLD1433"/>
    <mergeCell ref="KLE1433:KLL1433"/>
    <mergeCell ref="KLM1433:KLT1433"/>
    <mergeCell ref="KLU1433:KMB1433"/>
    <mergeCell ref="KMC1433:KMJ1433"/>
    <mergeCell ref="KRY1433:KSF1433"/>
    <mergeCell ref="KSG1433:KSN1433"/>
    <mergeCell ref="KSO1433:KSV1433"/>
    <mergeCell ref="KSW1433:KTD1433"/>
    <mergeCell ref="KTE1433:KTL1433"/>
    <mergeCell ref="KTM1433:KTT1433"/>
    <mergeCell ref="KTU1433:KUB1433"/>
    <mergeCell ref="KUC1433:KUJ1433"/>
    <mergeCell ref="KUK1433:KUR1433"/>
    <mergeCell ref="KPE1433:KPL1433"/>
    <mergeCell ref="KPM1433:KPT1433"/>
    <mergeCell ref="KPU1433:KQB1433"/>
    <mergeCell ref="KQC1433:KQJ1433"/>
    <mergeCell ref="KQK1433:KQR1433"/>
    <mergeCell ref="KQS1433:KQZ1433"/>
    <mergeCell ref="KRA1433:KRH1433"/>
    <mergeCell ref="KRI1433:KRP1433"/>
    <mergeCell ref="KRQ1433:KRX1433"/>
    <mergeCell ref="KXM1433:KXT1433"/>
    <mergeCell ref="KXU1433:KYB1433"/>
    <mergeCell ref="KYC1433:KYJ1433"/>
    <mergeCell ref="KYK1433:KYR1433"/>
    <mergeCell ref="KYS1433:KYZ1433"/>
    <mergeCell ref="KZA1433:KZH1433"/>
    <mergeCell ref="KZI1433:KZP1433"/>
    <mergeCell ref="KZQ1433:KZX1433"/>
    <mergeCell ref="KZY1433:LAF1433"/>
    <mergeCell ref="KUS1433:KUZ1433"/>
    <mergeCell ref="KVA1433:KVH1433"/>
    <mergeCell ref="KVI1433:KVP1433"/>
    <mergeCell ref="KVQ1433:KVX1433"/>
    <mergeCell ref="KVY1433:KWF1433"/>
    <mergeCell ref="KWG1433:KWN1433"/>
    <mergeCell ref="KWO1433:KWV1433"/>
    <mergeCell ref="KWW1433:KXD1433"/>
    <mergeCell ref="KXE1433:KXL1433"/>
    <mergeCell ref="LDA1433:LDH1433"/>
    <mergeCell ref="LDI1433:LDP1433"/>
    <mergeCell ref="LDQ1433:LDX1433"/>
    <mergeCell ref="LDY1433:LEF1433"/>
    <mergeCell ref="LEG1433:LEN1433"/>
    <mergeCell ref="LEO1433:LEV1433"/>
    <mergeCell ref="LEW1433:LFD1433"/>
    <mergeCell ref="LFE1433:LFL1433"/>
    <mergeCell ref="LFM1433:LFT1433"/>
    <mergeCell ref="LAG1433:LAN1433"/>
    <mergeCell ref="LAO1433:LAV1433"/>
    <mergeCell ref="LAW1433:LBD1433"/>
    <mergeCell ref="LBE1433:LBL1433"/>
    <mergeCell ref="LBM1433:LBT1433"/>
    <mergeCell ref="LBU1433:LCB1433"/>
    <mergeCell ref="LCC1433:LCJ1433"/>
    <mergeCell ref="LCK1433:LCR1433"/>
    <mergeCell ref="LCS1433:LCZ1433"/>
    <mergeCell ref="LIO1433:LIV1433"/>
    <mergeCell ref="LIW1433:LJD1433"/>
    <mergeCell ref="LJE1433:LJL1433"/>
    <mergeCell ref="LJM1433:LJT1433"/>
    <mergeCell ref="LJU1433:LKB1433"/>
    <mergeCell ref="LKC1433:LKJ1433"/>
    <mergeCell ref="LKK1433:LKR1433"/>
    <mergeCell ref="LKS1433:LKZ1433"/>
    <mergeCell ref="LLA1433:LLH1433"/>
    <mergeCell ref="LFU1433:LGB1433"/>
    <mergeCell ref="LGC1433:LGJ1433"/>
    <mergeCell ref="LGK1433:LGR1433"/>
    <mergeCell ref="LGS1433:LGZ1433"/>
    <mergeCell ref="LHA1433:LHH1433"/>
    <mergeCell ref="LHI1433:LHP1433"/>
    <mergeCell ref="LHQ1433:LHX1433"/>
    <mergeCell ref="LHY1433:LIF1433"/>
    <mergeCell ref="LIG1433:LIN1433"/>
    <mergeCell ref="LOC1433:LOJ1433"/>
    <mergeCell ref="LOK1433:LOR1433"/>
    <mergeCell ref="LOS1433:LOZ1433"/>
    <mergeCell ref="LPA1433:LPH1433"/>
    <mergeCell ref="LPI1433:LPP1433"/>
    <mergeCell ref="LPQ1433:LPX1433"/>
    <mergeCell ref="LPY1433:LQF1433"/>
    <mergeCell ref="LQG1433:LQN1433"/>
    <mergeCell ref="LQO1433:LQV1433"/>
    <mergeCell ref="LLI1433:LLP1433"/>
    <mergeCell ref="LLQ1433:LLX1433"/>
    <mergeCell ref="LLY1433:LMF1433"/>
    <mergeCell ref="LMG1433:LMN1433"/>
    <mergeCell ref="LMO1433:LMV1433"/>
    <mergeCell ref="LMW1433:LND1433"/>
    <mergeCell ref="LNE1433:LNL1433"/>
    <mergeCell ref="LNM1433:LNT1433"/>
    <mergeCell ref="LNU1433:LOB1433"/>
    <mergeCell ref="LTQ1433:LTX1433"/>
    <mergeCell ref="LTY1433:LUF1433"/>
    <mergeCell ref="LUG1433:LUN1433"/>
    <mergeCell ref="LUO1433:LUV1433"/>
    <mergeCell ref="LUW1433:LVD1433"/>
    <mergeCell ref="LVE1433:LVL1433"/>
    <mergeCell ref="LVM1433:LVT1433"/>
    <mergeCell ref="LVU1433:LWB1433"/>
    <mergeCell ref="LWC1433:LWJ1433"/>
    <mergeCell ref="LQW1433:LRD1433"/>
    <mergeCell ref="LRE1433:LRL1433"/>
    <mergeCell ref="LRM1433:LRT1433"/>
    <mergeCell ref="LRU1433:LSB1433"/>
    <mergeCell ref="LSC1433:LSJ1433"/>
    <mergeCell ref="LSK1433:LSR1433"/>
    <mergeCell ref="LSS1433:LSZ1433"/>
    <mergeCell ref="LTA1433:LTH1433"/>
    <mergeCell ref="LTI1433:LTP1433"/>
    <mergeCell ref="LZE1433:LZL1433"/>
    <mergeCell ref="LZM1433:LZT1433"/>
    <mergeCell ref="LZU1433:MAB1433"/>
    <mergeCell ref="MAC1433:MAJ1433"/>
    <mergeCell ref="MAK1433:MAR1433"/>
    <mergeCell ref="MAS1433:MAZ1433"/>
    <mergeCell ref="MBA1433:MBH1433"/>
    <mergeCell ref="MBI1433:MBP1433"/>
    <mergeCell ref="MBQ1433:MBX1433"/>
    <mergeCell ref="LWK1433:LWR1433"/>
    <mergeCell ref="LWS1433:LWZ1433"/>
    <mergeCell ref="LXA1433:LXH1433"/>
    <mergeCell ref="LXI1433:LXP1433"/>
    <mergeCell ref="LXQ1433:LXX1433"/>
    <mergeCell ref="LXY1433:LYF1433"/>
    <mergeCell ref="LYG1433:LYN1433"/>
    <mergeCell ref="LYO1433:LYV1433"/>
    <mergeCell ref="LYW1433:LZD1433"/>
    <mergeCell ref="MES1433:MEZ1433"/>
    <mergeCell ref="MFA1433:MFH1433"/>
    <mergeCell ref="MFI1433:MFP1433"/>
    <mergeCell ref="MFQ1433:MFX1433"/>
    <mergeCell ref="MFY1433:MGF1433"/>
    <mergeCell ref="MGG1433:MGN1433"/>
    <mergeCell ref="MGO1433:MGV1433"/>
    <mergeCell ref="MGW1433:MHD1433"/>
    <mergeCell ref="MHE1433:MHL1433"/>
    <mergeCell ref="MBY1433:MCF1433"/>
    <mergeCell ref="MCG1433:MCN1433"/>
    <mergeCell ref="MCO1433:MCV1433"/>
    <mergeCell ref="MCW1433:MDD1433"/>
    <mergeCell ref="MDE1433:MDL1433"/>
    <mergeCell ref="MDM1433:MDT1433"/>
    <mergeCell ref="MDU1433:MEB1433"/>
    <mergeCell ref="MEC1433:MEJ1433"/>
    <mergeCell ref="MEK1433:MER1433"/>
    <mergeCell ref="MKG1433:MKN1433"/>
    <mergeCell ref="MKO1433:MKV1433"/>
    <mergeCell ref="MKW1433:MLD1433"/>
    <mergeCell ref="MLE1433:MLL1433"/>
    <mergeCell ref="MLM1433:MLT1433"/>
    <mergeCell ref="MLU1433:MMB1433"/>
    <mergeCell ref="MMC1433:MMJ1433"/>
    <mergeCell ref="MMK1433:MMR1433"/>
    <mergeCell ref="MMS1433:MMZ1433"/>
    <mergeCell ref="MHM1433:MHT1433"/>
    <mergeCell ref="MHU1433:MIB1433"/>
    <mergeCell ref="MIC1433:MIJ1433"/>
    <mergeCell ref="MIK1433:MIR1433"/>
    <mergeCell ref="MIS1433:MIZ1433"/>
    <mergeCell ref="MJA1433:MJH1433"/>
    <mergeCell ref="MJI1433:MJP1433"/>
    <mergeCell ref="MJQ1433:MJX1433"/>
    <mergeCell ref="MJY1433:MKF1433"/>
    <mergeCell ref="MPU1433:MQB1433"/>
    <mergeCell ref="MQC1433:MQJ1433"/>
    <mergeCell ref="MQK1433:MQR1433"/>
    <mergeCell ref="MQS1433:MQZ1433"/>
    <mergeCell ref="MRA1433:MRH1433"/>
    <mergeCell ref="MRI1433:MRP1433"/>
    <mergeCell ref="MRQ1433:MRX1433"/>
    <mergeCell ref="MRY1433:MSF1433"/>
    <mergeCell ref="MSG1433:MSN1433"/>
    <mergeCell ref="MNA1433:MNH1433"/>
    <mergeCell ref="MNI1433:MNP1433"/>
    <mergeCell ref="MNQ1433:MNX1433"/>
    <mergeCell ref="MNY1433:MOF1433"/>
    <mergeCell ref="MOG1433:MON1433"/>
    <mergeCell ref="MOO1433:MOV1433"/>
    <mergeCell ref="MOW1433:MPD1433"/>
    <mergeCell ref="MPE1433:MPL1433"/>
    <mergeCell ref="MPM1433:MPT1433"/>
    <mergeCell ref="MVI1433:MVP1433"/>
    <mergeCell ref="MVQ1433:MVX1433"/>
    <mergeCell ref="MVY1433:MWF1433"/>
    <mergeCell ref="MWG1433:MWN1433"/>
    <mergeCell ref="MWO1433:MWV1433"/>
    <mergeCell ref="MWW1433:MXD1433"/>
    <mergeCell ref="MXE1433:MXL1433"/>
    <mergeCell ref="MXM1433:MXT1433"/>
    <mergeCell ref="MXU1433:MYB1433"/>
    <mergeCell ref="MSO1433:MSV1433"/>
    <mergeCell ref="MSW1433:MTD1433"/>
    <mergeCell ref="MTE1433:MTL1433"/>
    <mergeCell ref="MTM1433:MTT1433"/>
    <mergeCell ref="MTU1433:MUB1433"/>
    <mergeCell ref="MUC1433:MUJ1433"/>
    <mergeCell ref="MUK1433:MUR1433"/>
    <mergeCell ref="MUS1433:MUZ1433"/>
    <mergeCell ref="MVA1433:MVH1433"/>
    <mergeCell ref="NAW1433:NBD1433"/>
    <mergeCell ref="NBE1433:NBL1433"/>
    <mergeCell ref="NBM1433:NBT1433"/>
    <mergeCell ref="NBU1433:NCB1433"/>
    <mergeCell ref="NCC1433:NCJ1433"/>
    <mergeCell ref="NCK1433:NCR1433"/>
    <mergeCell ref="NCS1433:NCZ1433"/>
    <mergeCell ref="NDA1433:NDH1433"/>
    <mergeCell ref="NDI1433:NDP1433"/>
    <mergeCell ref="MYC1433:MYJ1433"/>
    <mergeCell ref="MYK1433:MYR1433"/>
    <mergeCell ref="MYS1433:MYZ1433"/>
    <mergeCell ref="MZA1433:MZH1433"/>
    <mergeCell ref="MZI1433:MZP1433"/>
    <mergeCell ref="MZQ1433:MZX1433"/>
    <mergeCell ref="MZY1433:NAF1433"/>
    <mergeCell ref="NAG1433:NAN1433"/>
    <mergeCell ref="NAO1433:NAV1433"/>
    <mergeCell ref="NGK1433:NGR1433"/>
    <mergeCell ref="NGS1433:NGZ1433"/>
    <mergeCell ref="NHA1433:NHH1433"/>
    <mergeCell ref="NHI1433:NHP1433"/>
    <mergeCell ref="NHQ1433:NHX1433"/>
    <mergeCell ref="NHY1433:NIF1433"/>
    <mergeCell ref="NIG1433:NIN1433"/>
    <mergeCell ref="NIO1433:NIV1433"/>
    <mergeCell ref="NIW1433:NJD1433"/>
    <mergeCell ref="NDQ1433:NDX1433"/>
    <mergeCell ref="NDY1433:NEF1433"/>
    <mergeCell ref="NEG1433:NEN1433"/>
    <mergeCell ref="NEO1433:NEV1433"/>
    <mergeCell ref="NEW1433:NFD1433"/>
    <mergeCell ref="NFE1433:NFL1433"/>
    <mergeCell ref="NFM1433:NFT1433"/>
    <mergeCell ref="NFU1433:NGB1433"/>
    <mergeCell ref="NGC1433:NGJ1433"/>
    <mergeCell ref="NLY1433:NMF1433"/>
    <mergeCell ref="NMG1433:NMN1433"/>
    <mergeCell ref="NMO1433:NMV1433"/>
    <mergeCell ref="NMW1433:NND1433"/>
    <mergeCell ref="NNE1433:NNL1433"/>
    <mergeCell ref="NNM1433:NNT1433"/>
    <mergeCell ref="NNU1433:NOB1433"/>
    <mergeCell ref="NOC1433:NOJ1433"/>
    <mergeCell ref="NOK1433:NOR1433"/>
    <mergeCell ref="NJE1433:NJL1433"/>
    <mergeCell ref="NJM1433:NJT1433"/>
    <mergeCell ref="NJU1433:NKB1433"/>
    <mergeCell ref="NKC1433:NKJ1433"/>
    <mergeCell ref="NKK1433:NKR1433"/>
    <mergeCell ref="NKS1433:NKZ1433"/>
    <mergeCell ref="NLA1433:NLH1433"/>
    <mergeCell ref="NLI1433:NLP1433"/>
    <mergeCell ref="NLQ1433:NLX1433"/>
    <mergeCell ref="NRM1433:NRT1433"/>
    <mergeCell ref="NRU1433:NSB1433"/>
    <mergeCell ref="NSC1433:NSJ1433"/>
    <mergeCell ref="NSK1433:NSR1433"/>
    <mergeCell ref="NSS1433:NSZ1433"/>
    <mergeCell ref="NTA1433:NTH1433"/>
    <mergeCell ref="NTI1433:NTP1433"/>
    <mergeCell ref="NTQ1433:NTX1433"/>
    <mergeCell ref="NTY1433:NUF1433"/>
    <mergeCell ref="NOS1433:NOZ1433"/>
    <mergeCell ref="NPA1433:NPH1433"/>
    <mergeCell ref="NPI1433:NPP1433"/>
    <mergeCell ref="NPQ1433:NPX1433"/>
    <mergeCell ref="NPY1433:NQF1433"/>
    <mergeCell ref="NQG1433:NQN1433"/>
    <mergeCell ref="NQO1433:NQV1433"/>
    <mergeCell ref="NQW1433:NRD1433"/>
    <mergeCell ref="NRE1433:NRL1433"/>
    <mergeCell ref="NXA1433:NXH1433"/>
    <mergeCell ref="NXI1433:NXP1433"/>
    <mergeCell ref="NXQ1433:NXX1433"/>
    <mergeCell ref="NXY1433:NYF1433"/>
    <mergeCell ref="NYG1433:NYN1433"/>
    <mergeCell ref="NYO1433:NYV1433"/>
    <mergeCell ref="NYW1433:NZD1433"/>
    <mergeCell ref="NZE1433:NZL1433"/>
    <mergeCell ref="NZM1433:NZT1433"/>
    <mergeCell ref="NUG1433:NUN1433"/>
    <mergeCell ref="NUO1433:NUV1433"/>
    <mergeCell ref="NUW1433:NVD1433"/>
    <mergeCell ref="NVE1433:NVL1433"/>
    <mergeCell ref="NVM1433:NVT1433"/>
    <mergeCell ref="NVU1433:NWB1433"/>
    <mergeCell ref="NWC1433:NWJ1433"/>
    <mergeCell ref="NWK1433:NWR1433"/>
    <mergeCell ref="NWS1433:NWZ1433"/>
    <mergeCell ref="OCO1433:OCV1433"/>
    <mergeCell ref="OCW1433:ODD1433"/>
    <mergeCell ref="ODE1433:ODL1433"/>
    <mergeCell ref="ODM1433:ODT1433"/>
    <mergeCell ref="ODU1433:OEB1433"/>
    <mergeCell ref="OEC1433:OEJ1433"/>
    <mergeCell ref="OEK1433:OER1433"/>
    <mergeCell ref="OES1433:OEZ1433"/>
    <mergeCell ref="OFA1433:OFH1433"/>
    <mergeCell ref="NZU1433:OAB1433"/>
    <mergeCell ref="OAC1433:OAJ1433"/>
    <mergeCell ref="OAK1433:OAR1433"/>
    <mergeCell ref="OAS1433:OAZ1433"/>
    <mergeCell ref="OBA1433:OBH1433"/>
    <mergeCell ref="OBI1433:OBP1433"/>
    <mergeCell ref="OBQ1433:OBX1433"/>
    <mergeCell ref="OBY1433:OCF1433"/>
    <mergeCell ref="OCG1433:OCN1433"/>
    <mergeCell ref="OIC1433:OIJ1433"/>
    <mergeCell ref="OIK1433:OIR1433"/>
    <mergeCell ref="OIS1433:OIZ1433"/>
    <mergeCell ref="OJA1433:OJH1433"/>
    <mergeCell ref="OJI1433:OJP1433"/>
    <mergeCell ref="OJQ1433:OJX1433"/>
    <mergeCell ref="OJY1433:OKF1433"/>
    <mergeCell ref="OKG1433:OKN1433"/>
    <mergeCell ref="OKO1433:OKV1433"/>
    <mergeCell ref="OFI1433:OFP1433"/>
    <mergeCell ref="OFQ1433:OFX1433"/>
    <mergeCell ref="OFY1433:OGF1433"/>
    <mergeCell ref="OGG1433:OGN1433"/>
    <mergeCell ref="OGO1433:OGV1433"/>
    <mergeCell ref="OGW1433:OHD1433"/>
    <mergeCell ref="OHE1433:OHL1433"/>
    <mergeCell ref="OHM1433:OHT1433"/>
    <mergeCell ref="OHU1433:OIB1433"/>
    <mergeCell ref="ONQ1433:ONX1433"/>
    <mergeCell ref="ONY1433:OOF1433"/>
    <mergeCell ref="OOG1433:OON1433"/>
    <mergeCell ref="OOO1433:OOV1433"/>
    <mergeCell ref="OOW1433:OPD1433"/>
    <mergeCell ref="OPE1433:OPL1433"/>
    <mergeCell ref="OPM1433:OPT1433"/>
    <mergeCell ref="OPU1433:OQB1433"/>
    <mergeCell ref="OQC1433:OQJ1433"/>
    <mergeCell ref="OKW1433:OLD1433"/>
    <mergeCell ref="OLE1433:OLL1433"/>
    <mergeCell ref="OLM1433:OLT1433"/>
    <mergeCell ref="OLU1433:OMB1433"/>
    <mergeCell ref="OMC1433:OMJ1433"/>
    <mergeCell ref="OMK1433:OMR1433"/>
    <mergeCell ref="OMS1433:OMZ1433"/>
    <mergeCell ref="ONA1433:ONH1433"/>
    <mergeCell ref="ONI1433:ONP1433"/>
    <mergeCell ref="OTE1433:OTL1433"/>
    <mergeCell ref="OTM1433:OTT1433"/>
    <mergeCell ref="OTU1433:OUB1433"/>
    <mergeCell ref="OUC1433:OUJ1433"/>
    <mergeCell ref="OUK1433:OUR1433"/>
    <mergeCell ref="OUS1433:OUZ1433"/>
    <mergeCell ref="OVA1433:OVH1433"/>
    <mergeCell ref="OVI1433:OVP1433"/>
    <mergeCell ref="OVQ1433:OVX1433"/>
    <mergeCell ref="OQK1433:OQR1433"/>
    <mergeCell ref="OQS1433:OQZ1433"/>
    <mergeCell ref="ORA1433:ORH1433"/>
    <mergeCell ref="ORI1433:ORP1433"/>
    <mergeCell ref="ORQ1433:ORX1433"/>
    <mergeCell ref="ORY1433:OSF1433"/>
    <mergeCell ref="OSG1433:OSN1433"/>
    <mergeCell ref="OSO1433:OSV1433"/>
    <mergeCell ref="OSW1433:OTD1433"/>
    <mergeCell ref="OYS1433:OYZ1433"/>
    <mergeCell ref="OZA1433:OZH1433"/>
    <mergeCell ref="OZI1433:OZP1433"/>
    <mergeCell ref="OZQ1433:OZX1433"/>
    <mergeCell ref="OZY1433:PAF1433"/>
    <mergeCell ref="PAG1433:PAN1433"/>
    <mergeCell ref="PAO1433:PAV1433"/>
    <mergeCell ref="PAW1433:PBD1433"/>
    <mergeCell ref="PBE1433:PBL1433"/>
    <mergeCell ref="OVY1433:OWF1433"/>
    <mergeCell ref="OWG1433:OWN1433"/>
    <mergeCell ref="OWO1433:OWV1433"/>
    <mergeCell ref="OWW1433:OXD1433"/>
    <mergeCell ref="OXE1433:OXL1433"/>
    <mergeCell ref="OXM1433:OXT1433"/>
    <mergeCell ref="OXU1433:OYB1433"/>
    <mergeCell ref="OYC1433:OYJ1433"/>
    <mergeCell ref="OYK1433:OYR1433"/>
    <mergeCell ref="PEG1433:PEN1433"/>
    <mergeCell ref="PEO1433:PEV1433"/>
    <mergeCell ref="PEW1433:PFD1433"/>
    <mergeCell ref="PFE1433:PFL1433"/>
    <mergeCell ref="PFM1433:PFT1433"/>
    <mergeCell ref="PFU1433:PGB1433"/>
    <mergeCell ref="PGC1433:PGJ1433"/>
    <mergeCell ref="PGK1433:PGR1433"/>
    <mergeCell ref="PGS1433:PGZ1433"/>
    <mergeCell ref="PBM1433:PBT1433"/>
    <mergeCell ref="PBU1433:PCB1433"/>
    <mergeCell ref="PCC1433:PCJ1433"/>
    <mergeCell ref="PCK1433:PCR1433"/>
    <mergeCell ref="PCS1433:PCZ1433"/>
    <mergeCell ref="PDA1433:PDH1433"/>
    <mergeCell ref="PDI1433:PDP1433"/>
    <mergeCell ref="PDQ1433:PDX1433"/>
    <mergeCell ref="PDY1433:PEF1433"/>
    <mergeCell ref="PJU1433:PKB1433"/>
    <mergeCell ref="PKC1433:PKJ1433"/>
    <mergeCell ref="PKK1433:PKR1433"/>
    <mergeCell ref="PKS1433:PKZ1433"/>
    <mergeCell ref="PLA1433:PLH1433"/>
    <mergeCell ref="PLI1433:PLP1433"/>
    <mergeCell ref="PLQ1433:PLX1433"/>
    <mergeCell ref="PLY1433:PMF1433"/>
    <mergeCell ref="PMG1433:PMN1433"/>
    <mergeCell ref="PHA1433:PHH1433"/>
    <mergeCell ref="PHI1433:PHP1433"/>
    <mergeCell ref="PHQ1433:PHX1433"/>
    <mergeCell ref="PHY1433:PIF1433"/>
    <mergeCell ref="PIG1433:PIN1433"/>
    <mergeCell ref="PIO1433:PIV1433"/>
    <mergeCell ref="PIW1433:PJD1433"/>
    <mergeCell ref="PJE1433:PJL1433"/>
    <mergeCell ref="PJM1433:PJT1433"/>
    <mergeCell ref="PPI1433:PPP1433"/>
    <mergeCell ref="PPQ1433:PPX1433"/>
    <mergeCell ref="PPY1433:PQF1433"/>
    <mergeCell ref="PQG1433:PQN1433"/>
    <mergeCell ref="PQO1433:PQV1433"/>
    <mergeCell ref="PQW1433:PRD1433"/>
    <mergeCell ref="PRE1433:PRL1433"/>
    <mergeCell ref="PRM1433:PRT1433"/>
    <mergeCell ref="PRU1433:PSB1433"/>
    <mergeCell ref="PMO1433:PMV1433"/>
    <mergeCell ref="PMW1433:PND1433"/>
    <mergeCell ref="PNE1433:PNL1433"/>
    <mergeCell ref="PNM1433:PNT1433"/>
    <mergeCell ref="PNU1433:POB1433"/>
    <mergeCell ref="POC1433:POJ1433"/>
    <mergeCell ref="POK1433:POR1433"/>
    <mergeCell ref="POS1433:POZ1433"/>
    <mergeCell ref="PPA1433:PPH1433"/>
    <mergeCell ref="PUW1433:PVD1433"/>
    <mergeCell ref="PVE1433:PVL1433"/>
    <mergeCell ref="PVM1433:PVT1433"/>
    <mergeCell ref="PVU1433:PWB1433"/>
    <mergeCell ref="PWC1433:PWJ1433"/>
    <mergeCell ref="PWK1433:PWR1433"/>
    <mergeCell ref="PWS1433:PWZ1433"/>
    <mergeCell ref="PXA1433:PXH1433"/>
    <mergeCell ref="PXI1433:PXP1433"/>
    <mergeCell ref="PSC1433:PSJ1433"/>
    <mergeCell ref="PSK1433:PSR1433"/>
    <mergeCell ref="PSS1433:PSZ1433"/>
    <mergeCell ref="PTA1433:PTH1433"/>
    <mergeCell ref="PTI1433:PTP1433"/>
    <mergeCell ref="PTQ1433:PTX1433"/>
    <mergeCell ref="PTY1433:PUF1433"/>
    <mergeCell ref="PUG1433:PUN1433"/>
    <mergeCell ref="PUO1433:PUV1433"/>
    <mergeCell ref="QAK1433:QAR1433"/>
    <mergeCell ref="QAS1433:QAZ1433"/>
    <mergeCell ref="QBA1433:QBH1433"/>
    <mergeCell ref="QBI1433:QBP1433"/>
    <mergeCell ref="QBQ1433:QBX1433"/>
    <mergeCell ref="QBY1433:QCF1433"/>
    <mergeCell ref="QCG1433:QCN1433"/>
    <mergeCell ref="QCO1433:QCV1433"/>
    <mergeCell ref="QCW1433:QDD1433"/>
    <mergeCell ref="PXQ1433:PXX1433"/>
    <mergeCell ref="PXY1433:PYF1433"/>
    <mergeCell ref="PYG1433:PYN1433"/>
    <mergeCell ref="PYO1433:PYV1433"/>
    <mergeCell ref="PYW1433:PZD1433"/>
    <mergeCell ref="PZE1433:PZL1433"/>
    <mergeCell ref="PZM1433:PZT1433"/>
    <mergeCell ref="PZU1433:QAB1433"/>
    <mergeCell ref="QAC1433:QAJ1433"/>
    <mergeCell ref="QFY1433:QGF1433"/>
    <mergeCell ref="QGG1433:QGN1433"/>
    <mergeCell ref="QGO1433:QGV1433"/>
    <mergeCell ref="QGW1433:QHD1433"/>
    <mergeCell ref="QHE1433:QHL1433"/>
    <mergeCell ref="QHM1433:QHT1433"/>
    <mergeCell ref="QHU1433:QIB1433"/>
    <mergeCell ref="QIC1433:QIJ1433"/>
    <mergeCell ref="QIK1433:QIR1433"/>
    <mergeCell ref="QDE1433:QDL1433"/>
    <mergeCell ref="QDM1433:QDT1433"/>
    <mergeCell ref="QDU1433:QEB1433"/>
    <mergeCell ref="QEC1433:QEJ1433"/>
    <mergeCell ref="QEK1433:QER1433"/>
    <mergeCell ref="QES1433:QEZ1433"/>
    <mergeCell ref="QFA1433:QFH1433"/>
    <mergeCell ref="QFI1433:QFP1433"/>
    <mergeCell ref="QFQ1433:QFX1433"/>
    <mergeCell ref="QLM1433:QLT1433"/>
    <mergeCell ref="QLU1433:QMB1433"/>
    <mergeCell ref="QMC1433:QMJ1433"/>
    <mergeCell ref="QMK1433:QMR1433"/>
    <mergeCell ref="QMS1433:QMZ1433"/>
    <mergeCell ref="QNA1433:QNH1433"/>
    <mergeCell ref="QNI1433:QNP1433"/>
    <mergeCell ref="QNQ1433:QNX1433"/>
    <mergeCell ref="QNY1433:QOF1433"/>
    <mergeCell ref="QIS1433:QIZ1433"/>
    <mergeCell ref="QJA1433:QJH1433"/>
    <mergeCell ref="QJI1433:QJP1433"/>
    <mergeCell ref="QJQ1433:QJX1433"/>
    <mergeCell ref="QJY1433:QKF1433"/>
    <mergeCell ref="QKG1433:QKN1433"/>
    <mergeCell ref="QKO1433:QKV1433"/>
    <mergeCell ref="QKW1433:QLD1433"/>
    <mergeCell ref="QLE1433:QLL1433"/>
    <mergeCell ref="QRA1433:QRH1433"/>
    <mergeCell ref="QRI1433:QRP1433"/>
    <mergeCell ref="QRQ1433:QRX1433"/>
    <mergeCell ref="QRY1433:QSF1433"/>
    <mergeCell ref="QSG1433:QSN1433"/>
    <mergeCell ref="QSO1433:QSV1433"/>
    <mergeCell ref="QSW1433:QTD1433"/>
    <mergeCell ref="QTE1433:QTL1433"/>
    <mergeCell ref="QTM1433:QTT1433"/>
    <mergeCell ref="QOG1433:QON1433"/>
    <mergeCell ref="QOO1433:QOV1433"/>
    <mergeCell ref="QOW1433:QPD1433"/>
    <mergeCell ref="QPE1433:QPL1433"/>
    <mergeCell ref="QPM1433:QPT1433"/>
    <mergeCell ref="QPU1433:QQB1433"/>
    <mergeCell ref="QQC1433:QQJ1433"/>
    <mergeCell ref="QQK1433:QQR1433"/>
    <mergeCell ref="QQS1433:QQZ1433"/>
    <mergeCell ref="QWO1433:QWV1433"/>
    <mergeCell ref="QWW1433:QXD1433"/>
    <mergeCell ref="QXE1433:QXL1433"/>
    <mergeCell ref="QXM1433:QXT1433"/>
    <mergeCell ref="QXU1433:QYB1433"/>
    <mergeCell ref="QYC1433:QYJ1433"/>
    <mergeCell ref="QYK1433:QYR1433"/>
    <mergeCell ref="QYS1433:QYZ1433"/>
    <mergeCell ref="QZA1433:QZH1433"/>
    <mergeCell ref="QTU1433:QUB1433"/>
    <mergeCell ref="QUC1433:QUJ1433"/>
    <mergeCell ref="QUK1433:QUR1433"/>
    <mergeCell ref="QUS1433:QUZ1433"/>
    <mergeCell ref="QVA1433:QVH1433"/>
    <mergeCell ref="QVI1433:QVP1433"/>
    <mergeCell ref="QVQ1433:QVX1433"/>
    <mergeCell ref="QVY1433:QWF1433"/>
    <mergeCell ref="QWG1433:QWN1433"/>
    <mergeCell ref="RCC1433:RCJ1433"/>
    <mergeCell ref="RCK1433:RCR1433"/>
    <mergeCell ref="RCS1433:RCZ1433"/>
    <mergeCell ref="RDA1433:RDH1433"/>
    <mergeCell ref="RDI1433:RDP1433"/>
    <mergeCell ref="RDQ1433:RDX1433"/>
    <mergeCell ref="RDY1433:REF1433"/>
    <mergeCell ref="REG1433:REN1433"/>
    <mergeCell ref="REO1433:REV1433"/>
    <mergeCell ref="QZI1433:QZP1433"/>
    <mergeCell ref="QZQ1433:QZX1433"/>
    <mergeCell ref="QZY1433:RAF1433"/>
    <mergeCell ref="RAG1433:RAN1433"/>
    <mergeCell ref="RAO1433:RAV1433"/>
    <mergeCell ref="RAW1433:RBD1433"/>
    <mergeCell ref="RBE1433:RBL1433"/>
    <mergeCell ref="RBM1433:RBT1433"/>
    <mergeCell ref="RBU1433:RCB1433"/>
    <mergeCell ref="RHQ1433:RHX1433"/>
    <mergeCell ref="RHY1433:RIF1433"/>
    <mergeCell ref="RIG1433:RIN1433"/>
    <mergeCell ref="RIO1433:RIV1433"/>
    <mergeCell ref="RIW1433:RJD1433"/>
    <mergeCell ref="RJE1433:RJL1433"/>
    <mergeCell ref="RJM1433:RJT1433"/>
    <mergeCell ref="RJU1433:RKB1433"/>
    <mergeCell ref="RKC1433:RKJ1433"/>
    <mergeCell ref="REW1433:RFD1433"/>
    <mergeCell ref="RFE1433:RFL1433"/>
    <mergeCell ref="RFM1433:RFT1433"/>
    <mergeCell ref="RFU1433:RGB1433"/>
    <mergeCell ref="RGC1433:RGJ1433"/>
    <mergeCell ref="RGK1433:RGR1433"/>
    <mergeCell ref="RGS1433:RGZ1433"/>
    <mergeCell ref="RHA1433:RHH1433"/>
    <mergeCell ref="RHI1433:RHP1433"/>
    <mergeCell ref="RNE1433:RNL1433"/>
    <mergeCell ref="RNM1433:RNT1433"/>
    <mergeCell ref="RNU1433:ROB1433"/>
    <mergeCell ref="ROC1433:ROJ1433"/>
    <mergeCell ref="ROK1433:ROR1433"/>
    <mergeCell ref="ROS1433:ROZ1433"/>
    <mergeCell ref="RPA1433:RPH1433"/>
    <mergeCell ref="RPI1433:RPP1433"/>
    <mergeCell ref="RPQ1433:RPX1433"/>
    <mergeCell ref="RKK1433:RKR1433"/>
    <mergeCell ref="RKS1433:RKZ1433"/>
    <mergeCell ref="RLA1433:RLH1433"/>
    <mergeCell ref="RLI1433:RLP1433"/>
    <mergeCell ref="RLQ1433:RLX1433"/>
    <mergeCell ref="RLY1433:RMF1433"/>
    <mergeCell ref="RMG1433:RMN1433"/>
    <mergeCell ref="RMO1433:RMV1433"/>
    <mergeCell ref="RMW1433:RND1433"/>
    <mergeCell ref="RSS1433:RSZ1433"/>
    <mergeCell ref="RTA1433:RTH1433"/>
    <mergeCell ref="RTI1433:RTP1433"/>
    <mergeCell ref="RTQ1433:RTX1433"/>
    <mergeCell ref="RTY1433:RUF1433"/>
    <mergeCell ref="RUG1433:RUN1433"/>
    <mergeCell ref="RUO1433:RUV1433"/>
    <mergeCell ref="RUW1433:RVD1433"/>
    <mergeCell ref="RVE1433:RVL1433"/>
    <mergeCell ref="RPY1433:RQF1433"/>
    <mergeCell ref="RQG1433:RQN1433"/>
    <mergeCell ref="RQO1433:RQV1433"/>
    <mergeCell ref="RQW1433:RRD1433"/>
    <mergeCell ref="RRE1433:RRL1433"/>
    <mergeCell ref="RRM1433:RRT1433"/>
    <mergeCell ref="RRU1433:RSB1433"/>
    <mergeCell ref="RSC1433:RSJ1433"/>
    <mergeCell ref="RSK1433:RSR1433"/>
    <mergeCell ref="RYG1433:RYN1433"/>
    <mergeCell ref="RYO1433:RYV1433"/>
    <mergeCell ref="RYW1433:RZD1433"/>
    <mergeCell ref="RZE1433:RZL1433"/>
    <mergeCell ref="RZM1433:RZT1433"/>
    <mergeCell ref="RZU1433:SAB1433"/>
    <mergeCell ref="SAC1433:SAJ1433"/>
    <mergeCell ref="SAK1433:SAR1433"/>
    <mergeCell ref="SAS1433:SAZ1433"/>
    <mergeCell ref="RVM1433:RVT1433"/>
    <mergeCell ref="RVU1433:RWB1433"/>
    <mergeCell ref="RWC1433:RWJ1433"/>
    <mergeCell ref="RWK1433:RWR1433"/>
    <mergeCell ref="RWS1433:RWZ1433"/>
    <mergeCell ref="RXA1433:RXH1433"/>
    <mergeCell ref="RXI1433:RXP1433"/>
    <mergeCell ref="RXQ1433:RXX1433"/>
    <mergeCell ref="RXY1433:RYF1433"/>
    <mergeCell ref="SDU1433:SEB1433"/>
    <mergeCell ref="SEC1433:SEJ1433"/>
    <mergeCell ref="SEK1433:SER1433"/>
    <mergeCell ref="SES1433:SEZ1433"/>
    <mergeCell ref="SFA1433:SFH1433"/>
    <mergeCell ref="SFI1433:SFP1433"/>
    <mergeCell ref="SFQ1433:SFX1433"/>
    <mergeCell ref="SFY1433:SGF1433"/>
    <mergeCell ref="SGG1433:SGN1433"/>
    <mergeCell ref="SBA1433:SBH1433"/>
    <mergeCell ref="SBI1433:SBP1433"/>
    <mergeCell ref="SBQ1433:SBX1433"/>
    <mergeCell ref="SBY1433:SCF1433"/>
    <mergeCell ref="SCG1433:SCN1433"/>
    <mergeCell ref="SCO1433:SCV1433"/>
    <mergeCell ref="SCW1433:SDD1433"/>
    <mergeCell ref="SDE1433:SDL1433"/>
    <mergeCell ref="SDM1433:SDT1433"/>
    <mergeCell ref="SJI1433:SJP1433"/>
    <mergeCell ref="SJQ1433:SJX1433"/>
    <mergeCell ref="SJY1433:SKF1433"/>
    <mergeCell ref="SKG1433:SKN1433"/>
    <mergeCell ref="SKO1433:SKV1433"/>
    <mergeCell ref="SKW1433:SLD1433"/>
    <mergeCell ref="SLE1433:SLL1433"/>
    <mergeCell ref="SLM1433:SLT1433"/>
    <mergeCell ref="SLU1433:SMB1433"/>
    <mergeCell ref="SGO1433:SGV1433"/>
    <mergeCell ref="SGW1433:SHD1433"/>
    <mergeCell ref="SHE1433:SHL1433"/>
    <mergeCell ref="SHM1433:SHT1433"/>
    <mergeCell ref="SHU1433:SIB1433"/>
    <mergeCell ref="SIC1433:SIJ1433"/>
    <mergeCell ref="SIK1433:SIR1433"/>
    <mergeCell ref="SIS1433:SIZ1433"/>
    <mergeCell ref="SJA1433:SJH1433"/>
    <mergeCell ref="SOW1433:SPD1433"/>
    <mergeCell ref="SPE1433:SPL1433"/>
    <mergeCell ref="SPM1433:SPT1433"/>
    <mergeCell ref="SPU1433:SQB1433"/>
    <mergeCell ref="SQC1433:SQJ1433"/>
    <mergeCell ref="SQK1433:SQR1433"/>
    <mergeCell ref="SQS1433:SQZ1433"/>
    <mergeCell ref="SRA1433:SRH1433"/>
    <mergeCell ref="SRI1433:SRP1433"/>
    <mergeCell ref="SMC1433:SMJ1433"/>
    <mergeCell ref="SMK1433:SMR1433"/>
    <mergeCell ref="SMS1433:SMZ1433"/>
    <mergeCell ref="SNA1433:SNH1433"/>
    <mergeCell ref="SNI1433:SNP1433"/>
    <mergeCell ref="SNQ1433:SNX1433"/>
    <mergeCell ref="SNY1433:SOF1433"/>
    <mergeCell ref="SOG1433:SON1433"/>
    <mergeCell ref="SOO1433:SOV1433"/>
    <mergeCell ref="SUK1433:SUR1433"/>
    <mergeCell ref="SUS1433:SUZ1433"/>
    <mergeCell ref="SVA1433:SVH1433"/>
    <mergeCell ref="SVI1433:SVP1433"/>
    <mergeCell ref="SVQ1433:SVX1433"/>
    <mergeCell ref="SVY1433:SWF1433"/>
    <mergeCell ref="SWG1433:SWN1433"/>
    <mergeCell ref="SWO1433:SWV1433"/>
    <mergeCell ref="SWW1433:SXD1433"/>
    <mergeCell ref="SRQ1433:SRX1433"/>
    <mergeCell ref="SRY1433:SSF1433"/>
    <mergeCell ref="SSG1433:SSN1433"/>
    <mergeCell ref="SSO1433:SSV1433"/>
    <mergeCell ref="SSW1433:STD1433"/>
    <mergeCell ref="STE1433:STL1433"/>
    <mergeCell ref="STM1433:STT1433"/>
    <mergeCell ref="STU1433:SUB1433"/>
    <mergeCell ref="SUC1433:SUJ1433"/>
    <mergeCell ref="SZY1433:TAF1433"/>
    <mergeCell ref="TAG1433:TAN1433"/>
    <mergeCell ref="TAO1433:TAV1433"/>
    <mergeCell ref="TAW1433:TBD1433"/>
    <mergeCell ref="TBE1433:TBL1433"/>
    <mergeCell ref="TBM1433:TBT1433"/>
    <mergeCell ref="TBU1433:TCB1433"/>
    <mergeCell ref="TCC1433:TCJ1433"/>
    <mergeCell ref="TCK1433:TCR1433"/>
    <mergeCell ref="SXE1433:SXL1433"/>
    <mergeCell ref="SXM1433:SXT1433"/>
    <mergeCell ref="SXU1433:SYB1433"/>
    <mergeCell ref="SYC1433:SYJ1433"/>
    <mergeCell ref="SYK1433:SYR1433"/>
    <mergeCell ref="SYS1433:SYZ1433"/>
    <mergeCell ref="SZA1433:SZH1433"/>
    <mergeCell ref="SZI1433:SZP1433"/>
    <mergeCell ref="SZQ1433:SZX1433"/>
    <mergeCell ref="TFM1433:TFT1433"/>
    <mergeCell ref="TFU1433:TGB1433"/>
    <mergeCell ref="TGC1433:TGJ1433"/>
    <mergeCell ref="TGK1433:TGR1433"/>
    <mergeCell ref="TGS1433:TGZ1433"/>
    <mergeCell ref="THA1433:THH1433"/>
    <mergeCell ref="THI1433:THP1433"/>
    <mergeCell ref="THQ1433:THX1433"/>
    <mergeCell ref="THY1433:TIF1433"/>
    <mergeCell ref="TCS1433:TCZ1433"/>
    <mergeCell ref="TDA1433:TDH1433"/>
    <mergeCell ref="TDI1433:TDP1433"/>
    <mergeCell ref="TDQ1433:TDX1433"/>
    <mergeCell ref="TDY1433:TEF1433"/>
    <mergeCell ref="TEG1433:TEN1433"/>
    <mergeCell ref="TEO1433:TEV1433"/>
    <mergeCell ref="TEW1433:TFD1433"/>
    <mergeCell ref="TFE1433:TFL1433"/>
    <mergeCell ref="TLA1433:TLH1433"/>
    <mergeCell ref="TLI1433:TLP1433"/>
    <mergeCell ref="TLQ1433:TLX1433"/>
    <mergeCell ref="TLY1433:TMF1433"/>
    <mergeCell ref="TMG1433:TMN1433"/>
    <mergeCell ref="TMO1433:TMV1433"/>
    <mergeCell ref="TMW1433:TND1433"/>
    <mergeCell ref="TNE1433:TNL1433"/>
    <mergeCell ref="TNM1433:TNT1433"/>
    <mergeCell ref="TIG1433:TIN1433"/>
    <mergeCell ref="TIO1433:TIV1433"/>
    <mergeCell ref="TIW1433:TJD1433"/>
    <mergeCell ref="TJE1433:TJL1433"/>
    <mergeCell ref="TJM1433:TJT1433"/>
    <mergeCell ref="TJU1433:TKB1433"/>
    <mergeCell ref="TKC1433:TKJ1433"/>
    <mergeCell ref="TKK1433:TKR1433"/>
    <mergeCell ref="TKS1433:TKZ1433"/>
    <mergeCell ref="TQO1433:TQV1433"/>
    <mergeCell ref="TQW1433:TRD1433"/>
    <mergeCell ref="TRE1433:TRL1433"/>
    <mergeCell ref="TRM1433:TRT1433"/>
    <mergeCell ref="TRU1433:TSB1433"/>
    <mergeCell ref="TSC1433:TSJ1433"/>
    <mergeCell ref="TSK1433:TSR1433"/>
    <mergeCell ref="TSS1433:TSZ1433"/>
    <mergeCell ref="TTA1433:TTH1433"/>
    <mergeCell ref="TNU1433:TOB1433"/>
    <mergeCell ref="TOC1433:TOJ1433"/>
    <mergeCell ref="TOK1433:TOR1433"/>
    <mergeCell ref="TOS1433:TOZ1433"/>
    <mergeCell ref="TPA1433:TPH1433"/>
    <mergeCell ref="TPI1433:TPP1433"/>
    <mergeCell ref="TPQ1433:TPX1433"/>
    <mergeCell ref="TPY1433:TQF1433"/>
    <mergeCell ref="TQG1433:TQN1433"/>
    <mergeCell ref="TWC1433:TWJ1433"/>
    <mergeCell ref="TWK1433:TWR1433"/>
    <mergeCell ref="TWS1433:TWZ1433"/>
    <mergeCell ref="TXA1433:TXH1433"/>
    <mergeCell ref="TXI1433:TXP1433"/>
    <mergeCell ref="TXQ1433:TXX1433"/>
    <mergeCell ref="TXY1433:TYF1433"/>
    <mergeCell ref="TYG1433:TYN1433"/>
    <mergeCell ref="TYO1433:TYV1433"/>
    <mergeCell ref="TTI1433:TTP1433"/>
    <mergeCell ref="TTQ1433:TTX1433"/>
    <mergeCell ref="TTY1433:TUF1433"/>
    <mergeCell ref="TUG1433:TUN1433"/>
    <mergeCell ref="TUO1433:TUV1433"/>
    <mergeCell ref="TUW1433:TVD1433"/>
    <mergeCell ref="TVE1433:TVL1433"/>
    <mergeCell ref="TVM1433:TVT1433"/>
    <mergeCell ref="TVU1433:TWB1433"/>
    <mergeCell ref="UBQ1433:UBX1433"/>
    <mergeCell ref="UBY1433:UCF1433"/>
    <mergeCell ref="UCG1433:UCN1433"/>
    <mergeCell ref="UCO1433:UCV1433"/>
    <mergeCell ref="UCW1433:UDD1433"/>
    <mergeCell ref="UDE1433:UDL1433"/>
    <mergeCell ref="UDM1433:UDT1433"/>
    <mergeCell ref="UDU1433:UEB1433"/>
    <mergeCell ref="UEC1433:UEJ1433"/>
    <mergeCell ref="TYW1433:TZD1433"/>
    <mergeCell ref="TZE1433:TZL1433"/>
    <mergeCell ref="TZM1433:TZT1433"/>
    <mergeCell ref="TZU1433:UAB1433"/>
    <mergeCell ref="UAC1433:UAJ1433"/>
    <mergeCell ref="UAK1433:UAR1433"/>
    <mergeCell ref="UAS1433:UAZ1433"/>
    <mergeCell ref="UBA1433:UBH1433"/>
    <mergeCell ref="UBI1433:UBP1433"/>
    <mergeCell ref="UHE1433:UHL1433"/>
    <mergeCell ref="UHM1433:UHT1433"/>
    <mergeCell ref="UHU1433:UIB1433"/>
    <mergeCell ref="UIC1433:UIJ1433"/>
    <mergeCell ref="UIK1433:UIR1433"/>
    <mergeCell ref="UIS1433:UIZ1433"/>
    <mergeCell ref="UJA1433:UJH1433"/>
    <mergeCell ref="UJI1433:UJP1433"/>
    <mergeCell ref="UJQ1433:UJX1433"/>
    <mergeCell ref="UEK1433:UER1433"/>
    <mergeCell ref="UES1433:UEZ1433"/>
    <mergeCell ref="UFA1433:UFH1433"/>
    <mergeCell ref="UFI1433:UFP1433"/>
    <mergeCell ref="UFQ1433:UFX1433"/>
    <mergeCell ref="UFY1433:UGF1433"/>
    <mergeCell ref="UGG1433:UGN1433"/>
    <mergeCell ref="UGO1433:UGV1433"/>
    <mergeCell ref="UGW1433:UHD1433"/>
    <mergeCell ref="UMS1433:UMZ1433"/>
    <mergeCell ref="UNA1433:UNH1433"/>
    <mergeCell ref="UNI1433:UNP1433"/>
    <mergeCell ref="UNQ1433:UNX1433"/>
    <mergeCell ref="UNY1433:UOF1433"/>
    <mergeCell ref="UOG1433:UON1433"/>
    <mergeCell ref="UOO1433:UOV1433"/>
    <mergeCell ref="UOW1433:UPD1433"/>
    <mergeCell ref="UPE1433:UPL1433"/>
    <mergeCell ref="UJY1433:UKF1433"/>
    <mergeCell ref="UKG1433:UKN1433"/>
    <mergeCell ref="UKO1433:UKV1433"/>
    <mergeCell ref="UKW1433:ULD1433"/>
    <mergeCell ref="ULE1433:ULL1433"/>
    <mergeCell ref="ULM1433:ULT1433"/>
    <mergeCell ref="ULU1433:UMB1433"/>
    <mergeCell ref="UMC1433:UMJ1433"/>
    <mergeCell ref="UMK1433:UMR1433"/>
    <mergeCell ref="USG1433:USN1433"/>
    <mergeCell ref="USO1433:USV1433"/>
    <mergeCell ref="USW1433:UTD1433"/>
    <mergeCell ref="UTE1433:UTL1433"/>
    <mergeCell ref="UTM1433:UTT1433"/>
    <mergeCell ref="UTU1433:UUB1433"/>
    <mergeCell ref="UUC1433:UUJ1433"/>
    <mergeCell ref="UUK1433:UUR1433"/>
    <mergeCell ref="UUS1433:UUZ1433"/>
    <mergeCell ref="UPM1433:UPT1433"/>
    <mergeCell ref="UPU1433:UQB1433"/>
    <mergeCell ref="UQC1433:UQJ1433"/>
    <mergeCell ref="UQK1433:UQR1433"/>
    <mergeCell ref="UQS1433:UQZ1433"/>
    <mergeCell ref="URA1433:URH1433"/>
    <mergeCell ref="URI1433:URP1433"/>
    <mergeCell ref="URQ1433:URX1433"/>
    <mergeCell ref="URY1433:USF1433"/>
    <mergeCell ref="UXU1433:UYB1433"/>
    <mergeCell ref="UYC1433:UYJ1433"/>
    <mergeCell ref="UYK1433:UYR1433"/>
    <mergeCell ref="UYS1433:UYZ1433"/>
    <mergeCell ref="UZA1433:UZH1433"/>
    <mergeCell ref="UZI1433:UZP1433"/>
    <mergeCell ref="UZQ1433:UZX1433"/>
    <mergeCell ref="UZY1433:VAF1433"/>
    <mergeCell ref="VAG1433:VAN1433"/>
    <mergeCell ref="UVA1433:UVH1433"/>
    <mergeCell ref="UVI1433:UVP1433"/>
    <mergeCell ref="UVQ1433:UVX1433"/>
    <mergeCell ref="UVY1433:UWF1433"/>
    <mergeCell ref="UWG1433:UWN1433"/>
    <mergeCell ref="UWO1433:UWV1433"/>
    <mergeCell ref="UWW1433:UXD1433"/>
    <mergeCell ref="UXE1433:UXL1433"/>
    <mergeCell ref="UXM1433:UXT1433"/>
    <mergeCell ref="VDI1433:VDP1433"/>
    <mergeCell ref="VDQ1433:VDX1433"/>
    <mergeCell ref="VDY1433:VEF1433"/>
    <mergeCell ref="VEG1433:VEN1433"/>
    <mergeCell ref="VEO1433:VEV1433"/>
    <mergeCell ref="VEW1433:VFD1433"/>
    <mergeCell ref="VFE1433:VFL1433"/>
    <mergeCell ref="VFM1433:VFT1433"/>
    <mergeCell ref="VFU1433:VGB1433"/>
    <mergeCell ref="VAO1433:VAV1433"/>
    <mergeCell ref="VAW1433:VBD1433"/>
    <mergeCell ref="VBE1433:VBL1433"/>
    <mergeCell ref="VBM1433:VBT1433"/>
    <mergeCell ref="VBU1433:VCB1433"/>
    <mergeCell ref="VCC1433:VCJ1433"/>
    <mergeCell ref="VCK1433:VCR1433"/>
    <mergeCell ref="VCS1433:VCZ1433"/>
    <mergeCell ref="VDA1433:VDH1433"/>
    <mergeCell ref="VIW1433:VJD1433"/>
    <mergeCell ref="VJE1433:VJL1433"/>
    <mergeCell ref="VJM1433:VJT1433"/>
    <mergeCell ref="VJU1433:VKB1433"/>
    <mergeCell ref="VKC1433:VKJ1433"/>
    <mergeCell ref="VKK1433:VKR1433"/>
    <mergeCell ref="VKS1433:VKZ1433"/>
    <mergeCell ref="VLA1433:VLH1433"/>
    <mergeCell ref="VLI1433:VLP1433"/>
    <mergeCell ref="VGC1433:VGJ1433"/>
    <mergeCell ref="VGK1433:VGR1433"/>
    <mergeCell ref="VGS1433:VGZ1433"/>
    <mergeCell ref="VHA1433:VHH1433"/>
    <mergeCell ref="VHI1433:VHP1433"/>
    <mergeCell ref="VHQ1433:VHX1433"/>
    <mergeCell ref="VHY1433:VIF1433"/>
    <mergeCell ref="VIG1433:VIN1433"/>
    <mergeCell ref="VIO1433:VIV1433"/>
    <mergeCell ref="VOK1433:VOR1433"/>
    <mergeCell ref="VOS1433:VOZ1433"/>
    <mergeCell ref="VPA1433:VPH1433"/>
    <mergeCell ref="VPI1433:VPP1433"/>
    <mergeCell ref="VPQ1433:VPX1433"/>
    <mergeCell ref="VPY1433:VQF1433"/>
    <mergeCell ref="VQG1433:VQN1433"/>
    <mergeCell ref="VQO1433:VQV1433"/>
    <mergeCell ref="VQW1433:VRD1433"/>
    <mergeCell ref="VLQ1433:VLX1433"/>
    <mergeCell ref="VLY1433:VMF1433"/>
    <mergeCell ref="VMG1433:VMN1433"/>
    <mergeCell ref="VMO1433:VMV1433"/>
    <mergeCell ref="VMW1433:VND1433"/>
    <mergeCell ref="VNE1433:VNL1433"/>
    <mergeCell ref="VNM1433:VNT1433"/>
    <mergeCell ref="VNU1433:VOB1433"/>
    <mergeCell ref="VOC1433:VOJ1433"/>
    <mergeCell ref="VTY1433:VUF1433"/>
    <mergeCell ref="VUG1433:VUN1433"/>
    <mergeCell ref="VUO1433:VUV1433"/>
    <mergeCell ref="VUW1433:VVD1433"/>
    <mergeCell ref="VVE1433:VVL1433"/>
    <mergeCell ref="VVM1433:VVT1433"/>
    <mergeCell ref="VVU1433:VWB1433"/>
    <mergeCell ref="VWC1433:VWJ1433"/>
    <mergeCell ref="VWK1433:VWR1433"/>
    <mergeCell ref="VRE1433:VRL1433"/>
    <mergeCell ref="VRM1433:VRT1433"/>
    <mergeCell ref="VRU1433:VSB1433"/>
    <mergeCell ref="VSC1433:VSJ1433"/>
    <mergeCell ref="VSK1433:VSR1433"/>
    <mergeCell ref="VSS1433:VSZ1433"/>
    <mergeCell ref="VTA1433:VTH1433"/>
    <mergeCell ref="VTI1433:VTP1433"/>
    <mergeCell ref="VTQ1433:VTX1433"/>
    <mergeCell ref="VZM1433:VZT1433"/>
    <mergeCell ref="VZU1433:WAB1433"/>
    <mergeCell ref="WAC1433:WAJ1433"/>
    <mergeCell ref="WAK1433:WAR1433"/>
    <mergeCell ref="WAS1433:WAZ1433"/>
    <mergeCell ref="WBA1433:WBH1433"/>
    <mergeCell ref="WBI1433:WBP1433"/>
    <mergeCell ref="WBQ1433:WBX1433"/>
    <mergeCell ref="WBY1433:WCF1433"/>
    <mergeCell ref="VWS1433:VWZ1433"/>
    <mergeCell ref="VXA1433:VXH1433"/>
    <mergeCell ref="VXI1433:VXP1433"/>
    <mergeCell ref="VXQ1433:VXX1433"/>
    <mergeCell ref="VXY1433:VYF1433"/>
    <mergeCell ref="VYG1433:VYN1433"/>
    <mergeCell ref="VYO1433:VYV1433"/>
    <mergeCell ref="VYW1433:VZD1433"/>
    <mergeCell ref="VZE1433:VZL1433"/>
    <mergeCell ref="WFA1433:WFH1433"/>
    <mergeCell ref="WFI1433:WFP1433"/>
    <mergeCell ref="WFQ1433:WFX1433"/>
    <mergeCell ref="WFY1433:WGF1433"/>
    <mergeCell ref="WGG1433:WGN1433"/>
    <mergeCell ref="WGO1433:WGV1433"/>
    <mergeCell ref="WGW1433:WHD1433"/>
    <mergeCell ref="WHE1433:WHL1433"/>
    <mergeCell ref="WHM1433:WHT1433"/>
    <mergeCell ref="WCG1433:WCN1433"/>
    <mergeCell ref="WCO1433:WCV1433"/>
    <mergeCell ref="WCW1433:WDD1433"/>
    <mergeCell ref="WDE1433:WDL1433"/>
    <mergeCell ref="WDM1433:WDT1433"/>
    <mergeCell ref="WDU1433:WEB1433"/>
    <mergeCell ref="WEC1433:WEJ1433"/>
    <mergeCell ref="WEK1433:WER1433"/>
    <mergeCell ref="WES1433:WEZ1433"/>
    <mergeCell ref="WKO1433:WKV1433"/>
    <mergeCell ref="WKW1433:WLD1433"/>
    <mergeCell ref="WLE1433:WLL1433"/>
    <mergeCell ref="WLM1433:WLT1433"/>
    <mergeCell ref="WLU1433:WMB1433"/>
    <mergeCell ref="WMC1433:WMJ1433"/>
    <mergeCell ref="WMK1433:WMR1433"/>
    <mergeCell ref="WMS1433:WMZ1433"/>
    <mergeCell ref="WNA1433:WNH1433"/>
    <mergeCell ref="WHU1433:WIB1433"/>
    <mergeCell ref="WIC1433:WIJ1433"/>
    <mergeCell ref="WIK1433:WIR1433"/>
    <mergeCell ref="WIS1433:WIZ1433"/>
    <mergeCell ref="WJA1433:WJH1433"/>
    <mergeCell ref="WJI1433:WJP1433"/>
    <mergeCell ref="WJQ1433:WJX1433"/>
    <mergeCell ref="WJY1433:WKF1433"/>
    <mergeCell ref="WKG1433:WKN1433"/>
    <mergeCell ref="WUC1433:WUJ1433"/>
    <mergeCell ref="WUK1433:WUR1433"/>
    <mergeCell ref="WUS1433:WUZ1433"/>
    <mergeCell ref="WVA1433:WVH1433"/>
    <mergeCell ref="WVI1433:WVP1433"/>
    <mergeCell ref="WQC1433:WQJ1433"/>
    <mergeCell ref="WQK1433:WQR1433"/>
    <mergeCell ref="WQS1433:WQZ1433"/>
    <mergeCell ref="WRA1433:WRH1433"/>
    <mergeCell ref="WRI1433:WRP1433"/>
    <mergeCell ref="WRQ1433:WRX1433"/>
    <mergeCell ref="WRY1433:WSF1433"/>
    <mergeCell ref="WSG1433:WSN1433"/>
    <mergeCell ref="WSO1433:WSV1433"/>
    <mergeCell ref="WNI1433:WNP1433"/>
    <mergeCell ref="WNQ1433:WNX1433"/>
    <mergeCell ref="WNY1433:WOF1433"/>
    <mergeCell ref="WOG1433:WON1433"/>
    <mergeCell ref="WOO1433:WOV1433"/>
    <mergeCell ref="WOW1433:WPD1433"/>
    <mergeCell ref="WPE1433:WPL1433"/>
    <mergeCell ref="WPM1433:WPT1433"/>
    <mergeCell ref="WPU1433:WQB1433"/>
    <mergeCell ref="EW1435:FD1435"/>
    <mergeCell ref="XBE1433:XBL1433"/>
    <mergeCell ref="XBM1433:XBT1433"/>
    <mergeCell ref="XBU1433:XCB1433"/>
    <mergeCell ref="XCC1433:XCJ1433"/>
    <mergeCell ref="XCK1433:XCR1433"/>
    <mergeCell ref="XCS1433:XCZ1433"/>
    <mergeCell ref="XDA1433:XDH1433"/>
    <mergeCell ref="XDI1433:XDP1433"/>
    <mergeCell ref="XDQ1433:XDX1433"/>
    <mergeCell ref="WYK1433:WYR1433"/>
    <mergeCell ref="WYS1433:WYZ1433"/>
    <mergeCell ref="WZA1433:WZH1433"/>
    <mergeCell ref="WZI1433:WZP1433"/>
    <mergeCell ref="WZQ1433:WZX1433"/>
    <mergeCell ref="WZY1433:XAF1433"/>
    <mergeCell ref="XAG1433:XAN1433"/>
    <mergeCell ref="XAO1433:XAV1433"/>
    <mergeCell ref="XAW1433:XBD1433"/>
    <mergeCell ref="WVQ1433:WVX1433"/>
    <mergeCell ref="WVY1433:WWF1433"/>
    <mergeCell ref="WWG1433:WWN1433"/>
    <mergeCell ref="WWO1433:WWV1433"/>
    <mergeCell ref="WWW1433:WXD1433"/>
    <mergeCell ref="WXE1433:WXL1433"/>
    <mergeCell ref="WXM1433:WXT1433"/>
    <mergeCell ref="WXU1433:WYB1433"/>
    <mergeCell ref="WYC1433:WYJ1433"/>
    <mergeCell ref="WSW1433:WTD1433"/>
    <mergeCell ref="WTE1433:WTL1433"/>
    <mergeCell ref="WTM1433:WTT1433"/>
    <mergeCell ref="WTU1433:WUB1433"/>
    <mergeCell ref="FE1435:FL1435"/>
    <mergeCell ref="FM1435:FT1435"/>
    <mergeCell ref="FU1435:GB1435"/>
    <mergeCell ref="GC1435:GJ1435"/>
    <mergeCell ref="GK1435:GR1435"/>
    <mergeCell ref="GS1435:GZ1435"/>
    <mergeCell ref="HA1435:HH1435"/>
    <mergeCell ref="HI1435:HP1435"/>
    <mergeCell ref="HQ1435:HX1435"/>
    <mergeCell ref="XDY1433:XEF1433"/>
    <mergeCell ref="XEG1433:XEN1433"/>
    <mergeCell ref="XEO1433:XEV1433"/>
    <mergeCell ref="XEW1433:XFD1433"/>
    <mergeCell ref="A1435:H1435"/>
    <mergeCell ref="I1435:P1435"/>
    <mergeCell ref="Q1435:X1435"/>
    <mergeCell ref="Y1435:AF1435"/>
    <mergeCell ref="AG1435:AN1435"/>
    <mergeCell ref="AO1435:AV1435"/>
    <mergeCell ref="AW1435:BD1435"/>
    <mergeCell ref="BE1435:BL1435"/>
    <mergeCell ref="BM1435:BT1435"/>
    <mergeCell ref="BU1435:CB1435"/>
    <mergeCell ref="CC1435:CJ1435"/>
    <mergeCell ref="CK1435:CR1435"/>
    <mergeCell ref="CS1435:CZ1435"/>
    <mergeCell ref="DA1435:DH1435"/>
    <mergeCell ref="DI1435:DP1435"/>
    <mergeCell ref="DQ1435:DX1435"/>
    <mergeCell ref="DY1435:EF1435"/>
    <mergeCell ref="EG1435:EN1435"/>
    <mergeCell ref="EO1435:EV1435"/>
    <mergeCell ref="KS1435:KZ1435"/>
    <mergeCell ref="LA1435:LH1435"/>
    <mergeCell ref="LI1435:LP1435"/>
    <mergeCell ref="LQ1435:LX1435"/>
    <mergeCell ref="LY1435:MF1435"/>
    <mergeCell ref="MG1435:MN1435"/>
    <mergeCell ref="MO1435:MV1435"/>
    <mergeCell ref="MW1435:ND1435"/>
    <mergeCell ref="NE1435:NL1435"/>
    <mergeCell ref="HY1435:IF1435"/>
    <mergeCell ref="IG1435:IN1435"/>
    <mergeCell ref="IO1435:IV1435"/>
    <mergeCell ref="IW1435:JD1435"/>
    <mergeCell ref="JE1435:JL1435"/>
    <mergeCell ref="JM1435:JT1435"/>
    <mergeCell ref="JU1435:KB1435"/>
    <mergeCell ref="KC1435:KJ1435"/>
    <mergeCell ref="KK1435:KR1435"/>
    <mergeCell ref="QG1435:QN1435"/>
    <mergeCell ref="QO1435:QV1435"/>
    <mergeCell ref="QW1435:RD1435"/>
    <mergeCell ref="RE1435:RL1435"/>
    <mergeCell ref="RM1435:RT1435"/>
    <mergeCell ref="RU1435:SB1435"/>
    <mergeCell ref="SC1435:SJ1435"/>
    <mergeCell ref="SK1435:SR1435"/>
    <mergeCell ref="SS1435:SZ1435"/>
    <mergeCell ref="NM1435:NT1435"/>
    <mergeCell ref="NU1435:OB1435"/>
    <mergeCell ref="OC1435:OJ1435"/>
    <mergeCell ref="OK1435:OR1435"/>
    <mergeCell ref="OS1435:OZ1435"/>
    <mergeCell ref="PA1435:PH1435"/>
    <mergeCell ref="PI1435:PP1435"/>
    <mergeCell ref="PQ1435:PX1435"/>
    <mergeCell ref="PY1435:QF1435"/>
    <mergeCell ref="VU1435:WB1435"/>
    <mergeCell ref="WC1435:WJ1435"/>
    <mergeCell ref="WK1435:WR1435"/>
    <mergeCell ref="WS1435:WZ1435"/>
    <mergeCell ref="XA1435:XH1435"/>
    <mergeCell ref="XI1435:XP1435"/>
    <mergeCell ref="XQ1435:XX1435"/>
    <mergeCell ref="XY1435:YF1435"/>
    <mergeCell ref="YG1435:YN1435"/>
    <mergeCell ref="TA1435:TH1435"/>
    <mergeCell ref="TI1435:TP1435"/>
    <mergeCell ref="TQ1435:TX1435"/>
    <mergeCell ref="TY1435:UF1435"/>
    <mergeCell ref="UG1435:UN1435"/>
    <mergeCell ref="UO1435:UV1435"/>
    <mergeCell ref="UW1435:VD1435"/>
    <mergeCell ref="VE1435:VL1435"/>
    <mergeCell ref="VM1435:VT1435"/>
    <mergeCell ref="ABI1435:ABP1435"/>
    <mergeCell ref="ABQ1435:ABX1435"/>
    <mergeCell ref="ABY1435:ACF1435"/>
    <mergeCell ref="ACG1435:ACN1435"/>
    <mergeCell ref="ACO1435:ACV1435"/>
    <mergeCell ref="ACW1435:ADD1435"/>
    <mergeCell ref="ADE1435:ADL1435"/>
    <mergeCell ref="ADM1435:ADT1435"/>
    <mergeCell ref="ADU1435:AEB1435"/>
    <mergeCell ref="YO1435:YV1435"/>
    <mergeCell ref="YW1435:ZD1435"/>
    <mergeCell ref="ZE1435:ZL1435"/>
    <mergeCell ref="ZM1435:ZT1435"/>
    <mergeCell ref="ZU1435:AAB1435"/>
    <mergeCell ref="AAC1435:AAJ1435"/>
    <mergeCell ref="AAK1435:AAR1435"/>
    <mergeCell ref="AAS1435:AAZ1435"/>
    <mergeCell ref="ABA1435:ABH1435"/>
    <mergeCell ref="AGW1435:AHD1435"/>
    <mergeCell ref="AHE1435:AHL1435"/>
    <mergeCell ref="AHM1435:AHT1435"/>
    <mergeCell ref="AHU1435:AIB1435"/>
    <mergeCell ref="AIC1435:AIJ1435"/>
    <mergeCell ref="AIK1435:AIR1435"/>
    <mergeCell ref="AIS1435:AIZ1435"/>
    <mergeCell ref="AJA1435:AJH1435"/>
    <mergeCell ref="AJI1435:AJP1435"/>
    <mergeCell ref="AEC1435:AEJ1435"/>
    <mergeCell ref="AEK1435:AER1435"/>
    <mergeCell ref="AES1435:AEZ1435"/>
    <mergeCell ref="AFA1435:AFH1435"/>
    <mergeCell ref="AFI1435:AFP1435"/>
    <mergeCell ref="AFQ1435:AFX1435"/>
    <mergeCell ref="AFY1435:AGF1435"/>
    <mergeCell ref="AGG1435:AGN1435"/>
    <mergeCell ref="AGO1435:AGV1435"/>
    <mergeCell ref="AMK1435:AMR1435"/>
    <mergeCell ref="AMS1435:AMZ1435"/>
    <mergeCell ref="ANA1435:ANH1435"/>
    <mergeCell ref="ANI1435:ANP1435"/>
    <mergeCell ref="ANQ1435:ANX1435"/>
    <mergeCell ref="ANY1435:AOF1435"/>
    <mergeCell ref="AOG1435:AON1435"/>
    <mergeCell ref="AOO1435:AOV1435"/>
    <mergeCell ref="AOW1435:APD1435"/>
    <mergeCell ref="AJQ1435:AJX1435"/>
    <mergeCell ref="AJY1435:AKF1435"/>
    <mergeCell ref="AKG1435:AKN1435"/>
    <mergeCell ref="AKO1435:AKV1435"/>
    <mergeCell ref="AKW1435:ALD1435"/>
    <mergeCell ref="ALE1435:ALL1435"/>
    <mergeCell ref="ALM1435:ALT1435"/>
    <mergeCell ref="ALU1435:AMB1435"/>
    <mergeCell ref="AMC1435:AMJ1435"/>
    <mergeCell ref="ARY1435:ASF1435"/>
    <mergeCell ref="ASG1435:ASN1435"/>
    <mergeCell ref="ASO1435:ASV1435"/>
    <mergeCell ref="ASW1435:ATD1435"/>
    <mergeCell ref="ATE1435:ATL1435"/>
    <mergeCell ref="ATM1435:ATT1435"/>
    <mergeCell ref="ATU1435:AUB1435"/>
    <mergeCell ref="AUC1435:AUJ1435"/>
    <mergeCell ref="AUK1435:AUR1435"/>
    <mergeCell ref="APE1435:APL1435"/>
    <mergeCell ref="APM1435:APT1435"/>
    <mergeCell ref="APU1435:AQB1435"/>
    <mergeCell ref="AQC1435:AQJ1435"/>
    <mergeCell ref="AQK1435:AQR1435"/>
    <mergeCell ref="AQS1435:AQZ1435"/>
    <mergeCell ref="ARA1435:ARH1435"/>
    <mergeCell ref="ARI1435:ARP1435"/>
    <mergeCell ref="ARQ1435:ARX1435"/>
    <mergeCell ref="AXM1435:AXT1435"/>
    <mergeCell ref="AXU1435:AYB1435"/>
    <mergeCell ref="AYC1435:AYJ1435"/>
    <mergeCell ref="AYK1435:AYR1435"/>
    <mergeCell ref="AYS1435:AYZ1435"/>
    <mergeCell ref="AZA1435:AZH1435"/>
    <mergeCell ref="AZI1435:AZP1435"/>
    <mergeCell ref="AZQ1435:AZX1435"/>
    <mergeCell ref="AZY1435:BAF1435"/>
    <mergeCell ref="AUS1435:AUZ1435"/>
    <mergeCell ref="AVA1435:AVH1435"/>
    <mergeCell ref="AVI1435:AVP1435"/>
    <mergeCell ref="AVQ1435:AVX1435"/>
    <mergeCell ref="AVY1435:AWF1435"/>
    <mergeCell ref="AWG1435:AWN1435"/>
    <mergeCell ref="AWO1435:AWV1435"/>
    <mergeCell ref="AWW1435:AXD1435"/>
    <mergeCell ref="AXE1435:AXL1435"/>
    <mergeCell ref="BDA1435:BDH1435"/>
    <mergeCell ref="BDI1435:BDP1435"/>
    <mergeCell ref="BDQ1435:BDX1435"/>
    <mergeCell ref="BDY1435:BEF1435"/>
    <mergeCell ref="BEG1435:BEN1435"/>
    <mergeCell ref="BEO1435:BEV1435"/>
    <mergeCell ref="BEW1435:BFD1435"/>
    <mergeCell ref="BFE1435:BFL1435"/>
    <mergeCell ref="BFM1435:BFT1435"/>
    <mergeCell ref="BAG1435:BAN1435"/>
    <mergeCell ref="BAO1435:BAV1435"/>
    <mergeCell ref="BAW1435:BBD1435"/>
    <mergeCell ref="BBE1435:BBL1435"/>
    <mergeCell ref="BBM1435:BBT1435"/>
    <mergeCell ref="BBU1435:BCB1435"/>
    <mergeCell ref="BCC1435:BCJ1435"/>
    <mergeCell ref="BCK1435:BCR1435"/>
    <mergeCell ref="BCS1435:BCZ1435"/>
    <mergeCell ref="BIO1435:BIV1435"/>
    <mergeCell ref="BIW1435:BJD1435"/>
    <mergeCell ref="BJE1435:BJL1435"/>
    <mergeCell ref="BJM1435:BJT1435"/>
    <mergeCell ref="BJU1435:BKB1435"/>
    <mergeCell ref="BKC1435:BKJ1435"/>
    <mergeCell ref="BKK1435:BKR1435"/>
    <mergeCell ref="BKS1435:BKZ1435"/>
    <mergeCell ref="BLA1435:BLH1435"/>
    <mergeCell ref="BFU1435:BGB1435"/>
    <mergeCell ref="BGC1435:BGJ1435"/>
    <mergeCell ref="BGK1435:BGR1435"/>
    <mergeCell ref="BGS1435:BGZ1435"/>
    <mergeCell ref="BHA1435:BHH1435"/>
    <mergeCell ref="BHI1435:BHP1435"/>
    <mergeCell ref="BHQ1435:BHX1435"/>
    <mergeCell ref="BHY1435:BIF1435"/>
    <mergeCell ref="BIG1435:BIN1435"/>
    <mergeCell ref="BOC1435:BOJ1435"/>
    <mergeCell ref="BOK1435:BOR1435"/>
    <mergeCell ref="BOS1435:BOZ1435"/>
    <mergeCell ref="BPA1435:BPH1435"/>
    <mergeCell ref="BPI1435:BPP1435"/>
    <mergeCell ref="BPQ1435:BPX1435"/>
    <mergeCell ref="BPY1435:BQF1435"/>
    <mergeCell ref="BQG1435:BQN1435"/>
    <mergeCell ref="BQO1435:BQV1435"/>
    <mergeCell ref="BLI1435:BLP1435"/>
    <mergeCell ref="BLQ1435:BLX1435"/>
    <mergeCell ref="BLY1435:BMF1435"/>
    <mergeCell ref="BMG1435:BMN1435"/>
    <mergeCell ref="BMO1435:BMV1435"/>
    <mergeCell ref="BMW1435:BND1435"/>
    <mergeCell ref="BNE1435:BNL1435"/>
    <mergeCell ref="BNM1435:BNT1435"/>
    <mergeCell ref="BNU1435:BOB1435"/>
    <mergeCell ref="BTQ1435:BTX1435"/>
    <mergeCell ref="BTY1435:BUF1435"/>
    <mergeCell ref="BUG1435:BUN1435"/>
    <mergeCell ref="BUO1435:BUV1435"/>
    <mergeCell ref="BUW1435:BVD1435"/>
    <mergeCell ref="BVE1435:BVL1435"/>
    <mergeCell ref="BVM1435:BVT1435"/>
    <mergeCell ref="BVU1435:BWB1435"/>
    <mergeCell ref="BWC1435:BWJ1435"/>
    <mergeCell ref="BQW1435:BRD1435"/>
    <mergeCell ref="BRE1435:BRL1435"/>
    <mergeCell ref="BRM1435:BRT1435"/>
    <mergeCell ref="BRU1435:BSB1435"/>
    <mergeCell ref="BSC1435:BSJ1435"/>
    <mergeCell ref="BSK1435:BSR1435"/>
    <mergeCell ref="BSS1435:BSZ1435"/>
    <mergeCell ref="BTA1435:BTH1435"/>
    <mergeCell ref="BTI1435:BTP1435"/>
    <mergeCell ref="BZE1435:BZL1435"/>
    <mergeCell ref="BZM1435:BZT1435"/>
    <mergeCell ref="BZU1435:CAB1435"/>
    <mergeCell ref="CAC1435:CAJ1435"/>
    <mergeCell ref="CAK1435:CAR1435"/>
    <mergeCell ref="CAS1435:CAZ1435"/>
    <mergeCell ref="CBA1435:CBH1435"/>
    <mergeCell ref="CBI1435:CBP1435"/>
    <mergeCell ref="CBQ1435:CBX1435"/>
    <mergeCell ref="BWK1435:BWR1435"/>
    <mergeCell ref="BWS1435:BWZ1435"/>
    <mergeCell ref="BXA1435:BXH1435"/>
    <mergeCell ref="BXI1435:BXP1435"/>
    <mergeCell ref="BXQ1435:BXX1435"/>
    <mergeCell ref="BXY1435:BYF1435"/>
    <mergeCell ref="BYG1435:BYN1435"/>
    <mergeCell ref="BYO1435:BYV1435"/>
    <mergeCell ref="BYW1435:BZD1435"/>
    <mergeCell ref="CES1435:CEZ1435"/>
    <mergeCell ref="CFA1435:CFH1435"/>
    <mergeCell ref="CFI1435:CFP1435"/>
    <mergeCell ref="CFQ1435:CFX1435"/>
    <mergeCell ref="CFY1435:CGF1435"/>
    <mergeCell ref="CGG1435:CGN1435"/>
    <mergeCell ref="CGO1435:CGV1435"/>
    <mergeCell ref="CGW1435:CHD1435"/>
    <mergeCell ref="CHE1435:CHL1435"/>
    <mergeCell ref="CBY1435:CCF1435"/>
    <mergeCell ref="CCG1435:CCN1435"/>
    <mergeCell ref="CCO1435:CCV1435"/>
    <mergeCell ref="CCW1435:CDD1435"/>
    <mergeCell ref="CDE1435:CDL1435"/>
    <mergeCell ref="CDM1435:CDT1435"/>
    <mergeCell ref="CDU1435:CEB1435"/>
    <mergeCell ref="CEC1435:CEJ1435"/>
    <mergeCell ref="CEK1435:CER1435"/>
    <mergeCell ref="CKG1435:CKN1435"/>
    <mergeCell ref="CKO1435:CKV1435"/>
    <mergeCell ref="CKW1435:CLD1435"/>
    <mergeCell ref="CLE1435:CLL1435"/>
    <mergeCell ref="CLM1435:CLT1435"/>
    <mergeCell ref="CLU1435:CMB1435"/>
    <mergeCell ref="CMC1435:CMJ1435"/>
    <mergeCell ref="CMK1435:CMR1435"/>
    <mergeCell ref="CMS1435:CMZ1435"/>
    <mergeCell ref="CHM1435:CHT1435"/>
    <mergeCell ref="CHU1435:CIB1435"/>
    <mergeCell ref="CIC1435:CIJ1435"/>
    <mergeCell ref="CIK1435:CIR1435"/>
    <mergeCell ref="CIS1435:CIZ1435"/>
    <mergeCell ref="CJA1435:CJH1435"/>
    <mergeCell ref="CJI1435:CJP1435"/>
    <mergeCell ref="CJQ1435:CJX1435"/>
    <mergeCell ref="CJY1435:CKF1435"/>
    <mergeCell ref="CPU1435:CQB1435"/>
    <mergeCell ref="CQC1435:CQJ1435"/>
    <mergeCell ref="CQK1435:CQR1435"/>
    <mergeCell ref="CQS1435:CQZ1435"/>
    <mergeCell ref="CRA1435:CRH1435"/>
    <mergeCell ref="CRI1435:CRP1435"/>
    <mergeCell ref="CRQ1435:CRX1435"/>
    <mergeCell ref="CRY1435:CSF1435"/>
    <mergeCell ref="CSG1435:CSN1435"/>
    <mergeCell ref="CNA1435:CNH1435"/>
    <mergeCell ref="CNI1435:CNP1435"/>
    <mergeCell ref="CNQ1435:CNX1435"/>
    <mergeCell ref="CNY1435:COF1435"/>
    <mergeCell ref="COG1435:CON1435"/>
    <mergeCell ref="COO1435:COV1435"/>
    <mergeCell ref="COW1435:CPD1435"/>
    <mergeCell ref="CPE1435:CPL1435"/>
    <mergeCell ref="CPM1435:CPT1435"/>
    <mergeCell ref="CVI1435:CVP1435"/>
    <mergeCell ref="CVQ1435:CVX1435"/>
    <mergeCell ref="CVY1435:CWF1435"/>
    <mergeCell ref="CWG1435:CWN1435"/>
    <mergeCell ref="CWO1435:CWV1435"/>
    <mergeCell ref="CWW1435:CXD1435"/>
    <mergeCell ref="CXE1435:CXL1435"/>
    <mergeCell ref="CXM1435:CXT1435"/>
    <mergeCell ref="CXU1435:CYB1435"/>
    <mergeCell ref="CSO1435:CSV1435"/>
    <mergeCell ref="CSW1435:CTD1435"/>
    <mergeCell ref="CTE1435:CTL1435"/>
    <mergeCell ref="CTM1435:CTT1435"/>
    <mergeCell ref="CTU1435:CUB1435"/>
    <mergeCell ref="CUC1435:CUJ1435"/>
    <mergeCell ref="CUK1435:CUR1435"/>
    <mergeCell ref="CUS1435:CUZ1435"/>
    <mergeCell ref="CVA1435:CVH1435"/>
    <mergeCell ref="DAW1435:DBD1435"/>
    <mergeCell ref="DBE1435:DBL1435"/>
    <mergeCell ref="DBM1435:DBT1435"/>
    <mergeCell ref="DBU1435:DCB1435"/>
    <mergeCell ref="DCC1435:DCJ1435"/>
    <mergeCell ref="DCK1435:DCR1435"/>
    <mergeCell ref="DCS1435:DCZ1435"/>
    <mergeCell ref="DDA1435:DDH1435"/>
    <mergeCell ref="DDI1435:DDP1435"/>
    <mergeCell ref="CYC1435:CYJ1435"/>
    <mergeCell ref="CYK1435:CYR1435"/>
    <mergeCell ref="CYS1435:CYZ1435"/>
    <mergeCell ref="CZA1435:CZH1435"/>
    <mergeCell ref="CZI1435:CZP1435"/>
    <mergeCell ref="CZQ1435:CZX1435"/>
    <mergeCell ref="CZY1435:DAF1435"/>
    <mergeCell ref="DAG1435:DAN1435"/>
    <mergeCell ref="DAO1435:DAV1435"/>
    <mergeCell ref="DGK1435:DGR1435"/>
    <mergeCell ref="DGS1435:DGZ1435"/>
    <mergeCell ref="DHA1435:DHH1435"/>
    <mergeCell ref="DHI1435:DHP1435"/>
    <mergeCell ref="DHQ1435:DHX1435"/>
    <mergeCell ref="DHY1435:DIF1435"/>
    <mergeCell ref="DIG1435:DIN1435"/>
    <mergeCell ref="DIO1435:DIV1435"/>
    <mergeCell ref="DIW1435:DJD1435"/>
    <mergeCell ref="DDQ1435:DDX1435"/>
    <mergeCell ref="DDY1435:DEF1435"/>
    <mergeCell ref="DEG1435:DEN1435"/>
    <mergeCell ref="DEO1435:DEV1435"/>
    <mergeCell ref="DEW1435:DFD1435"/>
    <mergeCell ref="DFE1435:DFL1435"/>
    <mergeCell ref="DFM1435:DFT1435"/>
    <mergeCell ref="DFU1435:DGB1435"/>
    <mergeCell ref="DGC1435:DGJ1435"/>
    <mergeCell ref="DLY1435:DMF1435"/>
    <mergeCell ref="DMG1435:DMN1435"/>
    <mergeCell ref="DMO1435:DMV1435"/>
    <mergeCell ref="DMW1435:DND1435"/>
    <mergeCell ref="DNE1435:DNL1435"/>
    <mergeCell ref="DNM1435:DNT1435"/>
    <mergeCell ref="DNU1435:DOB1435"/>
    <mergeCell ref="DOC1435:DOJ1435"/>
    <mergeCell ref="DOK1435:DOR1435"/>
    <mergeCell ref="DJE1435:DJL1435"/>
    <mergeCell ref="DJM1435:DJT1435"/>
    <mergeCell ref="DJU1435:DKB1435"/>
    <mergeCell ref="DKC1435:DKJ1435"/>
    <mergeCell ref="DKK1435:DKR1435"/>
    <mergeCell ref="DKS1435:DKZ1435"/>
    <mergeCell ref="DLA1435:DLH1435"/>
    <mergeCell ref="DLI1435:DLP1435"/>
    <mergeCell ref="DLQ1435:DLX1435"/>
    <mergeCell ref="DRM1435:DRT1435"/>
    <mergeCell ref="DRU1435:DSB1435"/>
    <mergeCell ref="DSC1435:DSJ1435"/>
    <mergeCell ref="DSK1435:DSR1435"/>
    <mergeCell ref="DSS1435:DSZ1435"/>
    <mergeCell ref="DTA1435:DTH1435"/>
    <mergeCell ref="DTI1435:DTP1435"/>
    <mergeCell ref="DTQ1435:DTX1435"/>
    <mergeCell ref="DTY1435:DUF1435"/>
    <mergeCell ref="DOS1435:DOZ1435"/>
    <mergeCell ref="DPA1435:DPH1435"/>
    <mergeCell ref="DPI1435:DPP1435"/>
    <mergeCell ref="DPQ1435:DPX1435"/>
    <mergeCell ref="DPY1435:DQF1435"/>
    <mergeCell ref="DQG1435:DQN1435"/>
    <mergeCell ref="DQO1435:DQV1435"/>
    <mergeCell ref="DQW1435:DRD1435"/>
    <mergeCell ref="DRE1435:DRL1435"/>
    <mergeCell ref="DXA1435:DXH1435"/>
    <mergeCell ref="DXI1435:DXP1435"/>
    <mergeCell ref="DXQ1435:DXX1435"/>
    <mergeCell ref="DXY1435:DYF1435"/>
    <mergeCell ref="DYG1435:DYN1435"/>
    <mergeCell ref="DYO1435:DYV1435"/>
    <mergeCell ref="DYW1435:DZD1435"/>
    <mergeCell ref="DZE1435:DZL1435"/>
    <mergeCell ref="DZM1435:DZT1435"/>
    <mergeCell ref="DUG1435:DUN1435"/>
    <mergeCell ref="DUO1435:DUV1435"/>
    <mergeCell ref="DUW1435:DVD1435"/>
    <mergeCell ref="DVE1435:DVL1435"/>
    <mergeCell ref="DVM1435:DVT1435"/>
    <mergeCell ref="DVU1435:DWB1435"/>
    <mergeCell ref="DWC1435:DWJ1435"/>
    <mergeCell ref="DWK1435:DWR1435"/>
    <mergeCell ref="DWS1435:DWZ1435"/>
    <mergeCell ref="ECO1435:ECV1435"/>
    <mergeCell ref="ECW1435:EDD1435"/>
    <mergeCell ref="EDE1435:EDL1435"/>
    <mergeCell ref="EDM1435:EDT1435"/>
    <mergeCell ref="EDU1435:EEB1435"/>
    <mergeCell ref="EEC1435:EEJ1435"/>
    <mergeCell ref="EEK1435:EER1435"/>
    <mergeCell ref="EES1435:EEZ1435"/>
    <mergeCell ref="EFA1435:EFH1435"/>
    <mergeCell ref="DZU1435:EAB1435"/>
    <mergeCell ref="EAC1435:EAJ1435"/>
    <mergeCell ref="EAK1435:EAR1435"/>
    <mergeCell ref="EAS1435:EAZ1435"/>
    <mergeCell ref="EBA1435:EBH1435"/>
    <mergeCell ref="EBI1435:EBP1435"/>
    <mergeCell ref="EBQ1435:EBX1435"/>
    <mergeCell ref="EBY1435:ECF1435"/>
    <mergeCell ref="ECG1435:ECN1435"/>
    <mergeCell ref="EIC1435:EIJ1435"/>
    <mergeCell ref="EIK1435:EIR1435"/>
    <mergeCell ref="EIS1435:EIZ1435"/>
    <mergeCell ref="EJA1435:EJH1435"/>
    <mergeCell ref="EJI1435:EJP1435"/>
    <mergeCell ref="EJQ1435:EJX1435"/>
    <mergeCell ref="EJY1435:EKF1435"/>
    <mergeCell ref="EKG1435:EKN1435"/>
    <mergeCell ref="EKO1435:EKV1435"/>
    <mergeCell ref="EFI1435:EFP1435"/>
    <mergeCell ref="EFQ1435:EFX1435"/>
    <mergeCell ref="EFY1435:EGF1435"/>
    <mergeCell ref="EGG1435:EGN1435"/>
    <mergeCell ref="EGO1435:EGV1435"/>
    <mergeCell ref="EGW1435:EHD1435"/>
    <mergeCell ref="EHE1435:EHL1435"/>
    <mergeCell ref="EHM1435:EHT1435"/>
    <mergeCell ref="EHU1435:EIB1435"/>
    <mergeCell ref="ENQ1435:ENX1435"/>
    <mergeCell ref="ENY1435:EOF1435"/>
    <mergeCell ref="EOG1435:EON1435"/>
    <mergeCell ref="EOO1435:EOV1435"/>
    <mergeCell ref="EOW1435:EPD1435"/>
    <mergeCell ref="EPE1435:EPL1435"/>
    <mergeCell ref="EPM1435:EPT1435"/>
    <mergeCell ref="EPU1435:EQB1435"/>
    <mergeCell ref="EQC1435:EQJ1435"/>
    <mergeCell ref="EKW1435:ELD1435"/>
    <mergeCell ref="ELE1435:ELL1435"/>
    <mergeCell ref="ELM1435:ELT1435"/>
    <mergeCell ref="ELU1435:EMB1435"/>
    <mergeCell ref="EMC1435:EMJ1435"/>
    <mergeCell ref="EMK1435:EMR1435"/>
    <mergeCell ref="EMS1435:EMZ1435"/>
    <mergeCell ref="ENA1435:ENH1435"/>
    <mergeCell ref="ENI1435:ENP1435"/>
    <mergeCell ref="ETE1435:ETL1435"/>
    <mergeCell ref="ETM1435:ETT1435"/>
    <mergeCell ref="ETU1435:EUB1435"/>
    <mergeCell ref="EUC1435:EUJ1435"/>
    <mergeCell ref="EUK1435:EUR1435"/>
    <mergeCell ref="EUS1435:EUZ1435"/>
    <mergeCell ref="EVA1435:EVH1435"/>
    <mergeCell ref="EVI1435:EVP1435"/>
    <mergeCell ref="EVQ1435:EVX1435"/>
    <mergeCell ref="EQK1435:EQR1435"/>
    <mergeCell ref="EQS1435:EQZ1435"/>
    <mergeCell ref="ERA1435:ERH1435"/>
    <mergeCell ref="ERI1435:ERP1435"/>
    <mergeCell ref="ERQ1435:ERX1435"/>
    <mergeCell ref="ERY1435:ESF1435"/>
    <mergeCell ref="ESG1435:ESN1435"/>
    <mergeCell ref="ESO1435:ESV1435"/>
    <mergeCell ref="ESW1435:ETD1435"/>
    <mergeCell ref="EYS1435:EYZ1435"/>
    <mergeCell ref="EZA1435:EZH1435"/>
    <mergeCell ref="EZI1435:EZP1435"/>
    <mergeCell ref="EZQ1435:EZX1435"/>
    <mergeCell ref="EZY1435:FAF1435"/>
    <mergeCell ref="FAG1435:FAN1435"/>
    <mergeCell ref="FAO1435:FAV1435"/>
    <mergeCell ref="FAW1435:FBD1435"/>
    <mergeCell ref="FBE1435:FBL1435"/>
    <mergeCell ref="EVY1435:EWF1435"/>
    <mergeCell ref="EWG1435:EWN1435"/>
    <mergeCell ref="EWO1435:EWV1435"/>
    <mergeCell ref="EWW1435:EXD1435"/>
    <mergeCell ref="EXE1435:EXL1435"/>
    <mergeCell ref="EXM1435:EXT1435"/>
    <mergeCell ref="EXU1435:EYB1435"/>
    <mergeCell ref="EYC1435:EYJ1435"/>
    <mergeCell ref="EYK1435:EYR1435"/>
    <mergeCell ref="FEG1435:FEN1435"/>
    <mergeCell ref="FEO1435:FEV1435"/>
    <mergeCell ref="FEW1435:FFD1435"/>
    <mergeCell ref="FFE1435:FFL1435"/>
    <mergeCell ref="FFM1435:FFT1435"/>
    <mergeCell ref="FFU1435:FGB1435"/>
    <mergeCell ref="FGC1435:FGJ1435"/>
    <mergeCell ref="FGK1435:FGR1435"/>
    <mergeCell ref="FGS1435:FGZ1435"/>
    <mergeCell ref="FBM1435:FBT1435"/>
    <mergeCell ref="FBU1435:FCB1435"/>
    <mergeCell ref="FCC1435:FCJ1435"/>
    <mergeCell ref="FCK1435:FCR1435"/>
    <mergeCell ref="FCS1435:FCZ1435"/>
    <mergeCell ref="FDA1435:FDH1435"/>
    <mergeCell ref="FDI1435:FDP1435"/>
    <mergeCell ref="FDQ1435:FDX1435"/>
    <mergeCell ref="FDY1435:FEF1435"/>
    <mergeCell ref="FJU1435:FKB1435"/>
    <mergeCell ref="FKC1435:FKJ1435"/>
    <mergeCell ref="FKK1435:FKR1435"/>
    <mergeCell ref="FKS1435:FKZ1435"/>
    <mergeCell ref="FLA1435:FLH1435"/>
    <mergeCell ref="FLI1435:FLP1435"/>
    <mergeCell ref="FLQ1435:FLX1435"/>
    <mergeCell ref="FLY1435:FMF1435"/>
    <mergeCell ref="FMG1435:FMN1435"/>
    <mergeCell ref="FHA1435:FHH1435"/>
    <mergeCell ref="FHI1435:FHP1435"/>
    <mergeCell ref="FHQ1435:FHX1435"/>
    <mergeCell ref="FHY1435:FIF1435"/>
    <mergeCell ref="FIG1435:FIN1435"/>
    <mergeCell ref="FIO1435:FIV1435"/>
    <mergeCell ref="FIW1435:FJD1435"/>
    <mergeCell ref="FJE1435:FJL1435"/>
    <mergeCell ref="FJM1435:FJT1435"/>
    <mergeCell ref="FPI1435:FPP1435"/>
    <mergeCell ref="FPQ1435:FPX1435"/>
    <mergeCell ref="FPY1435:FQF1435"/>
    <mergeCell ref="FQG1435:FQN1435"/>
    <mergeCell ref="FQO1435:FQV1435"/>
    <mergeCell ref="FQW1435:FRD1435"/>
    <mergeCell ref="FRE1435:FRL1435"/>
    <mergeCell ref="FRM1435:FRT1435"/>
    <mergeCell ref="FRU1435:FSB1435"/>
    <mergeCell ref="FMO1435:FMV1435"/>
    <mergeCell ref="FMW1435:FND1435"/>
    <mergeCell ref="FNE1435:FNL1435"/>
    <mergeCell ref="FNM1435:FNT1435"/>
    <mergeCell ref="FNU1435:FOB1435"/>
    <mergeCell ref="FOC1435:FOJ1435"/>
    <mergeCell ref="FOK1435:FOR1435"/>
    <mergeCell ref="FOS1435:FOZ1435"/>
    <mergeCell ref="FPA1435:FPH1435"/>
    <mergeCell ref="FUW1435:FVD1435"/>
    <mergeCell ref="FVE1435:FVL1435"/>
    <mergeCell ref="FVM1435:FVT1435"/>
    <mergeCell ref="FVU1435:FWB1435"/>
    <mergeCell ref="FWC1435:FWJ1435"/>
    <mergeCell ref="FWK1435:FWR1435"/>
    <mergeCell ref="FWS1435:FWZ1435"/>
    <mergeCell ref="FXA1435:FXH1435"/>
    <mergeCell ref="FXI1435:FXP1435"/>
    <mergeCell ref="FSC1435:FSJ1435"/>
    <mergeCell ref="FSK1435:FSR1435"/>
    <mergeCell ref="FSS1435:FSZ1435"/>
    <mergeCell ref="FTA1435:FTH1435"/>
    <mergeCell ref="FTI1435:FTP1435"/>
    <mergeCell ref="FTQ1435:FTX1435"/>
    <mergeCell ref="FTY1435:FUF1435"/>
    <mergeCell ref="FUG1435:FUN1435"/>
    <mergeCell ref="FUO1435:FUV1435"/>
    <mergeCell ref="GAK1435:GAR1435"/>
    <mergeCell ref="GAS1435:GAZ1435"/>
    <mergeCell ref="GBA1435:GBH1435"/>
    <mergeCell ref="GBI1435:GBP1435"/>
    <mergeCell ref="GBQ1435:GBX1435"/>
    <mergeCell ref="GBY1435:GCF1435"/>
    <mergeCell ref="GCG1435:GCN1435"/>
    <mergeCell ref="GCO1435:GCV1435"/>
    <mergeCell ref="GCW1435:GDD1435"/>
    <mergeCell ref="FXQ1435:FXX1435"/>
    <mergeCell ref="FXY1435:FYF1435"/>
    <mergeCell ref="FYG1435:FYN1435"/>
    <mergeCell ref="FYO1435:FYV1435"/>
    <mergeCell ref="FYW1435:FZD1435"/>
    <mergeCell ref="FZE1435:FZL1435"/>
    <mergeCell ref="FZM1435:FZT1435"/>
    <mergeCell ref="FZU1435:GAB1435"/>
    <mergeCell ref="GAC1435:GAJ1435"/>
    <mergeCell ref="GFY1435:GGF1435"/>
    <mergeCell ref="GGG1435:GGN1435"/>
    <mergeCell ref="GGO1435:GGV1435"/>
    <mergeCell ref="GGW1435:GHD1435"/>
    <mergeCell ref="GHE1435:GHL1435"/>
    <mergeCell ref="GHM1435:GHT1435"/>
    <mergeCell ref="GHU1435:GIB1435"/>
    <mergeCell ref="GIC1435:GIJ1435"/>
    <mergeCell ref="GIK1435:GIR1435"/>
    <mergeCell ref="GDE1435:GDL1435"/>
    <mergeCell ref="GDM1435:GDT1435"/>
    <mergeCell ref="GDU1435:GEB1435"/>
    <mergeCell ref="GEC1435:GEJ1435"/>
    <mergeCell ref="GEK1435:GER1435"/>
    <mergeCell ref="GES1435:GEZ1435"/>
    <mergeCell ref="GFA1435:GFH1435"/>
    <mergeCell ref="GFI1435:GFP1435"/>
    <mergeCell ref="GFQ1435:GFX1435"/>
    <mergeCell ref="GLM1435:GLT1435"/>
    <mergeCell ref="GLU1435:GMB1435"/>
    <mergeCell ref="GMC1435:GMJ1435"/>
    <mergeCell ref="GMK1435:GMR1435"/>
    <mergeCell ref="GMS1435:GMZ1435"/>
    <mergeCell ref="GNA1435:GNH1435"/>
    <mergeCell ref="GNI1435:GNP1435"/>
    <mergeCell ref="GNQ1435:GNX1435"/>
    <mergeCell ref="GNY1435:GOF1435"/>
    <mergeCell ref="GIS1435:GIZ1435"/>
    <mergeCell ref="GJA1435:GJH1435"/>
    <mergeCell ref="GJI1435:GJP1435"/>
    <mergeCell ref="GJQ1435:GJX1435"/>
    <mergeCell ref="GJY1435:GKF1435"/>
    <mergeCell ref="GKG1435:GKN1435"/>
    <mergeCell ref="GKO1435:GKV1435"/>
    <mergeCell ref="GKW1435:GLD1435"/>
    <mergeCell ref="GLE1435:GLL1435"/>
    <mergeCell ref="GRA1435:GRH1435"/>
    <mergeCell ref="GRI1435:GRP1435"/>
    <mergeCell ref="GRQ1435:GRX1435"/>
    <mergeCell ref="GRY1435:GSF1435"/>
    <mergeCell ref="GSG1435:GSN1435"/>
    <mergeCell ref="GSO1435:GSV1435"/>
    <mergeCell ref="GSW1435:GTD1435"/>
    <mergeCell ref="GTE1435:GTL1435"/>
    <mergeCell ref="GTM1435:GTT1435"/>
    <mergeCell ref="GOG1435:GON1435"/>
    <mergeCell ref="GOO1435:GOV1435"/>
    <mergeCell ref="GOW1435:GPD1435"/>
    <mergeCell ref="GPE1435:GPL1435"/>
    <mergeCell ref="GPM1435:GPT1435"/>
    <mergeCell ref="GPU1435:GQB1435"/>
    <mergeCell ref="GQC1435:GQJ1435"/>
    <mergeCell ref="GQK1435:GQR1435"/>
    <mergeCell ref="GQS1435:GQZ1435"/>
    <mergeCell ref="GWO1435:GWV1435"/>
    <mergeCell ref="GWW1435:GXD1435"/>
    <mergeCell ref="GXE1435:GXL1435"/>
    <mergeCell ref="GXM1435:GXT1435"/>
    <mergeCell ref="GXU1435:GYB1435"/>
    <mergeCell ref="GYC1435:GYJ1435"/>
    <mergeCell ref="GYK1435:GYR1435"/>
    <mergeCell ref="GYS1435:GYZ1435"/>
    <mergeCell ref="GZA1435:GZH1435"/>
    <mergeCell ref="GTU1435:GUB1435"/>
    <mergeCell ref="GUC1435:GUJ1435"/>
    <mergeCell ref="GUK1435:GUR1435"/>
    <mergeCell ref="GUS1435:GUZ1435"/>
    <mergeCell ref="GVA1435:GVH1435"/>
    <mergeCell ref="GVI1435:GVP1435"/>
    <mergeCell ref="GVQ1435:GVX1435"/>
    <mergeCell ref="GVY1435:GWF1435"/>
    <mergeCell ref="GWG1435:GWN1435"/>
    <mergeCell ref="HCC1435:HCJ1435"/>
    <mergeCell ref="HCK1435:HCR1435"/>
    <mergeCell ref="HCS1435:HCZ1435"/>
    <mergeCell ref="HDA1435:HDH1435"/>
    <mergeCell ref="HDI1435:HDP1435"/>
    <mergeCell ref="HDQ1435:HDX1435"/>
    <mergeCell ref="HDY1435:HEF1435"/>
    <mergeCell ref="HEG1435:HEN1435"/>
    <mergeCell ref="HEO1435:HEV1435"/>
    <mergeCell ref="GZI1435:GZP1435"/>
    <mergeCell ref="GZQ1435:GZX1435"/>
    <mergeCell ref="GZY1435:HAF1435"/>
    <mergeCell ref="HAG1435:HAN1435"/>
    <mergeCell ref="HAO1435:HAV1435"/>
    <mergeCell ref="HAW1435:HBD1435"/>
    <mergeCell ref="HBE1435:HBL1435"/>
    <mergeCell ref="HBM1435:HBT1435"/>
    <mergeCell ref="HBU1435:HCB1435"/>
    <mergeCell ref="HHQ1435:HHX1435"/>
    <mergeCell ref="HHY1435:HIF1435"/>
    <mergeCell ref="HIG1435:HIN1435"/>
    <mergeCell ref="HIO1435:HIV1435"/>
    <mergeCell ref="HIW1435:HJD1435"/>
    <mergeCell ref="HJE1435:HJL1435"/>
    <mergeCell ref="HJM1435:HJT1435"/>
    <mergeCell ref="HJU1435:HKB1435"/>
    <mergeCell ref="HKC1435:HKJ1435"/>
    <mergeCell ref="HEW1435:HFD1435"/>
    <mergeCell ref="HFE1435:HFL1435"/>
    <mergeCell ref="HFM1435:HFT1435"/>
    <mergeCell ref="HFU1435:HGB1435"/>
    <mergeCell ref="HGC1435:HGJ1435"/>
    <mergeCell ref="HGK1435:HGR1435"/>
    <mergeCell ref="HGS1435:HGZ1435"/>
    <mergeCell ref="HHA1435:HHH1435"/>
    <mergeCell ref="HHI1435:HHP1435"/>
    <mergeCell ref="HNE1435:HNL1435"/>
    <mergeCell ref="HNM1435:HNT1435"/>
    <mergeCell ref="HNU1435:HOB1435"/>
    <mergeCell ref="HOC1435:HOJ1435"/>
    <mergeCell ref="HOK1435:HOR1435"/>
    <mergeCell ref="HOS1435:HOZ1435"/>
    <mergeCell ref="HPA1435:HPH1435"/>
    <mergeCell ref="HPI1435:HPP1435"/>
    <mergeCell ref="HPQ1435:HPX1435"/>
    <mergeCell ref="HKK1435:HKR1435"/>
    <mergeCell ref="HKS1435:HKZ1435"/>
    <mergeCell ref="HLA1435:HLH1435"/>
    <mergeCell ref="HLI1435:HLP1435"/>
    <mergeCell ref="HLQ1435:HLX1435"/>
    <mergeCell ref="HLY1435:HMF1435"/>
    <mergeCell ref="HMG1435:HMN1435"/>
    <mergeCell ref="HMO1435:HMV1435"/>
    <mergeCell ref="HMW1435:HND1435"/>
    <mergeCell ref="HSS1435:HSZ1435"/>
    <mergeCell ref="HTA1435:HTH1435"/>
    <mergeCell ref="HTI1435:HTP1435"/>
    <mergeCell ref="HTQ1435:HTX1435"/>
    <mergeCell ref="HTY1435:HUF1435"/>
    <mergeCell ref="HUG1435:HUN1435"/>
    <mergeCell ref="HUO1435:HUV1435"/>
    <mergeCell ref="HUW1435:HVD1435"/>
    <mergeCell ref="HVE1435:HVL1435"/>
    <mergeCell ref="HPY1435:HQF1435"/>
    <mergeCell ref="HQG1435:HQN1435"/>
    <mergeCell ref="HQO1435:HQV1435"/>
    <mergeCell ref="HQW1435:HRD1435"/>
    <mergeCell ref="HRE1435:HRL1435"/>
    <mergeCell ref="HRM1435:HRT1435"/>
    <mergeCell ref="HRU1435:HSB1435"/>
    <mergeCell ref="HSC1435:HSJ1435"/>
    <mergeCell ref="HSK1435:HSR1435"/>
    <mergeCell ref="HYG1435:HYN1435"/>
    <mergeCell ref="HYO1435:HYV1435"/>
    <mergeCell ref="HYW1435:HZD1435"/>
    <mergeCell ref="HZE1435:HZL1435"/>
    <mergeCell ref="HZM1435:HZT1435"/>
    <mergeCell ref="HZU1435:IAB1435"/>
    <mergeCell ref="IAC1435:IAJ1435"/>
    <mergeCell ref="IAK1435:IAR1435"/>
    <mergeCell ref="IAS1435:IAZ1435"/>
    <mergeCell ref="HVM1435:HVT1435"/>
    <mergeCell ref="HVU1435:HWB1435"/>
    <mergeCell ref="HWC1435:HWJ1435"/>
    <mergeCell ref="HWK1435:HWR1435"/>
    <mergeCell ref="HWS1435:HWZ1435"/>
    <mergeCell ref="HXA1435:HXH1435"/>
    <mergeCell ref="HXI1435:HXP1435"/>
    <mergeCell ref="HXQ1435:HXX1435"/>
    <mergeCell ref="HXY1435:HYF1435"/>
    <mergeCell ref="IDU1435:IEB1435"/>
    <mergeCell ref="IEC1435:IEJ1435"/>
    <mergeCell ref="IEK1435:IER1435"/>
    <mergeCell ref="IES1435:IEZ1435"/>
    <mergeCell ref="IFA1435:IFH1435"/>
    <mergeCell ref="IFI1435:IFP1435"/>
    <mergeCell ref="IFQ1435:IFX1435"/>
    <mergeCell ref="IFY1435:IGF1435"/>
    <mergeCell ref="IGG1435:IGN1435"/>
    <mergeCell ref="IBA1435:IBH1435"/>
    <mergeCell ref="IBI1435:IBP1435"/>
    <mergeCell ref="IBQ1435:IBX1435"/>
    <mergeCell ref="IBY1435:ICF1435"/>
    <mergeCell ref="ICG1435:ICN1435"/>
    <mergeCell ref="ICO1435:ICV1435"/>
    <mergeCell ref="ICW1435:IDD1435"/>
    <mergeCell ref="IDE1435:IDL1435"/>
    <mergeCell ref="IDM1435:IDT1435"/>
    <mergeCell ref="IJI1435:IJP1435"/>
    <mergeCell ref="IJQ1435:IJX1435"/>
    <mergeCell ref="IJY1435:IKF1435"/>
    <mergeCell ref="IKG1435:IKN1435"/>
    <mergeCell ref="IKO1435:IKV1435"/>
    <mergeCell ref="IKW1435:ILD1435"/>
    <mergeCell ref="ILE1435:ILL1435"/>
    <mergeCell ref="ILM1435:ILT1435"/>
    <mergeCell ref="ILU1435:IMB1435"/>
    <mergeCell ref="IGO1435:IGV1435"/>
    <mergeCell ref="IGW1435:IHD1435"/>
    <mergeCell ref="IHE1435:IHL1435"/>
    <mergeCell ref="IHM1435:IHT1435"/>
    <mergeCell ref="IHU1435:IIB1435"/>
    <mergeCell ref="IIC1435:IIJ1435"/>
    <mergeCell ref="IIK1435:IIR1435"/>
    <mergeCell ref="IIS1435:IIZ1435"/>
    <mergeCell ref="IJA1435:IJH1435"/>
    <mergeCell ref="IOW1435:IPD1435"/>
    <mergeCell ref="IPE1435:IPL1435"/>
    <mergeCell ref="IPM1435:IPT1435"/>
    <mergeCell ref="IPU1435:IQB1435"/>
    <mergeCell ref="IQC1435:IQJ1435"/>
    <mergeCell ref="IQK1435:IQR1435"/>
    <mergeCell ref="IQS1435:IQZ1435"/>
    <mergeCell ref="IRA1435:IRH1435"/>
    <mergeCell ref="IRI1435:IRP1435"/>
    <mergeCell ref="IMC1435:IMJ1435"/>
    <mergeCell ref="IMK1435:IMR1435"/>
    <mergeCell ref="IMS1435:IMZ1435"/>
    <mergeCell ref="INA1435:INH1435"/>
    <mergeCell ref="INI1435:INP1435"/>
    <mergeCell ref="INQ1435:INX1435"/>
    <mergeCell ref="INY1435:IOF1435"/>
    <mergeCell ref="IOG1435:ION1435"/>
    <mergeCell ref="IOO1435:IOV1435"/>
    <mergeCell ref="IUK1435:IUR1435"/>
    <mergeCell ref="IUS1435:IUZ1435"/>
    <mergeCell ref="IVA1435:IVH1435"/>
    <mergeCell ref="IVI1435:IVP1435"/>
    <mergeCell ref="IVQ1435:IVX1435"/>
    <mergeCell ref="IVY1435:IWF1435"/>
    <mergeCell ref="IWG1435:IWN1435"/>
    <mergeCell ref="IWO1435:IWV1435"/>
    <mergeCell ref="IWW1435:IXD1435"/>
    <mergeCell ref="IRQ1435:IRX1435"/>
    <mergeCell ref="IRY1435:ISF1435"/>
    <mergeCell ref="ISG1435:ISN1435"/>
    <mergeCell ref="ISO1435:ISV1435"/>
    <mergeCell ref="ISW1435:ITD1435"/>
    <mergeCell ref="ITE1435:ITL1435"/>
    <mergeCell ref="ITM1435:ITT1435"/>
    <mergeCell ref="ITU1435:IUB1435"/>
    <mergeCell ref="IUC1435:IUJ1435"/>
    <mergeCell ref="IZY1435:JAF1435"/>
    <mergeCell ref="JAG1435:JAN1435"/>
    <mergeCell ref="JAO1435:JAV1435"/>
    <mergeCell ref="JAW1435:JBD1435"/>
    <mergeCell ref="JBE1435:JBL1435"/>
    <mergeCell ref="JBM1435:JBT1435"/>
    <mergeCell ref="JBU1435:JCB1435"/>
    <mergeCell ref="JCC1435:JCJ1435"/>
    <mergeCell ref="JCK1435:JCR1435"/>
    <mergeCell ref="IXE1435:IXL1435"/>
    <mergeCell ref="IXM1435:IXT1435"/>
    <mergeCell ref="IXU1435:IYB1435"/>
    <mergeCell ref="IYC1435:IYJ1435"/>
    <mergeCell ref="IYK1435:IYR1435"/>
    <mergeCell ref="IYS1435:IYZ1435"/>
    <mergeCell ref="IZA1435:IZH1435"/>
    <mergeCell ref="IZI1435:IZP1435"/>
    <mergeCell ref="IZQ1435:IZX1435"/>
    <mergeCell ref="JFM1435:JFT1435"/>
    <mergeCell ref="JFU1435:JGB1435"/>
    <mergeCell ref="JGC1435:JGJ1435"/>
    <mergeCell ref="JGK1435:JGR1435"/>
    <mergeCell ref="JGS1435:JGZ1435"/>
    <mergeCell ref="JHA1435:JHH1435"/>
    <mergeCell ref="JHI1435:JHP1435"/>
    <mergeCell ref="JHQ1435:JHX1435"/>
    <mergeCell ref="JHY1435:JIF1435"/>
    <mergeCell ref="JCS1435:JCZ1435"/>
    <mergeCell ref="JDA1435:JDH1435"/>
    <mergeCell ref="JDI1435:JDP1435"/>
    <mergeCell ref="JDQ1435:JDX1435"/>
    <mergeCell ref="JDY1435:JEF1435"/>
    <mergeCell ref="JEG1435:JEN1435"/>
    <mergeCell ref="JEO1435:JEV1435"/>
    <mergeCell ref="JEW1435:JFD1435"/>
    <mergeCell ref="JFE1435:JFL1435"/>
    <mergeCell ref="JLA1435:JLH1435"/>
    <mergeCell ref="JLI1435:JLP1435"/>
    <mergeCell ref="JLQ1435:JLX1435"/>
    <mergeCell ref="JLY1435:JMF1435"/>
    <mergeCell ref="JMG1435:JMN1435"/>
    <mergeCell ref="JMO1435:JMV1435"/>
    <mergeCell ref="JMW1435:JND1435"/>
    <mergeCell ref="JNE1435:JNL1435"/>
    <mergeCell ref="JNM1435:JNT1435"/>
    <mergeCell ref="JIG1435:JIN1435"/>
    <mergeCell ref="JIO1435:JIV1435"/>
    <mergeCell ref="JIW1435:JJD1435"/>
    <mergeCell ref="JJE1435:JJL1435"/>
    <mergeCell ref="JJM1435:JJT1435"/>
    <mergeCell ref="JJU1435:JKB1435"/>
    <mergeCell ref="JKC1435:JKJ1435"/>
    <mergeCell ref="JKK1435:JKR1435"/>
    <mergeCell ref="JKS1435:JKZ1435"/>
    <mergeCell ref="JQO1435:JQV1435"/>
    <mergeCell ref="JQW1435:JRD1435"/>
    <mergeCell ref="JRE1435:JRL1435"/>
    <mergeCell ref="JRM1435:JRT1435"/>
    <mergeCell ref="JRU1435:JSB1435"/>
    <mergeCell ref="JSC1435:JSJ1435"/>
    <mergeCell ref="JSK1435:JSR1435"/>
    <mergeCell ref="JSS1435:JSZ1435"/>
    <mergeCell ref="JTA1435:JTH1435"/>
    <mergeCell ref="JNU1435:JOB1435"/>
    <mergeCell ref="JOC1435:JOJ1435"/>
    <mergeCell ref="JOK1435:JOR1435"/>
    <mergeCell ref="JOS1435:JOZ1435"/>
    <mergeCell ref="JPA1435:JPH1435"/>
    <mergeCell ref="JPI1435:JPP1435"/>
    <mergeCell ref="JPQ1435:JPX1435"/>
    <mergeCell ref="JPY1435:JQF1435"/>
    <mergeCell ref="JQG1435:JQN1435"/>
    <mergeCell ref="JWC1435:JWJ1435"/>
    <mergeCell ref="JWK1435:JWR1435"/>
    <mergeCell ref="JWS1435:JWZ1435"/>
    <mergeCell ref="JXA1435:JXH1435"/>
    <mergeCell ref="JXI1435:JXP1435"/>
    <mergeCell ref="JXQ1435:JXX1435"/>
    <mergeCell ref="JXY1435:JYF1435"/>
    <mergeCell ref="JYG1435:JYN1435"/>
    <mergeCell ref="JYO1435:JYV1435"/>
    <mergeCell ref="JTI1435:JTP1435"/>
    <mergeCell ref="JTQ1435:JTX1435"/>
    <mergeCell ref="JTY1435:JUF1435"/>
    <mergeCell ref="JUG1435:JUN1435"/>
    <mergeCell ref="JUO1435:JUV1435"/>
    <mergeCell ref="JUW1435:JVD1435"/>
    <mergeCell ref="JVE1435:JVL1435"/>
    <mergeCell ref="JVM1435:JVT1435"/>
    <mergeCell ref="JVU1435:JWB1435"/>
    <mergeCell ref="KBQ1435:KBX1435"/>
    <mergeCell ref="KBY1435:KCF1435"/>
    <mergeCell ref="KCG1435:KCN1435"/>
    <mergeCell ref="KCO1435:KCV1435"/>
    <mergeCell ref="KCW1435:KDD1435"/>
    <mergeCell ref="KDE1435:KDL1435"/>
    <mergeCell ref="KDM1435:KDT1435"/>
    <mergeCell ref="KDU1435:KEB1435"/>
    <mergeCell ref="KEC1435:KEJ1435"/>
    <mergeCell ref="JYW1435:JZD1435"/>
    <mergeCell ref="JZE1435:JZL1435"/>
    <mergeCell ref="JZM1435:JZT1435"/>
    <mergeCell ref="JZU1435:KAB1435"/>
    <mergeCell ref="KAC1435:KAJ1435"/>
    <mergeCell ref="KAK1435:KAR1435"/>
    <mergeCell ref="KAS1435:KAZ1435"/>
    <mergeCell ref="KBA1435:KBH1435"/>
    <mergeCell ref="KBI1435:KBP1435"/>
    <mergeCell ref="KHE1435:KHL1435"/>
    <mergeCell ref="KHM1435:KHT1435"/>
    <mergeCell ref="KHU1435:KIB1435"/>
    <mergeCell ref="KIC1435:KIJ1435"/>
    <mergeCell ref="KIK1435:KIR1435"/>
    <mergeCell ref="KIS1435:KIZ1435"/>
    <mergeCell ref="KJA1435:KJH1435"/>
    <mergeCell ref="KJI1435:KJP1435"/>
    <mergeCell ref="KJQ1435:KJX1435"/>
    <mergeCell ref="KEK1435:KER1435"/>
    <mergeCell ref="KES1435:KEZ1435"/>
    <mergeCell ref="KFA1435:KFH1435"/>
    <mergeCell ref="KFI1435:KFP1435"/>
    <mergeCell ref="KFQ1435:KFX1435"/>
    <mergeCell ref="KFY1435:KGF1435"/>
    <mergeCell ref="KGG1435:KGN1435"/>
    <mergeCell ref="KGO1435:KGV1435"/>
    <mergeCell ref="KGW1435:KHD1435"/>
    <mergeCell ref="KMS1435:KMZ1435"/>
    <mergeCell ref="KNA1435:KNH1435"/>
    <mergeCell ref="KNI1435:KNP1435"/>
    <mergeCell ref="KNQ1435:KNX1435"/>
    <mergeCell ref="KNY1435:KOF1435"/>
    <mergeCell ref="KOG1435:KON1435"/>
    <mergeCell ref="KOO1435:KOV1435"/>
    <mergeCell ref="KOW1435:KPD1435"/>
    <mergeCell ref="KPE1435:KPL1435"/>
    <mergeCell ref="KJY1435:KKF1435"/>
    <mergeCell ref="KKG1435:KKN1435"/>
    <mergeCell ref="KKO1435:KKV1435"/>
    <mergeCell ref="KKW1435:KLD1435"/>
    <mergeCell ref="KLE1435:KLL1435"/>
    <mergeCell ref="KLM1435:KLT1435"/>
    <mergeCell ref="KLU1435:KMB1435"/>
    <mergeCell ref="KMC1435:KMJ1435"/>
    <mergeCell ref="KMK1435:KMR1435"/>
    <mergeCell ref="KSG1435:KSN1435"/>
    <mergeCell ref="KSO1435:KSV1435"/>
    <mergeCell ref="KSW1435:KTD1435"/>
    <mergeCell ref="KTE1435:KTL1435"/>
    <mergeCell ref="KTM1435:KTT1435"/>
    <mergeCell ref="KTU1435:KUB1435"/>
    <mergeCell ref="KUC1435:KUJ1435"/>
    <mergeCell ref="KUK1435:KUR1435"/>
    <mergeCell ref="KUS1435:KUZ1435"/>
    <mergeCell ref="KPM1435:KPT1435"/>
    <mergeCell ref="KPU1435:KQB1435"/>
    <mergeCell ref="KQC1435:KQJ1435"/>
    <mergeCell ref="KQK1435:KQR1435"/>
    <mergeCell ref="KQS1435:KQZ1435"/>
    <mergeCell ref="KRA1435:KRH1435"/>
    <mergeCell ref="KRI1435:KRP1435"/>
    <mergeCell ref="KRQ1435:KRX1435"/>
    <mergeCell ref="KRY1435:KSF1435"/>
    <mergeCell ref="KXU1435:KYB1435"/>
    <mergeCell ref="KYC1435:KYJ1435"/>
    <mergeCell ref="KYK1435:KYR1435"/>
    <mergeCell ref="KYS1435:KYZ1435"/>
    <mergeCell ref="KZA1435:KZH1435"/>
    <mergeCell ref="KZI1435:KZP1435"/>
    <mergeCell ref="KZQ1435:KZX1435"/>
    <mergeCell ref="KZY1435:LAF1435"/>
    <mergeCell ref="LAG1435:LAN1435"/>
    <mergeCell ref="KVA1435:KVH1435"/>
    <mergeCell ref="KVI1435:KVP1435"/>
    <mergeCell ref="KVQ1435:KVX1435"/>
    <mergeCell ref="KVY1435:KWF1435"/>
    <mergeCell ref="KWG1435:KWN1435"/>
    <mergeCell ref="KWO1435:KWV1435"/>
    <mergeCell ref="KWW1435:KXD1435"/>
    <mergeCell ref="KXE1435:KXL1435"/>
    <mergeCell ref="KXM1435:KXT1435"/>
    <mergeCell ref="LDI1435:LDP1435"/>
    <mergeCell ref="LDQ1435:LDX1435"/>
    <mergeCell ref="LDY1435:LEF1435"/>
    <mergeCell ref="LEG1435:LEN1435"/>
    <mergeCell ref="LEO1435:LEV1435"/>
    <mergeCell ref="LEW1435:LFD1435"/>
    <mergeCell ref="LFE1435:LFL1435"/>
    <mergeCell ref="LFM1435:LFT1435"/>
    <mergeCell ref="LFU1435:LGB1435"/>
    <mergeCell ref="LAO1435:LAV1435"/>
    <mergeCell ref="LAW1435:LBD1435"/>
    <mergeCell ref="LBE1435:LBL1435"/>
    <mergeCell ref="LBM1435:LBT1435"/>
    <mergeCell ref="LBU1435:LCB1435"/>
    <mergeCell ref="LCC1435:LCJ1435"/>
    <mergeCell ref="LCK1435:LCR1435"/>
    <mergeCell ref="LCS1435:LCZ1435"/>
    <mergeCell ref="LDA1435:LDH1435"/>
    <mergeCell ref="LIW1435:LJD1435"/>
    <mergeCell ref="LJE1435:LJL1435"/>
    <mergeCell ref="LJM1435:LJT1435"/>
    <mergeCell ref="LJU1435:LKB1435"/>
    <mergeCell ref="LKC1435:LKJ1435"/>
    <mergeCell ref="LKK1435:LKR1435"/>
    <mergeCell ref="LKS1435:LKZ1435"/>
    <mergeCell ref="LLA1435:LLH1435"/>
    <mergeCell ref="LLI1435:LLP1435"/>
    <mergeCell ref="LGC1435:LGJ1435"/>
    <mergeCell ref="LGK1435:LGR1435"/>
    <mergeCell ref="LGS1435:LGZ1435"/>
    <mergeCell ref="LHA1435:LHH1435"/>
    <mergeCell ref="LHI1435:LHP1435"/>
    <mergeCell ref="LHQ1435:LHX1435"/>
    <mergeCell ref="LHY1435:LIF1435"/>
    <mergeCell ref="LIG1435:LIN1435"/>
    <mergeCell ref="LIO1435:LIV1435"/>
    <mergeCell ref="LOK1435:LOR1435"/>
    <mergeCell ref="LOS1435:LOZ1435"/>
    <mergeCell ref="LPA1435:LPH1435"/>
    <mergeCell ref="LPI1435:LPP1435"/>
    <mergeCell ref="LPQ1435:LPX1435"/>
    <mergeCell ref="LPY1435:LQF1435"/>
    <mergeCell ref="LQG1435:LQN1435"/>
    <mergeCell ref="LQO1435:LQV1435"/>
    <mergeCell ref="LQW1435:LRD1435"/>
    <mergeCell ref="LLQ1435:LLX1435"/>
    <mergeCell ref="LLY1435:LMF1435"/>
    <mergeCell ref="LMG1435:LMN1435"/>
    <mergeCell ref="LMO1435:LMV1435"/>
    <mergeCell ref="LMW1435:LND1435"/>
    <mergeCell ref="LNE1435:LNL1435"/>
    <mergeCell ref="LNM1435:LNT1435"/>
    <mergeCell ref="LNU1435:LOB1435"/>
    <mergeCell ref="LOC1435:LOJ1435"/>
    <mergeCell ref="LTY1435:LUF1435"/>
    <mergeCell ref="LUG1435:LUN1435"/>
    <mergeCell ref="LUO1435:LUV1435"/>
    <mergeCell ref="LUW1435:LVD1435"/>
    <mergeCell ref="LVE1435:LVL1435"/>
    <mergeCell ref="LVM1435:LVT1435"/>
    <mergeCell ref="LVU1435:LWB1435"/>
    <mergeCell ref="LWC1435:LWJ1435"/>
    <mergeCell ref="LWK1435:LWR1435"/>
    <mergeCell ref="LRE1435:LRL1435"/>
    <mergeCell ref="LRM1435:LRT1435"/>
    <mergeCell ref="LRU1435:LSB1435"/>
    <mergeCell ref="LSC1435:LSJ1435"/>
    <mergeCell ref="LSK1435:LSR1435"/>
    <mergeCell ref="LSS1435:LSZ1435"/>
    <mergeCell ref="LTA1435:LTH1435"/>
    <mergeCell ref="LTI1435:LTP1435"/>
    <mergeCell ref="LTQ1435:LTX1435"/>
    <mergeCell ref="LZM1435:LZT1435"/>
    <mergeCell ref="LZU1435:MAB1435"/>
    <mergeCell ref="MAC1435:MAJ1435"/>
    <mergeCell ref="MAK1435:MAR1435"/>
    <mergeCell ref="MAS1435:MAZ1435"/>
    <mergeCell ref="MBA1435:MBH1435"/>
    <mergeCell ref="MBI1435:MBP1435"/>
    <mergeCell ref="MBQ1435:MBX1435"/>
    <mergeCell ref="MBY1435:MCF1435"/>
    <mergeCell ref="LWS1435:LWZ1435"/>
    <mergeCell ref="LXA1435:LXH1435"/>
    <mergeCell ref="LXI1435:LXP1435"/>
    <mergeCell ref="LXQ1435:LXX1435"/>
    <mergeCell ref="LXY1435:LYF1435"/>
    <mergeCell ref="LYG1435:LYN1435"/>
    <mergeCell ref="LYO1435:LYV1435"/>
    <mergeCell ref="LYW1435:LZD1435"/>
    <mergeCell ref="LZE1435:LZL1435"/>
    <mergeCell ref="MFA1435:MFH1435"/>
    <mergeCell ref="MFI1435:MFP1435"/>
    <mergeCell ref="MFQ1435:MFX1435"/>
    <mergeCell ref="MFY1435:MGF1435"/>
    <mergeCell ref="MGG1435:MGN1435"/>
    <mergeCell ref="MGO1435:MGV1435"/>
    <mergeCell ref="MGW1435:MHD1435"/>
    <mergeCell ref="MHE1435:MHL1435"/>
    <mergeCell ref="MHM1435:MHT1435"/>
    <mergeCell ref="MCG1435:MCN1435"/>
    <mergeCell ref="MCO1435:MCV1435"/>
    <mergeCell ref="MCW1435:MDD1435"/>
    <mergeCell ref="MDE1435:MDL1435"/>
    <mergeCell ref="MDM1435:MDT1435"/>
    <mergeCell ref="MDU1435:MEB1435"/>
    <mergeCell ref="MEC1435:MEJ1435"/>
    <mergeCell ref="MEK1435:MER1435"/>
    <mergeCell ref="MES1435:MEZ1435"/>
    <mergeCell ref="MKO1435:MKV1435"/>
    <mergeCell ref="MKW1435:MLD1435"/>
    <mergeCell ref="MLE1435:MLL1435"/>
    <mergeCell ref="MLM1435:MLT1435"/>
    <mergeCell ref="MLU1435:MMB1435"/>
    <mergeCell ref="MMC1435:MMJ1435"/>
    <mergeCell ref="MMK1435:MMR1435"/>
    <mergeCell ref="MMS1435:MMZ1435"/>
    <mergeCell ref="MNA1435:MNH1435"/>
    <mergeCell ref="MHU1435:MIB1435"/>
    <mergeCell ref="MIC1435:MIJ1435"/>
    <mergeCell ref="MIK1435:MIR1435"/>
    <mergeCell ref="MIS1435:MIZ1435"/>
    <mergeCell ref="MJA1435:MJH1435"/>
    <mergeCell ref="MJI1435:MJP1435"/>
    <mergeCell ref="MJQ1435:MJX1435"/>
    <mergeCell ref="MJY1435:MKF1435"/>
    <mergeCell ref="MKG1435:MKN1435"/>
    <mergeCell ref="MQC1435:MQJ1435"/>
    <mergeCell ref="MQK1435:MQR1435"/>
    <mergeCell ref="MQS1435:MQZ1435"/>
    <mergeCell ref="MRA1435:MRH1435"/>
    <mergeCell ref="MRI1435:MRP1435"/>
    <mergeCell ref="MRQ1435:MRX1435"/>
    <mergeCell ref="MRY1435:MSF1435"/>
    <mergeCell ref="MSG1435:MSN1435"/>
    <mergeCell ref="MSO1435:MSV1435"/>
    <mergeCell ref="MNI1435:MNP1435"/>
    <mergeCell ref="MNQ1435:MNX1435"/>
    <mergeCell ref="MNY1435:MOF1435"/>
    <mergeCell ref="MOG1435:MON1435"/>
    <mergeCell ref="MOO1435:MOV1435"/>
    <mergeCell ref="MOW1435:MPD1435"/>
    <mergeCell ref="MPE1435:MPL1435"/>
    <mergeCell ref="MPM1435:MPT1435"/>
    <mergeCell ref="MPU1435:MQB1435"/>
    <mergeCell ref="MVQ1435:MVX1435"/>
    <mergeCell ref="MVY1435:MWF1435"/>
    <mergeCell ref="MWG1435:MWN1435"/>
    <mergeCell ref="MWO1435:MWV1435"/>
    <mergeCell ref="MWW1435:MXD1435"/>
    <mergeCell ref="MXE1435:MXL1435"/>
    <mergeCell ref="MXM1435:MXT1435"/>
    <mergeCell ref="MXU1435:MYB1435"/>
    <mergeCell ref="MYC1435:MYJ1435"/>
    <mergeCell ref="MSW1435:MTD1435"/>
    <mergeCell ref="MTE1435:MTL1435"/>
    <mergeCell ref="MTM1435:MTT1435"/>
    <mergeCell ref="MTU1435:MUB1435"/>
    <mergeCell ref="MUC1435:MUJ1435"/>
    <mergeCell ref="MUK1435:MUR1435"/>
    <mergeCell ref="MUS1435:MUZ1435"/>
    <mergeCell ref="MVA1435:MVH1435"/>
    <mergeCell ref="MVI1435:MVP1435"/>
    <mergeCell ref="NBE1435:NBL1435"/>
    <mergeCell ref="NBM1435:NBT1435"/>
    <mergeCell ref="NBU1435:NCB1435"/>
    <mergeCell ref="NCC1435:NCJ1435"/>
    <mergeCell ref="NCK1435:NCR1435"/>
    <mergeCell ref="NCS1435:NCZ1435"/>
    <mergeCell ref="NDA1435:NDH1435"/>
    <mergeCell ref="NDI1435:NDP1435"/>
    <mergeCell ref="NDQ1435:NDX1435"/>
    <mergeCell ref="MYK1435:MYR1435"/>
    <mergeCell ref="MYS1435:MYZ1435"/>
    <mergeCell ref="MZA1435:MZH1435"/>
    <mergeCell ref="MZI1435:MZP1435"/>
    <mergeCell ref="MZQ1435:MZX1435"/>
    <mergeCell ref="MZY1435:NAF1435"/>
    <mergeCell ref="NAG1435:NAN1435"/>
    <mergeCell ref="NAO1435:NAV1435"/>
    <mergeCell ref="NAW1435:NBD1435"/>
    <mergeCell ref="NGS1435:NGZ1435"/>
    <mergeCell ref="NHA1435:NHH1435"/>
    <mergeCell ref="NHI1435:NHP1435"/>
    <mergeCell ref="NHQ1435:NHX1435"/>
    <mergeCell ref="NHY1435:NIF1435"/>
    <mergeCell ref="NIG1435:NIN1435"/>
    <mergeCell ref="NIO1435:NIV1435"/>
    <mergeCell ref="NIW1435:NJD1435"/>
    <mergeCell ref="NJE1435:NJL1435"/>
    <mergeCell ref="NDY1435:NEF1435"/>
    <mergeCell ref="NEG1435:NEN1435"/>
    <mergeCell ref="NEO1435:NEV1435"/>
    <mergeCell ref="NEW1435:NFD1435"/>
    <mergeCell ref="NFE1435:NFL1435"/>
    <mergeCell ref="NFM1435:NFT1435"/>
    <mergeCell ref="NFU1435:NGB1435"/>
    <mergeCell ref="NGC1435:NGJ1435"/>
    <mergeCell ref="NGK1435:NGR1435"/>
    <mergeCell ref="NMG1435:NMN1435"/>
    <mergeCell ref="NMO1435:NMV1435"/>
    <mergeCell ref="NMW1435:NND1435"/>
    <mergeCell ref="NNE1435:NNL1435"/>
    <mergeCell ref="NNM1435:NNT1435"/>
    <mergeCell ref="NNU1435:NOB1435"/>
    <mergeCell ref="NOC1435:NOJ1435"/>
    <mergeCell ref="NOK1435:NOR1435"/>
    <mergeCell ref="NOS1435:NOZ1435"/>
    <mergeCell ref="NJM1435:NJT1435"/>
    <mergeCell ref="NJU1435:NKB1435"/>
    <mergeCell ref="NKC1435:NKJ1435"/>
    <mergeCell ref="NKK1435:NKR1435"/>
    <mergeCell ref="NKS1435:NKZ1435"/>
    <mergeCell ref="NLA1435:NLH1435"/>
    <mergeCell ref="NLI1435:NLP1435"/>
    <mergeCell ref="NLQ1435:NLX1435"/>
    <mergeCell ref="NLY1435:NMF1435"/>
    <mergeCell ref="NRU1435:NSB1435"/>
    <mergeCell ref="NSC1435:NSJ1435"/>
    <mergeCell ref="NSK1435:NSR1435"/>
    <mergeCell ref="NSS1435:NSZ1435"/>
    <mergeCell ref="NTA1435:NTH1435"/>
    <mergeCell ref="NTI1435:NTP1435"/>
    <mergeCell ref="NTQ1435:NTX1435"/>
    <mergeCell ref="NTY1435:NUF1435"/>
    <mergeCell ref="NUG1435:NUN1435"/>
    <mergeCell ref="NPA1435:NPH1435"/>
    <mergeCell ref="NPI1435:NPP1435"/>
    <mergeCell ref="NPQ1435:NPX1435"/>
    <mergeCell ref="NPY1435:NQF1435"/>
    <mergeCell ref="NQG1435:NQN1435"/>
    <mergeCell ref="NQO1435:NQV1435"/>
    <mergeCell ref="NQW1435:NRD1435"/>
    <mergeCell ref="NRE1435:NRL1435"/>
    <mergeCell ref="NRM1435:NRT1435"/>
    <mergeCell ref="NXI1435:NXP1435"/>
    <mergeCell ref="NXQ1435:NXX1435"/>
    <mergeCell ref="NXY1435:NYF1435"/>
    <mergeCell ref="NYG1435:NYN1435"/>
    <mergeCell ref="NYO1435:NYV1435"/>
    <mergeCell ref="NYW1435:NZD1435"/>
    <mergeCell ref="NZE1435:NZL1435"/>
    <mergeCell ref="NZM1435:NZT1435"/>
    <mergeCell ref="NZU1435:OAB1435"/>
    <mergeCell ref="NUO1435:NUV1435"/>
    <mergeCell ref="NUW1435:NVD1435"/>
    <mergeCell ref="NVE1435:NVL1435"/>
    <mergeCell ref="NVM1435:NVT1435"/>
    <mergeCell ref="NVU1435:NWB1435"/>
    <mergeCell ref="NWC1435:NWJ1435"/>
    <mergeCell ref="NWK1435:NWR1435"/>
    <mergeCell ref="NWS1435:NWZ1435"/>
    <mergeCell ref="NXA1435:NXH1435"/>
    <mergeCell ref="OCW1435:ODD1435"/>
    <mergeCell ref="ODE1435:ODL1435"/>
    <mergeCell ref="ODM1435:ODT1435"/>
    <mergeCell ref="ODU1435:OEB1435"/>
    <mergeCell ref="OEC1435:OEJ1435"/>
    <mergeCell ref="OEK1435:OER1435"/>
    <mergeCell ref="OES1435:OEZ1435"/>
    <mergeCell ref="OFA1435:OFH1435"/>
    <mergeCell ref="OFI1435:OFP1435"/>
    <mergeCell ref="OAC1435:OAJ1435"/>
    <mergeCell ref="OAK1435:OAR1435"/>
    <mergeCell ref="OAS1435:OAZ1435"/>
    <mergeCell ref="OBA1435:OBH1435"/>
    <mergeCell ref="OBI1435:OBP1435"/>
    <mergeCell ref="OBQ1435:OBX1435"/>
    <mergeCell ref="OBY1435:OCF1435"/>
    <mergeCell ref="OCG1435:OCN1435"/>
    <mergeCell ref="OCO1435:OCV1435"/>
    <mergeCell ref="OIK1435:OIR1435"/>
    <mergeCell ref="OIS1435:OIZ1435"/>
    <mergeCell ref="OJA1435:OJH1435"/>
    <mergeCell ref="OJI1435:OJP1435"/>
    <mergeCell ref="OJQ1435:OJX1435"/>
    <mergeCell ref="OJY1435:OKF1435"/>
    <mergeCell ref="OKG1435:OKN1435"/>
    <mergeCell ref="OKO1435:OKV1435"/>
    <mergeCell ref="OKW1435:OLD1435"/>
    <mergeCell ref="OFQ1435:OFX1435"/>
    <mergeCell ref="OFY1435:OGF1435"/>
    <mergeCell ref="OGG1435:OGN1435"/>
    <mergeCell ref="OGO1435:OGV1435"/>
    <mergeCell ref="OGW1435:OHD1435"/>
    <mergeCell ref="OHE1435:OHL1435"/>
    <mergeCell ref="OHM1435:OHT1435"/>
    <mergeCell ref="OHU1435:OIB1435"/>
    <mergeCell ref="OIC1435:OIJ1435"/>
    <mergeCell ref="ONY1435:OOF1435"/>
    <mergeCell ref="OOG1435:OON1435"/>
    <mergeCell ref="OOO1435:OOV1435"/>
    <mergeCell ref="OOW1435:OPD1435"/>
    <mergeCell ref="OPE1435:OPL1435"/>
    <mergeCell ref="OPM1435:OPT1435"/>
    <mergeCell ref="OPU1435:OQB1435"/>
    <mergeCell ref="OQC1435:OQJ1435"/>
    <mergeCell ref="OQK1435:OQR1435"/>
    <mergeCell ref="OLE1435:OLL1435"/>
    <mergeCell ref="OLM1435:OLT1435"/>
    <mergeCell ref="OLU1435:OMB1435"/>
    <mergeCell ref="OMC1435:OMJ1435"/>
    <mergeCell ref="OMK1435:OMR1435"/>
    <mergeCell ref="OMS1435:OMZ1435"/>
    <mergeCell ref="ONA1435:ONH1435"/>
    <mergeCell ref="ONI1435:ONP1435"/>
    <mergeCell ref="ONQ1435:ONX1435"/>
    <mergeCell ref="OTM1435:OTT1435"/>
    <mergeCell ref="OTU1435:OUB1435"/>
    <mergeCell ref="OUC1435:OUJ1435"/>
    <mergeCell ref="OUK1435:OUR1435"/>
    <mergeCell ref="OUS1435:OUZ1435"/>
    <mergeCell ref="OVA1435:OVH1435"/>
    <mergeCell ref="OVI1435:OVP1435"/>
    <mergeCell ref="OVQ1435:OVX1435"/>
    <mergeCell ref="OVY1435:OWF1435"/>
    <mergeCell ref="OQS1435:OQZ1435"/>
    <mergeCell ref="ORA1435:ORH1435"/>
    <mergeCell ref="ORI1435:ORP1435"/>
    <mergeCell ref="ORQ1435:ORX1435"/>
    <mergeCell ref="ORY1435:OSF1435"/>
    <mergeCell ref="OSG1435:OSN1435"/>
    <mergeCell ref="OSO1435:OSV1435"/>
    <mergeCell ref="OSW1435:OTD1435"/>
    <mergeCell ref="OTE1435:OTL1435"/>
    <mergeCell ref="OZA1435:OZH1435"/>
    <mergeCell ref="OZI1435:OZP1435"/>
    <mergeCell ref="OZQ1435:OZX1435"/>
    <mergeCell ref="OZY1435:PAF1435"/>
    <mergeCell ref="PAG1435:PAN1435"/>
    <mergeCell ref="PAO1435:PAV1435"/>
    <mergeCell ref="PAW1435:PBD1435"/>
    <mergeCell ref="PBE1435:PBL1435"/>
    <mergeCell ref="PBM1435:PBT1435"/>
    <mergeCell ref="OWG1435:OWN1435"/>
    <mergeCell ref="OWO1435:OWV1435"/>
    <mergeCell ref="OWW1435:OXD1435"/>
    <mergeCell ref="OXE1435:OXL1435"/>
    <mergeCell ref="OXM1435:OXT1435"/>
    <mergeCell ref="OXU1435:OYB1435"/>
    <mergeCell ref="OYC1435:OYJ1435"/>
    <mergeCell ref="OYK1435:OYR1435"/>
    <mergeCell ref="OYS1435:OYZ1435"/>
    <mergeCell ref="PEO1435:PEV1435"/>
    <mergeCell ref="PEW1435:PFD1435"/>
    <mergeCell ref="PFE1435:PFL1435"/>
    <mergeCell ref="PFM1435:PFT1435"/>
    <mergeCell ref="PFU1435:PGB1435"/>
    <mergeCell ref="PGC1435:PGJ1435"/>
    <mergeCell ref="PGK1435:PGR1435"/>
    <mergeCell ref="PGS1435:PGZ1435"/>
    <mergeCell ref="PHA1435:PHH1435"/>
    <mergeCell ref="PBU1435:PCB1435"/>
    <mergeCell ref="PCC1435:PCJ1435"/>
    <mergeCell ref="PCK1435:PCR1435"/>
    <mergeCell ref="PCS1435:PCZ1435"/>
    <mergeCell ref="PDA1435:PDH1435"/>
    <mergeCell ref="PDI1435:PDP1435"/>
    <mergeCell ref="PDQ1435:PDX1435"/>
    <mergeCell ref="PDY1435:PEF1435"/>
    <mergeCell ref="PEG1435:PEN1435"/>
    <mergeCell ref="PKC1435:PKJ1435"/>
    <mergeCell ref="PKK1435:PKR1435"/>
    <mergeCell ref="PKS1435:PKZ1435"/>
    <mergeCell ref="PLA1435:PLH1435"/>
    <mergeCell ref="PLI1435:PLP1435"/>
    <mergeCell ref="PLQ1435:PLX1435"/>
    <mergeCell ref="PLY1435:PMF1435"/>
    <mergeCell ref="PMG1435:PMN1435"/>
    <mergeCell ref="PMO1435:PMV1435"/>
    <mergeCell ref="PHI1435:PHP1435"/>
    <mergeCell ref="PHQ1435:PHX1435"/>
    <mergeCell ref="PHY1435:PIF1435"/>
    <mergeCell ref="PIG1435:PIN1435"/>
    <mergeCell ref="PIO1435:PIV1435"/>
    <mergeCell ref="PIW1435:PJD1435"/>
    <mergeCell ref="PJE1435:PJL1435"/>
    <mergeCell ref="PJM1435:PJT1435"/>
    <mergeCell ref="PJU1435:PKB1435"/>
    <mergeCell ref="PPQ1435:PPX1435"/>
    <mergeCell ref="PPY1435:PQF1435"/>
    <mergeCell ref="PQG1435:PQN1435"/>
    <mergeCell ref="PQO1435:PQV1435"/>
    <mergeCell ref="PQW1435:PRD1435"/>
    <mergeCell ref="PRE1435:PRL1435"/>
    <mergeCell ref="PRM1435:PRT1435"/>
    <mergeCell ref="PRU1435:PSB1435"/>
    <mergeCell ref="PSC1435:PSJ1435"/>
    <mergeCell ref="PMW1435:PND1435"/>
    <mergeCell ref="PNE1435:PNL1435"/>
    <mergeCell ref="PNM1435:PNT1435"/>
    <mergeCell ref="PNU1435:POB1435"/>
    <mergeCell ref="POC1435:POJ1435"/>
    <mergeCell ref="POK1435:POR1435"/>
    <mergeCell ref="POS1435:POZ1435"/>
    <mergeCell ref="PPA1435:PPH1435"/>
    <mergeCell ref="PPI1435:PPP1435"/>
    <mergeCell ref="PVE1435:PVL1435"/>
    <mergeCell ref="PVM1435:PVT1435"/>
    <mergeCell ref="PVU1435:PWB1435"/>
    <mergeCell ref="PWC1435:PWJ1435"/>
    <mergeCell ref="PWK1435:PWR1435"/>
    <mergeCell ref="PWS1435:PWZ1435"/>
    <mergeCell ref="PXA1435:PXH1435"/>
    <mergeCell ref="PXI1435:PXP1435"/>
    <mergeCell ref="PXQ1435:PXX1435"/>
    <mergeCell ref="PSK1435:PSR1435"/>
    <mergeCell ref="PSS1435:PSZ1435"/>
    <mergeCell ref="PTA1435:PTH1435"/>
    <mergeCell ref="PTI1435:PTP1435"/>
    <mergeCell ref="PTQ1435:PTX1435"/>
    <mergeCell ref="PTY1435:PUF1435"/>
    <mergeCell ref="PUG1435:PUN1435"/>
    <mergeCell ref="PUO1435:PUV1435"/>
    <mergeCell ref="PUW1435:PVD1435"/>
    <mergeCell ref="QAS1435:QAZ1435"/>
    <mergeCell ref="QBA1435:QBH1435"/>
    <mergeCell ref="QBI1435:QBP1435"/>
    <mergeCell ref="QBQ1435:QBX1435"/>
    <mergeCell ref="QBY1435:QCF1435"/>
    <mergeCell ref="QCG1435:QCN1435"/>
    <mergeCell ref="QCO1435:QCV1435"/>
    <mergeCell ref="QCW1435:QDD1435"/>
    <mergeCell ref="QDE1435:QDL1435"/>
    <mergeCell ref="PXY1435:PYF1435"/>
    <mergeCell ref="PYG1435:PYN1435"/>
    <mergeCell ref="PYO1435:PYV1435"/>
    <mergeCell ref="PYW1435:PZD1435"/>
    <mergeCell ref="PZE1435:PZL1435"/>
    <mergeCell ref="PZM1435:PZT1435"/>
    <mergeCell ref="PZU1435:QAB1435"/>
    <mergeCell ref="QAC1435:QAJ1435"/>
    <mergeCell ref="QAK1435:QAR1435"/>
    <mergeCell ref="QGG1435:QGN1435"/>
    <mergeCell ref="QGO1435:QGV1435"/>
    <mergeCell ref="QGW1435:QHD1435"/>
    <mergeCell ref="QHE1435:QHL1435"/>
    <mergeCell ref="QHM1435:QHT1435"/>
    <mergeCell ref="QHU1435:QIB1435"/>
    <mergeCell ref="QIC1435:QIJ1435"/>
    <mergeCell ref="QIK1435:QIR1435"/>
    <mergeCell ref="QIS1435:QIZ1435"/>
    <mergeCell ref="QDM1435:QDT1435"/>
    <mergeCell ref="QDU1435:QEB1435"/>
    <mergeCell ref="QEC1435:QEJ1435"/>
    <mergeCell ref="QEK1435:QER1435"/>
    <mergeCell ref="QES1435:QEZ1435"/>
    <mergeCell ref="QFA1435:QFH1435"/>
    <mergeCell ref="QFI1435:QFP1435"/>
    <mergeCell ref="QFQ1435:QFX1435"/>
    <mergeCell ref="QFY1435:QGF1435"/>
    <mergeCell ref="QLU1435:QMB1435"/>
    <mergeCell ref="QMC1435:QMJ1435"/>
    <mergeCell ref="QMK1435:QMR1435"/>
    <mergeCell ref="QMS1435:QMZ1435"/>
    <mergeCell ref="QNA1435:QNH1435"/>
    <mergeCell ref="QNI1435:QNP1435"/>
    <mergeCell ref="QNQ1435:QNX1435"/>
    <mergeCell ref="QNY1435:QOF1435"/>
    <mergeCell ref="QOG1435:QON1435"/>
    <mergeCell ref="QJA1435:QJH1435"/>
    <mergeCell ref="QJI1435:QJP1435"/>
    <mergeCell ref="QJQ1435:QJX1435"/>
    <mergeCell ref="QJY1435:QKF1435"/>
    <mergeCell ref="QKG1435:QKN1435"/>
    <mergeCell ref="QKO1435:QKV1435"/>
    <mergeCell ref="QKW1435:QLD1435"/>
    <mergeCell ref="QLE1435:QLL1435"/>
    <mergeCell ref="QLM1435:QLT1435"/>
    <mergeCell ref="QRI1435:QRP1435"/>
    <mergeCell ref="QRQ1435:QRX1435"/>
    <mergeCell ref="QRY1435:QSF1435"/>
    <mergeCell ref="QSG1435:QSN1435"/>
    <mergeCell ref="QSO1435:QSV1435"/>
    <mergeCell ref="QSW1435:QTD1435"/>
    <mergeCell ref="QTE1435:QTL1435"/>
    <mergeCell ref="QTM1435:QTT1435"/>
    <mergeCell ref="QTU1435:QUB1435"/>
    <mergeCell ref="QOO1435:QOV1435"/>
    <mergeCell ref="QOW1435:QPD1435"/>
    <mergeCell ref="QPE1435:QPL1435"/>
    <mergeCell ref="QPM1435:QPT1435"/>
    <mergeCell ref="QPU1435:QQB1435"/>
    <mergeCell ref="QQC1435:QQJ1435"/>
    <mergeCell ref="QQK1435:QQR1435"/>
    <mergeCell ref="QQS1435:QQZ1435"/>
    <mergeCell ref="QRA1435:QRH1435"/>
    <mergeCell ref="QWW1435:QXD1435"/>
    <mergeCell ref="QXE1435:QXL1435"/>
    <mergeCell ref="QXM1435:QXT1435"/>
    <mergeCell ref="QXU1435:QYB1435"/>
    <mergeCell ref="QYC1435:QYJ1435"/>
    <mergeCell ref="QYK1435:QYR1435"/>
    <mergeCell ref="QYS1435:QYZ1435"/>
    <mergeCell ref="QZA1435:QZH1435"/>
    <mergeCell ref="QZI1435:QZP1435"/>
    <mergeCell ref="QUC1435:QUJ1435"/>
    <mergeCell ref="QUK1435:QUR1435"/>
    <mergeCell ref="QUS1435:QUZ1435"/>
    <mergeCell ref="QVA1435:QVH1435"/>
    <mergeCell ref="QVI1435:QVP1435"/>
    <mergeCell ref="QVQ1435:QVX1435"/>
    <mergeCell ref="QVY1435:QWF1435"/>
    <mergeCell ref="QWG1435:QWN1435"/>
    <mergeCell ref="QWO1435:QWV1435"/>
    <mergeCell ref="RCK1435:RCR1435"/>
    <mergeCell ref="RCS1435:RCZ1435"/>
    <mergeCell ref="RDA1435:RDH1435"/>
    <mergeCell ref="RDI1435:RDP1435"/>
    <mergeCell ref="RDQ1435:RDX1435"/>
    <mergeCell ref="RDY1435:REF1435"/>
    <mergeCell ref="REG1435:REN1435"/>
    <mergeCell ref="REO1435:REV1435"/>
    <mergeCell ref="REW1435:RFD1435"/>
    <mergeCell ref="QZQ1435:QZX1435"/>
    <mergeCell ref="QZY1435:RAF1435"/>
    <mergeCell ref="RAG1435:RAN1435"/>
    <mergeCell ref="RAO1435:RAV1435"/>
    <mergeCell ref="RAW1435:RBD1435"/>
    <mergeCell ref="RBE1435:RBL1435"/>
    <mergeCell ref="RBM1435:RBT1435"/>
    <mergeCell ref="RBU1435:RCB1435"/>
    <mergeCell ref="RCC1435:RCJ1435"/>
    <mergeCell ref="RHY1435:RIF1435"/>
    <mergeCell ref="RIG1435:RIN1435"/>
    <mergeCell ref="RIO1435:RIV1435"/>
    <mergeCell ref="RIW1435:RJD1435"/>
    <mergeCell ref="RJE1435:RJL1435"/>
    <mergeCell ref="RJM1435:RJT1435"/>
    <mergeCell ref="RJU1435:RKB1435"/>
    <mergeCell ref="RKC1435:RKJ1435"/>
    <mergeCell ref="RKK1435:RKR1435"/>
    <mergeCell ref="RFE1435:RFL1435"/>
    <mergeCell ref="RFM1435:RFT1435"/>
    <mergeCell ref="RFU1435:RGB1435"/>
    <mergeCell ref="RGC1435:RGJ1435"/>
    <mergeCell ref="RGK1435:RGR1435"/>
    <mergeCell ref="RGS1435:RGZ1435"/>
    <mergeCell ref="RHA1435:RHH1435"/>
    <mergeCell ref="RHI1435:RHP1435"/>
    <mergeCell ref="RHQ1435:RHX1435"/>
    <mergeCell ref="RNM1435:RNT1435"/>
    <mergeCell ref="RNU1435:ROB1435"/>
    <mergeCell ref="ROC1435:ROJ1435"/>
    <mergeCell ref="ROK1435:ROR1435"/>
    <mergeCell ref="ROS1435:ROZ1435"/>
    <mergeCell ref="RPA1435:RPH1435"/>
    <mergeCell ref="RPI1435:RPP1435"/>
    <mergeCell ref="RPQ1435:RPX1435"/>
    <mergeCell ref="RPY1435:RQF1435"/>
    <mergeCell ref="RKS1435:RKZ1435"/>
    <mergeCell ref="RLA1435:RLH1435"/>
    <mergeCell ref="RLI1435:RLP1435"/>
    <mergeCell ref="RLQ1435:RLX1435"/>
    <mergeCell ref="RLY1435:RMF1435"/>
    <mergeCell ref="RMG1435:RMN1435"/>
    <mergeCell ref="RMO1435:RMV1435"/>
    <mergeCell ref="RMW1435:RND1435"/>
    <mergeCell ref="RNE1435:RNL1435"/>
    <mergeCell ref="RTA1435:RTH1435"/>
    <mergeCell ref="RTI1435:RTP1435"/>
    <mergeCell ref="RTQ1435:RTX1435"/>
    <mergeCell ref="RTY1435:RUF1435"/>
    <mergeCell ref="RUG1435:RUN1435"/>
    <mergeCell ref="RUO1435:RUV1435"/>
    <mergeCell ref="RUW1435:RVD1435"/>
    <mergeCell ref="RVE1435:RVL1435"/>
    <mergeCell ref="RVM1435:RVT1435"/>
    <mergeCell ref="RQG1435:RQN1435"/>
    <mergeCell ref="RQO1435:RQV1435"/>
    <mergeCell ref="RQW1435:RRD1435"/>
    <mergeCell ref="RRE1435:RRL1435"/>
    <mergeCell ref="RRM1435:RRT1435"/>
    <mergeCell ref="RRU1435:RSB1435"/>
    <mergeCell ref="RSC1435:RSJ1435"/>
    <mergeCell ref="RSK1435:RSR1435"/>
    <mergeCell ref="RSS1435:RSZ1435"/>
    <mergeCell ref="RYO1435:RYV1435"/>
    <mergeCell ref="RYW1435:RZD1435"/>
    <mergeCell ref="RZE1435:RZL1435"/>
    <mergeCell ref="RZM1435:RZT1435"/>
    <mergeCell ref="RZU1435:SAB1435"/>
    <mergeCell ref="SAC1435:SAJ1435"/>
    <mergeCell ref="SAK1435:SAR1435"/>
    <mergeCell ref="SAS1435:SAZ1435"/>
    <mergeCell ref="SBA1435:SBH1435"/>
    <mergeCell ref="RVU1435:RWB1435"/>
    <mergeCell ref="RWC1435:RWJ1435"/>
    <mergeCell ref="RWK1435:RWR1435"/>
    <mergeCell ref="RWS1435:RWZ1435"/>
    <mergeCell ref="RXA1435:RXH1435"/>
    <mergeCell ref="RXI1435:RXP1435"/>
    <mergeCell ref="RXQ1435:RXX1435"/>
    <mergeCell ref="RXY1435:RYF1435"/>
    <mergeCell ref="RYG1435:RYN1435"/>
    <mergeCell ref="SEC1435:SEJ1435"/>
    <mergeCell ref="SEK1435:SER1435"/>
    <mergeCell ref="SES1435:SEZ1435"/>
    <mergeCell ref="SFA1435:SFH1435"/>
    <mergeCell ref="SFI1435:SFP1435"/>
    <mergeCell ref="SFQ1435:SFX1435"/>
    <mergeCell ref="SFY1435:SGF1435"/>
    <mergeCell ref="SGG1435:SGN1435"/>
    <mergeCell ref="SGO1435:SGV1435"/>
    <mergeCell ref="SBI1435:SBP1435"/>
    <mergeCell ref="SBQ1435:SBX1435"/>
    <mergeCell ref="SBY1435:SCF1435"/>
    <mergeCell ref="SCG1435:SCN1435"/>
    <mergeCell ref="SCO1435:SCV1435"/>
    <mergeCell ref="SCW1435:SDD1435"/>
    <mergeCell ref="SDE1435:SDL1435"/>
    <mergeCell ref="SDM1435:SDT1435"/>
    <mergeCell ref="SDU1435:SEB1435"/>
    <mergeCell ref="SJQ1435:SJX1435"/>
    <mergeCell ref="SJY1435:SKF1435"/>
    <mergeCell ref="SKG1435:SKN1435"/>
    <mergeCell ref="SKO1435:SKV1435"/>
    <mergeCell ref="SKW1435:SLD1435"/>
    <mergeCell ref="SLE1435:SLL1435"/>
    <mergeCell ref="SLM1435:SLT1435"/>
    <mergeCell ref="SLU1435:SMB1435"/>
    <mergeCell ref="SMC1435:SMJ1435"/>
    <mergeCell ref="SGW1435:SHD1435"/>
    <mergeCell ref="SHE1435:SHL1435"/>
    <mergeCell ref="SHM1435:SHT1435"/>
    <mergeCell ref="SHU1435:SIB1435"/>
    <mergeCell ref="SIC1435:SIJ1435"/>
    <mergeCell ref="SIK1435:SIR1435"/>
    <mergeCell ref="SIS1435:SIZ1435"/>
    <mergeCell ref="SJA1435:SJH1435"/>
    <mergeCell ref="SJI1435:SJP1435"/>
    <mergeCell ref="SPE1435:SPL1435"/>
    <mergeCell ref="SPM1435:SPT1435"/>
    <mergeCell ref="SPU1435:SQB1435"/>
    <mergeCell ref="SQC1435:SQJ1435"/>
    <mergeCell ref="SQK1435:SQR1435"/>
    <mergeCell ref="SQS1435:SQZ1435"/>
    <mergeCell ref="SRA1435:SRH1435"/>
    <mergeCell ref="SRI1435:SRP1435"/>
    <mergeCell ref="SRQ1435:SRX1435"/>
    <mergeCell ref="SMK1435:SMR1435"/>
    <mergeCell ref="SMS1435:SMZ1435"/>
    <mergeCell ref="SNA1435:SNH1435"/>
    <mergeCell ref="SNI1435:SNP1435"/>
    <mergeCell ref="SNQ1435:SNX1435"/>
    <mergeCell ref="SNY1435:SOF1435"/>
    <mergeCell ref="SOG1435:SON1435"/>
    <mergeCell ref="SOO1435:SOV1435"/>
    <mergeCell ref="SOW1435:SPD1435"/>
    <mergeCell ref="SUS1435:SUZ1435"/>
    <mergeCell ref="SVA1435:SVH1435"/>
    <mergeCell ref="SVI1435:SVP1435"/>
    <mergeCell ref="SVQ1435:SVX1435"/>
    <mergeCell ref="SVY1435:SWF1435"/>
    <mergeCell ref="SWG1435:SWN1435"/>
    <mergeCell ref="SWO1435:SWV1435"/>
    <mergeCell ref="SWW1435:SXD1435"/>
    <mergeCell ref="SXE1435:SXL1435"/>
    <mergeCell ref="SRY1435:SSF1435"/>
    <mergeCell ref="SSG1435:SSN1435"/>
    <mergeCell ref="SSO1435:SSV1435"/>
    <mergeCell ref="SSW1435:STD1435"/>
    <mergeCell ref="STE1435:STL1435"/>
    <mergeCell ref="STM1435:STT1435"/>
    <mergeCell ref="STU1435:SUB1435"/>
    <mergeCell ref="SUC1435:SUJ1435"/>
    <mergeCell ref="SUK1435:SUR1435"/>
    <mergeCell ref="TAG1435:TAN1435"/>
    <mergeCell ref="TAO1435:TAV1435"/>
    <mergeCell ref="TAW1435:TBD1435"/>
    <mergeCell ref="TBE1435:TBL1435"/>
    <mergeCell ref="TBM1435:TBT1435"/>
    <mergeCell ref="TBU1435:TCB1435"/>
    <mergeCell ref="TCC1435:TCJ1435"/>
    <mergeCell ref="TCK1435:TCR1435"/>
    <mergeCell ref="TCS1435:TCZ1435"/>
    <mergeCell ref="SXM1435:SXT1435"/>
    <mergeCell ref="SXU1435:SYB1435"/>
    <mergeCell ref="SYC1435:SYJ1435"/>
    <mergeCell ref="SYK1435:SYR1435"/>
    <mergeCell ref="SYS1435:SYZ1435"/>
    <mergeCell ref="SZA1435:SZH1435"/>
    <mergeCell ref="SZI1435:SZP1435"/>
    <mergeCell ref="SZQ1435:SZX1435"/>
    <mergeCell ref="SZY1435:TAF1435"/>
    <mergeCell ref="TFU1435:TGB1435"/>
    <mergeCell ref="TGC1435:TGJ1435"/>
    <mergeCell ref="TGK1435:TGR1435"/>
    <mergeCell ref="TGS1435:TGZ1435"/>
    <mergeCell ref="THA1435:THH1435"/>
    <mergeCell ref="THI1435:THP1435"/>
    <mergeCell ref="THQ1435:THX1435"/>
    <mergeCell ref="THY1435:TIF1435"/>
    <mergeCell ref="TIG1435:TIN1435"/>
    <mergeCell ref="TDA1435:TDH1435"/>
    <mergeCell ref="TDI1435:TDP1435"/>
    <mergeCell ref="TDQ1435:TDX1435"/>
    <mergeCell ref="TDY1435:TEF1435"/>
    <mergeCell ref="TEG1435:TEN1435"/>
    <mergeCell ref="TEO1435:TEV1435"/>
    <mergeCell ref="TEW1435:TFD1435"/>
    <mergeCell ref="TFE1435:TFL1435"/>
    <mergeCell ref="TFM1435:TFT1435"/>
    <mergeCell ref="TLI1435:TLP1435"/>
    <mergeCell ref="TLQ1435:TLX1435"/>
    <mergeCell ref="TLY1435:TMF1435"/>
    <mergeCell ref="TMG1435:TMN1435"/>
    <mergeCell ref="TMO1435:TMV1435"/>
    <mergeCell ref="TMW1435:TND1435"/>
    <mergeCell ref="TNE1435:TNL1435"/>
    <mergeCell ref="TNM1435:TNT1435"/>
    <mergeCell ref="TNU1435:TOB1435"/>
    <mergeCell ref="TIO1435:TIV1435"/>
    <mergeCell ref="TIW1435:TJD1435"/>
    <mergeCell ref="TJE1435:TJL1435"/>
    <mergeCell ref="TJM1435:TJT1435"/>
    <mergeCell ref="TJU1435:TKB1435"/>
    <mergeCell ref="TKC1435:TKJ1435"/>
    <mergeCell ref="TKK1435:TKR1435"/>
    <mergeCell ref="TKS1435:TKZ1435"/>
    <mergeCell ref="TLA1435:TLH1435"/>
    <mergeCell ref="TQW1435:TRD1435"/>
    <mergeCell ref="TRE1435:TRL1435"/>
    <mergeCell ref="TRM1435:TRT1435"/>
    <mergeCell ref="TRU1435:TSB1435"/>
    <mergeCell ref="TSC1435:TSJ1435"/>
    <mergeCell ref="TSK1435:TSR1435"/>
    <mergeCell ref="TSS1435:TSZ1435"/>
    <mergeCell ref="TTA1435:TTH1435"/>
    <mergeCell ref="TTI1435:TTP1435"/>
    <mergeCell ref="TOC1435:TOJ1435"/>
    <mergeCell ref="TOK1435:TOR1435"/>
    <mergeCell ref="TOS1435:TOZ1435"/>
    <mergeCell ref="TPA1435:TPH1435"/>
    <mergeCell ref="TPI1435:TPP1435"/>
    <mergeCell ref="TPQ1435:TPX1435"/>
    <mergeCell ref="TPY1435:TQF1435"/>
    <mergeCell ref="TQG1435:TQN1435"/>
    <mergeCell ref="TQO1435:TQV1435"/>
    <mergeCell ref="TWK1435:TWR1435"/>
    <mergeCell ref="TWS1435:TWZ1435"/>
    <mergeCell ref="TXA1435:TXH1435"/>
    <mergeCell ref="TXI1435:TXP1435"/>
    <mergeCell ref="TXQ1435:TXX1435"/>
    <mergeCell ref="TXY1435:TYF1435"/>
    <mergeCell ref="TYG1435:TYN1435"/>
    <mergeCell ref="TYO1435:TYV1435"/>
    <mergeCell ref="TYW1435:TZD1435"/>
    <mergeCell ref="TTQ1435:TTX1435"/>
    <mergeCell ref="TTY1435:TUF1435"/>
    <mergeCell ref="TUG1435:TUN1435"/>
    <mergeCell ref="TUO1435:TUV1435"/>
    <mergeCell ref="TUW1435:TVD1435"/>
    <mergeCell ref="TVE1435:TVL1435"/>
    <mergeCell ref="TVM1435:TVT1435"/>
    <mergeCell ref="TVU1435:TWB1435"/>
    <mergeCell ref="TWC1435:TWJ1435"/>
    <mergeCell ref="UBY1435:UCF1435"/>
    <mergeCell ref="UCG1435:UCN1435"/>
    <mergeCell ref="UCO1435:UCV1435"/>
    <mergeCell ref="UCW1435:UDD1435"/>
    <mergeCell ref="UDE1435:UDL1435"/>
    <mergeCell ref="UDM1435:UDT1435"/>
    <mergeCell ref="UDU1435:UEB1435"/>
    <mergeCell ref="UEC1435:UEJ1435"/>
    <mergeCell ref="UEK1435:UER1435"/>
    <mergeCell ref="TZE1435:TZL1435"/>
    <mergeCell ref="TZM1435:TZT1435"/>
    <mergeCell ref="TZU1435:UAB1435"/>
    <mergeCell ref="UAC1435:UAJ1435"/>
    <mergeCell ref="UAK1435:UAR1435"/>
    <mergeCell ref="UAS1435:UAZ1435"/>
    <mergeCell ref="UBA1435:UBH1435"/>
    <mergeCell ref="UBI1435:UBP1435"/>
    <mergeCell ref="UBQ1435:UBX1435"/>
    <mergeCell ref="UHM1435:UHT1435"/>
    <mergeCell ref="UHU1435:UIB1435"/>
    <mergeCell ref="UIC1435:UIJ1435"/>
    <mergeCell ref="UIK1435:UIR1435"/>
    <mergeCell ref="UIS1435:UIZ1435"/>
    <mergeCell ref="UJA1435:UJH1435"/>
    <mergeCell ref="UJI1435:UJP1435"/>
    <mergeCell ref="UJQ1435:UJX1435"/>
    <mergeCell ref="UJY1435:UKF1435"/>
    <mergeCell ref="UES1435:UEZ1435"/>
    <mergeCell ref="UFA1435:UFH1435"/>
    <mergeCell ref="UFI1435:UFP1435"/>
    <mergeCell ref="UFQ1435:UFX1435"/>
    <mergeCell ref="UFY1435:UGF1435"/>
    <mergeCell ref="UGG1435:UGN1435"/>
    <mergeCell ref="UGO1435:UGV1435"/>
    <mergeCell ref="UGW1435:UHD1435"/>
    <mergeCell ref="UHE1435:UHL1435"/>
    <mergeCell ref="UNA1435:UNH1435"/>
    <mergeCell ref="UNI1435:UNP1435"/>
    <mergeCell ref="UNQ1435:UNX1435"/>
    <mergeCell ref="UNY1435:UOF1435"/>
    <mergeCell ref="UOG1435:UON1435"/>
    <mergeCell ref="UOO1435:UOV1435"/>
    <mergeCell ref="UOW1435:UPD1435"/>
    <mergeCell ref="UPE1435:UPL1435"/>
    <mergeCell ref="UPM1435:UPT1435"/>
    <mergeCell ref="UKG1435:UKN1435"/>
    <mergeCell ref="UKO1435:UKV1435"/>
    <mergeCell ref="UKW1435:ULD1435"/>
    <mergeCell ref="ULE1435:ULL1435"/>
    <mergeCell ref="ULM1435:ULT1435"/>
    <mergeCell ref="ULU1435:UMB1435"/>
    <mergeCell ref="UMC1435:UMJ1435"/>
    <mergeCell ref="UMK1435:UMR1435"/>
    <mergeCell ref="UMS1435:UMZ1435"/>
    <mergeCell ref="USO1435:USV1435"/>
    <mergeCell ref="USW1435:UTD1435"/>
    <mergeCell ref="UTE1435:UTL1435"/>
    <mergeCell ref="UTM1435:UTT1435"/>
    <mergeCell ref="UTU1435:UUB1435"/>
    <mergeCell ref="UUC1435:UUJ1435"/>
    <mergeCell ref="UUK1435:UUR1435"/>
    <mergeCell ref="UUS1435:UUZ1435"/>
    <mergeCell ref="UVA1435:UVH1435"/>
    <mergeCell ref="UPU1435:UQB1435"/>
    <mergeCell ref="UQC1435:UQJ1435"/>
    <mergeCell ref="UQK1435:UQR1435"/>
    <mergeCell ref="UQS1435:UQZ1435"/>
    <mergeCell ref="URA1435:URH1435"/>
    <mergeCell ref="URI1435:URP1435"/>
    <mergeCell ref="URQ1435:URX1435"/>
    <mergeCell ref="URY1435:USF1435"/>
    <mergeCell ref="USG1435:USN1435"/>
    <mergeCell ref="UYC1435:UYJ1435"/>
    <mergeCell ref="UYK1435:UYR1435"/>
    <mergeCell ref="UYS1435:UYZ1435"/>
    <mergeCell ref="UZA1435:UZH1435"/>
    <mergeCell ref="UZI1435:UZP1435"/>
    <mergeCell ref="UZQ1435:UZX1435"/>
    <mergeCell ref="UZY1435:VAF1435"/>
    <mergeCell ref="VAG1435:VAN1435"/>
    <mergeCell ref="VAO1435:VAV1435"/>
    <mergeCell ref="UVI1435:UVP1435"/>
    <mergeCell ref="UVQ1435:UVX1435"/>
    <mergeCell ref="UVY1435:UWF1435"/>
    <mergeCell ref="UWG1435:UWN1435"/>
    <mergeCell ref="UWO1435:UWV1435"/>
    <mergeCell ref="UWW1435:UXD1435"/>
    <mergeCell ref="UXE1435:UXL1435"/>
    <mergeCell ref="UXM1435:UXT1435"/>
    <mergeCell ref="UXU1435:UYB1435"/>
    <mergeCell ref="VDQ1435:VDX1435"/>
    <mergeCell ref="VDY1435:VEF1435"/>
    <mergeCell ref="VEG1435:VEN1435"/>
    <mergeCell ref="VEO1435:VEV1435"/>
    <mergeCell ref="VEW1435:VFD1435"/>
    <mergeCell ref="VFE1435:VFL1435"/>
    <mergeCell ref="VFM1435:VFT1435"/>
    <mergeCell ref="VFU1435:VGB1435"/>
    <mergeCell ref="VGC1435:VGJ1435"/>
    <mergeCell ref="VAW1435:VBD1435"/>
    <mergeCell ref="VBE1435:VBL1435"/>
    <mergeCell ref="VBM1435:VBT1435"/>
    <mergeCell ref="VBU1435:VCB1435"/>
    <mergeCell ref="VCC1435:VCJ1435"/>
    <mergeCell ref="VCK1435:VCR1435"/>
    <mergeCell ref="VCS1435:VCZ1435"/>
    <mergeCell ref="VDA1435:VDH1435"/>
    <mergeCell ref="VDI1435:VDP1435"/>
    <mergeCell ref="VJE1435:VJL1435"/>
    <mergeCell ref="VJM1435:VJT1435"/>
    <mergeCell ref="VJU1435:VKB1435"/>
    <mergeCell ref="VKC1435:VKJ1435"/>
    <mergeCell ref="VKK1435:VKR1435"/>
    <mergeCell ref="VKS1435:VKZ1435"/>
    <mergeCell ref="VLA1435:VLH1435"/>
    <mergeCell ref="VLI1435:VLP1435"/>
    <mergeCell ref="VLQ1435:VLX1435"/>
    <mergeCell ref="VGK1435:VGR1435"/>
    <mergeCell ref="VGS1435:VGZ1435"/>
    <mergeCell ref="VHA1435:VHH1435"/>
    <mergeCell ref="VHI1435:VHP1435"/>
    <mergeCell ref="VHQ1435:VHX1435"/>
    <mergeCell ref="VHY1435:VIF1435"/>
    <mergeCell ref="VIG1435:VIN1435"/>
    <mergeCell ref="VIO1435:VIV1435"/>
    <mergeCell ref="VIW1435:VJD1435"/>
    <mergeCell ref="VOS1435:VOZ1435"/>
    <mergeCell ref="VPA1435:VPH1435"/>
    <mergeCell ref="VPI1435:VPP1435"/>
    <mergeCell ref="VPQ1435:VPX1435"/>
    <mergeCell ref="VPY1435:VQF1435"/>
    <mergeCell ref="VQG1435:VQN1435"/>
    <mergeCell ref="VQO1435:VQV1435"/>
    <mergeCell ref="VQW1435:VRD1435"/>
    <mergeCell ref="VRE1435:VRL1435"/>
    <mergeCell ref="VLY1435:VMF1435"/>
    <mergeCell ref="VMG1435:VMN1435"/>
    <mergeCell ref="VMO1435:VMV1435"/>
    <mergeCell ref="VMW1435:VND1435"/>
    <mergeCell ref="VNE1435:VNL1435"/>
    <mergeCell ref="VNM1435:VNT1435"/>
    <mergeCell ref="VNU1435:VOB1435"/>
    <mergeCell ref="VOC1435:VOJ1435"/>
    <mergeCell ref="VOK1435:VOR1435"/>
    <mergeCell ref="VUG1435:VUN1435"/>
    <mergeCell ref="VUO1435:VUV1435"/>
    <mergeCell ref="VUW1435:VVD1435"/>
    <mergeCell ref="VVE1435:VVL1435"/>
    <mergeCell ref="VVM1435:VVT1435"/>
    <mergeCell ref="VVU1435:VWB1435"/>
    <mergeCell ref="VWC1435:VWJ1435"/>
    <mergeCell ref="VWK1435:VWR1435"/>
    <mergeCell ref="VWS1435:VWZ1435"/>
    <mergeCell ref="VRM1435:VRT1435"/>
    <mergeCell ref="VRU1435:VSB1435"/>
    <mergeCell ref="VSC1435:VSJ1435"/>
    <mergeCell ref="VSK1435:VSR1435"/>
    <mergeCell ref="VSS1435:VSZ1435"/>
    <mergeCell ref="VTA1435:VTH1435"/>
    <mergeCell ref="VTI1435:VTP1435"/>
    <mergeCell ref="VTQ1435:VTX1435"/>
    <mergeCell ref="VTY1435:VUF1435"/>
    <mergeCell ref="VZU1435:WAB1435"/>
    <mergeCell ref="WAC1435:WAJ1435"/>
    <mergeCell ref="WAK1435:WAR1435"/>
    <mergeCell ref="WAS1435:WAZ1435"/>
    <mergeCell ref="WBA1435:WBH1435"/>
    <mergeCell ref="WBI1435:WBP1435"/>
    <mergeCell ref="WBQ1435:WBX1435"/>
    <mergeCell ref="WBY1435:WCF1435"/>
    <mergeCell ref="WCG1435:WCN1435"/>
    <mergeCell ref="VXA1435:VXH1435"/>
    <mergeCell ref="VXI1435:VXP1435"/>
    <mergeCell ref="VXQ1435:VXX1435"/>
    <mergeCell ref="VXY1435:VYF1435"/>
    <mergeCell ref="VYG1435:VYN1435"/>
    <mergeCell ref="VYO1435:VYV1435"/>
    <mergeCell ref="VYW1435:VZD1435"/>
    <mergeCell ref="VZE1435:VZL1435"/>
    <mergeCell ref="VZM1435:VZT1435"/>
    <mergeCell ref="WFI1435:WFP1435"/>
    <mergeCell ref="WFQ1435:WFX1435"/>
    <mergeCell ref="WFY1435:WGF1435"/>
    <mergeCell ref="WGG1435:WGN1435"/>
    <mergeCell ref="WGO1435:WGV1435"/>
    <mergeCell ref="WGW1435:WHD1435"/>
    <mergeCell ref="WHE1435:WHL1435"/>
    <mergeCell ref="WHM1435:WHT1435"/>
    <mergeCell ref="WHU1435:WIB1435"/>
    <mergeCell ref="WCO1435:WCV1435"/>
    <mergeCell ref="WCW1435:WDD1435"/>
    <mergeCell ref="WDE1435:WDL1435"/>
    <mergeCell ref="WDM1435:WDT1435"/>
    <mergeCell ref="WDU1435:WEB1435"/>
    <mergeCell ref="WEC1435:WEJ1435"/>
    <mergeCell ref="WEK1435:WER1435"/>
    <mergeCell ref="WES1435:WEZ1435"/>
    <mergeCell ref="WFA1435:WFH1435"/>
    <mergeCell ref="WKO1435:WKV1435"/>
    <mergeCell ref="WWG1435:WWN1435"/>
    <mergeCell ref="WWO1435:WWV1435"/>
    <mergeCell ref="WWW1435:WXD1435"/>
    <mergeCell ref="WXE1435:WXL1435"/>
    <mergeCell ref="WXM1435:WXT1435"/>
    <mergeCell ref="WXU1435:WYB1435"/>
    <mergeCell ref="WYC1435:WYJ1435"/>
    <mergeCell ref="WYK1435:WYR1435"/>
    <mergeCell ref="WTE1435:WTL1435"/>
    <mergeCell ref="WTM1435:WTT1435"/>
    <mergeCell ref="WTU1435:WUB1435"/>
    <mergeCell ref="WUC1435:WUJ1435"/>
    <mergeCell ref="WUK1435:WUR1435"/>
    <mergeCell ref="WUS1435:WUZ1435"/>
    <mergeCell ref="WVA1435:WVH1435"/>
    <mergeCell ref="WVI1435:WVP1435"/>
    <mergeCell ref="WVQ1435:WVX1435"/>
    <mergeCell ref="WVY1435:WWF1435"/>
    <mergeCell ref="WNQ1435:WNX1435"/>
    <mergeCell ref="WNY1435:WOF1435"/>
    <mergeCell ref="WOG1435:WON1435"/>
    <mergeCell ref="WOO1435:WOV1435"/>
    <mergeCell ref="WOW1435:WPD1435"/>
    <mergeCell ref="WPE1435:WPL1435"/>
    <mergeCell ref="WPM1435:WPT1435"/>
    <mergeCell ref="WPU1435:WQB1435"/>
    <mergeCell ref="WQC1435:WQJ1435"/>
    <mergeCell ref="WKW1435:WLD1435"/>
    <mergeCell ref="WLE1435:WLL1435"/>
    <mergeCell ref="WLM1435:WLT1435"/>
    <mergeCell ref="WLU1435:WMB1435"/>
    <mergeCell ref="WMC1435:WMJ1435"/>
    <mergeCell ref="WMK1435:WMR1435"/>
    <mergeCell ref="WMS1435:WMZ1435"/>
    <mergeCell ref="WNA1435:WNH1435"/>
    <mergeCell ref="WNI1435:WNP1435"/>
    <mergeCell ref="WIC1435:WIJ1435"/>
    <mergeCell ref="WIK1435:WIR1435"/>
    <mergeCell ref="WIS1435:WIZ1435"/>
    <mergeCell ref="WJA1435:WJH1435"/>
    <mergeCell ref="WJI1435:WJP1435"/>
    <mergeCell ref="WJQ1435:WJX1435"/>
    <mergeCell ref="WJY1435:WKF1435"/>
    <mergeCell ref="WKG1435:WKN1435"/>
    <mergeCell ref="A2687:H2687"/>
    <mergeCell ref="A3619:H3619"/>
    <mergeCell ref="XEG1435:XEN1435"/>
    <mergeCell ref="XEO1435:XEV1435"/>
    <mergeCell ref="WQK1435:WQR1435"/>
    <mergeCell ref="WQS1435:WQZ1435"/>
    <mergeCell ref="WRA1435:WRH1435"/>
    <mergeCell ref="WRI1435:WRP1435"/>
    <mergeCell ref="WRQ1435:WRX1435"/>
    <mergeCell ref="WRY1435:WSF1435"/>
    <mergeCell ref="WSG1435:WSN1435"/>
    <mergeCell ref="WSO1435:WSV1435"/>
    <mergeCell ref="WSW1435:WTD1435"/>
    <mergeCell ref="A2104:H2104"/>
    <mergeCell ref="A3095:H3095"/>
    <mergeCell ref="A2922:H2922"/>
    <mergeCell ref="A2923:H2923"/>
    <mergeCell ref="A2833:H2833"/>
    <mergeCell ref="A2845:H2845"/>
    <mergeCell ref="XEW1435:XFD1435"/>
    <mergeCell ref="XBM1435:XBT1435"/>
    <mergeCell ref="XBU1435:XCB1435"/>
    <mergeCell ref="XCC1435:XCJ1435"/>
    <mergeCell ref="XCK1435:XCR1435"/>
    <mergeCell ref="XCS1435:XCZ1435"/>
    <mergeCell ref="XDA1435:XDH1435"/>
    <mergeCell ref="XDI1435:XDP1435"/>
    <mergeCell ref="XDQ1435:XDX1435"/>
    <mergeCell ref="XDY1435:XEF1435"/>
    <mergeCell ref="WYS1435:WYZ1435"/>
    <mergeCell ref="WZA1435:WZH1435"/>
    <mergeCell ref="WZI1435:WZP1435"/>
    <mergeCell ref="WZQ1435:WZX1435"/>
    <mergeCell ref="WZY1435:XAF1435"/>
    <mergeCell ref="XAG1435:XAN1435"/>
    <mergeCell ref="XAO1435:XAV1435"/>
    <mergeCell ref="XAW1435:XBD1435"/>
    <mergeCell ref="XBE1435:XBL1435"/>
    <mergeCell ref="A3178:H3178"/>
    <mergeCell ref="A2212:H2212"/>
    <mergeCell ref="A2884:H2884"/>
    <mergeCell ref="A2885:H2885"/>
    <mergeCell ref="A2889:H2889"/>
    <mergeCell ref="A2890:H2890"/>
    <mergeCell ref="A2421:H2421"/>
    <mergeCell ref="A2422:H2422"/>
    <mergeCell ref="A3164:H3164"/>
    <mergeCell ref="A3165:H3165"/>
    <mergeCell ref="A3096:H3096"/>
    <mergeCell ref="A2820:H2820"/>
    <mergeCell ref="A2821:H2821"/>
    <mergeCell ref="A2823:H2823"/>
    <mergeCell ref="A2902:H2902"/>
    <mergeCell ref="A3144:H3144"/>
    <mergeCell ref="A3145:H3145"/>
    <mergeCell ref="A2830:H2830"/>
    <mergeCell ref="A2727:H2727"/>
    <mergeCell ref="A2787:H2787"/>
    <mergeCell ref="A2775:H2775"/>
    <mergeCell ref="A2776:H2776"/>
    <mergeCell ref="A2782:H2782"/>
    <mergeCell ref="A3558:H3558"/>
    <mergeCell ref="A3560:H3560"/>
    <mergeCell ref="A1994:H1994"/>
    <mergeCell ref="A1897:H1897"/>
    <mergeCell ref="A1951:H1951"/>
    <mergeCell ref="A3827:H3827"/>
    <mergeCell ref="A3828:H3828"/>
    <mergeCell ref="A4124:H4124"/>
    <mergeCell ref="A4125:H4125"/>
    <mergeCell ref="A2684:H2684"/>
    <mergeCell ref="A2685:H2685"/>
    <mergeCell ref="A1418:H1418"/>
    <mergeCell ref="A1419:H1419"/>
    <mergeCell ref="A1421:H1421"/>
    <mergeCell ref="A1422:H1422"/>
    <mergeCell ref="A645:H645"/>
    <mergeCell ref="A646:H646"/>
    <mergeCell ref="A2448:H2448"/>
    <mergeCell ref="A2449:H2449"/>
    <mergeCell ref="A4046:H4046"/>
    <mergeCell ref="A4047:H4047"/>
    <mergeCell ref="A4050:H4050"/>
    <mergeCell ref="A2851:H2851"/>
    <mergeCell ref="A2852:H2852"/>
    <mergeCell ref="A2863:H2863"/>
    <mergeCell ref="A2894:H2894"/>
    <mergeCell ref="A2895:H2895"/>
    <mergeCell ref="A2897:H2897"/>
    <mergeCell ref="A3955:H3955"/>
    <mergeCell ref="A2644:H2644"/>
    <mergeCell ref="A2132:H2132"/>
    <mergeCell ref="A3517:H3517"/>
    <mergeCell ref="A602:H602"/>
    <mergeCell ref="A603:H603"/>
    <mergeCell ref="A606:H606"/>
    <mergeCell ref="A643:H643"/>
    <mergeCell ref="A613:H613"/>
    <mergeCell ref="A614:H614"/>
    <mergeCell ref="A1411:H1411"/>
    <mergeCell ref="A1412:H1412"/>
    <mergeCell ref="A1830:H1830"/>
    <mergeCell ref="A1831:H1831"/>
    <mergeCell ref="A2084:H2084"/>
    <mergeCell ref="A2085:H2085"/>
    <mergeCell ref="A1703:H1703"/>
    <mergeCell ref="A1704:H1704"/>
    <mergeCell ref="A1730:H1730"/>
    <mergeCell ref="A1919:H1919"/>
    <mergeCell ref="A2025:H2025"/>
    <mergeCell ref="A2026:H2026"/>
    <mergeCell ref="A2014:H2014"/>
    <mergeCell ref="A2032:H2032"/>
    <mergeCell ref="A2048:H2048"/>
    <mergeCell ref="A1681:H1681"/>
    <mergeCell ref="A1962:H1962"/>
    <mergeCell ref="A1729:H1729"/>
    <mergeCell ref="A1909:H1909"/>
    <mergeCell ref="A1910:H1910"/>
    <mergeCell ref="A1792:H1792"/>
    <mergeCell ref="A1673:H1673"/>
    <mergeCell ref="A1674:H1674"/>
    <mergeCell ref="A1706:H1706"/>
    <mergeCell ref="A1898:H1898"/>
    <mergeCell ref="A1719:H1719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fxtNw+lCKG4nODsvDaayCc0zGN3ocqD5/hNNXTaKUD0=</DigestValue>
    </Reference>
    <Reference Type="http://www.w3.org/2000/09/xmldsig#Object" URI="#idOfficeObject">
      <DigestMethod Algorithm="http://www.w3.org/2001/04/xmlenc#sha256"/>
      <DigestValue>09ctA4OXmVc6ztjPSRN+DtthMInvJABitSZ1NbaYi8o=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Isb41iNyNiZxdGNhpRTBxhl9ZdCOxyxHUxV4aFsjqvw=</DigestValue>
    </Reference>
    <Reference Type="http://www.w3.org/2000/09/xmldsig#Object" URI="#idValidSigLnImg">
      <DigestMethod Algorithm="http://www.w3.org/2001/04/xmlenc#sha256"/>
      <DigestValue>kJQqBF/auoYbrpCNTe8U3KgiO5Q8OvhgbnQEnwRMq5c=</DigestValue>
    </Reference>
    <Reference Type="http://www.w3.org/2000/09/xmldsig#Object" URI="#idInvalidSigLnImg">
      <DigestMethod Algorithm="http://www.w3.org/2001/04/xmlenc#sha256"/>
      <DigestValue>Uw1jJblIhtxhuLWkfdahdnyrgtyVk3yiOdhGgyRNu2g=</DigestValue>
    </Reference>
  </SignedInfo>
  <SignatureValue>d2vfPP4VoXuZKxXbsx4UWBv/2LmtpJNgtOkwCwcFG1XhWnWJPLNw0HQqNf6iAnDqkUuJ/Nctq5LX
YryHfpkeqptujSqEHjKmTZMSrMyezHP4VW3HFWd76T15/pu1hznN6qUCbfT13EQ7fuSyTCSi2KKn
nGPN6sOgvZ5eMFipqzHRH+WfyvK1WbfFL1kPE0t6r+Uc/0AzTa9tNVxdFGtjTQ1sFtRRYxzmGRGn
fEiWZ5G2hYO4wv0Wm+YIG8A/n5Kuj9e8ftjIaqfBlncw0vCeqdQBtED30gJqlUpJ+mdTk6VcFglC
yG/yoDNUEVIpAOoAHHP0NEpsRuFMnhIMV0jjlw==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lsc6+cmKWnzR5iAd+1xU1FkdCH+sOPtmQZkaU4NVe+U=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sEED7JVQRnN2cMK9z+UCBClgmS/gPLAyRmLP2okhf3o=</DigestValue>
      </Reference>
      <Reference URI="/xl/media/image1.emf?ContentType=image/x-emf">
        <DigestMethod Algorithm="http://www.w3.org/2001/04/xmlenc#sha256"/>
        <DigestValue>2n3kxyMwaYTNdqF9DunjrT84VhiuOZ15e8IfpkN7Z7Y=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hADHNVJu0vLkYifFcVINs6vdMpmWoGnMwURHBY6qIOo=</DigestValue>
      </Reference>
      <Reference URI="/xl/styles.xml?ContentType=application/vnd.openxmlformats-officedocument.spreadsheetml.styles+xml">
        <DigestMethod Algorithm="http://www.w3.org/2001/04/xmlenc#sha256"/>
        <DigestValue>BwgXowjTg78m917ooyW2RNv+I/PlRADujONe5g51FVo=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BdYsepf2qQLFe6jY1gH2SV/jOwmKEE0yMoiXDtkxPPU=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VoJA53tgfUXGfEPm33hXxY+7IRt1vXC4Dxpck0SzWaE=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2026-03-25T13:51:11Z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{DEAEA753-E24E-488C-A07F-D43D9D95F694}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2026-03-25T13:51:11Z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KZvYNSmAFDL5wBQDZsChNFYcAEAAAAAAAAAEDDTAgAAAAABAAAAUMvnAJzL5wAQMNMCnMvnAAAAAAK+VCgQLMvnAJwod3BQy+cAVA2bAgAAAAAAAIt2mHimb5DL5wCLAZoCBAAAAAAAAAAAAAAA+vOdegAAAAAQzecACfEddwAAAAAAAAAAAAAAAAAAAAAAAAAAnMvnAAAAAAAYEJoCBAAAAOhEXPasy+cAvZVRdwAAi3agy+cAAAAAAKjL5wAAAAAAAAAAALGfUHcAAAAACQAAAMDM5wDAzOcAAAIAAPz///8BAAAAAAAAAAAAAAAAAAAAAAAAAAAAAACIhh8IZHYACAAAAAAlAAAADAAAAAEAAAAYAAAADAAAAAAAAAISAAAADAAAAAEAAAAeAAAAGAAAAMMAAAAEAAAA9wAAABEAAAAlAAAADAAAAAEAAABUAAAAhAAAAMQAAAAEAAAA9QAAABAAAAABAAAAVZXbQV9C20HEAAAABAAAAAkAAABMAAAAAAAAAAAAAAAAAAAA//////////9gAAAAMwAvADIANQAvADIAMAAyADY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DWAiiad26M8ecAjPHnAGjsTW4CAAAAxHeEbigAAADoB5MCZAAAAAAAAACEett3MJawEwAA1gIgAAAAAAAAAAAAAAAAAJMCAgAAAAEAAABkAAAAAAAAAMD+RQ8fAAAAAAAAADwFHwB4krATMJawE7D+RQ8AANYC7PHnAAAA5wAmPNd3AgAAAAAAAAAAAAAAAADWAjCWsBMCAAAA6PLnAPQq13cAANYCAgAAADCWsBN4fVz2KJawEwAA1gIAAOcABwAAAAAAAACxn1B31CHXdwcAAAA88+cAPPPnAAACAAD8////AQAAAAAAAAAAAAAAAAAAAIiGHwjkxG53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IA+43ecAnN/nAO7xHXcNAQAAAAAAAGcVCoEAAAAAxQEAAEoDAACwrdYCAQAAAAjTvhMAAAAA8NAQFAAAAAB/AAEBMNMQFAAAAADw0BAUsJJRbgMAAAC4klFuAQAAAPAAtxO8aoRuvS1MbpfwRBf25Z16WFfeAgzf5wAJ8R13AADnAAYAAAAV8R13BOTnAOD///8AAAAAAAAAAAAAAACQAQAAAAAAAQAAAABhAHIAaQBhAGwAAAAAAAAAAAAAAAAAAAAGAAAAAAAAALGfUHcAAAAABgAAALze5wC83ucAAAIAAPz///8BAAAAAAAAAAAAAAAAAAAAiIYfCOTEbn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BCl5wC9mx53JgsAANCk5wC8CyGivAuiAAAAAAD/////Jgtz//////8UMwAACnMKALTwIA8AAAAAvAui//////8UMwAAIaIBAGAM5xcAAAAAnD1wd0k9HHe8CyGipAOtEwEAAAD/////AAAAANx00RM8qecAAAAAANx00RMAAPkTWj0cd2AM5xe8CyGiAQAAAKQDrRPcdNETAAAAAAAAAAA8K9p3VfbVd/////+ApecAAAAAAHyl5wAAEAAAAADVdwAACgkcAAAAkM8KCQAQAAAA0AoJAAAAABAAAAADAQAAr0wAABwAAAG8CyGiMgAAAAAAAAABAAAA5MRu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RAAAAAAcKDQcKDQcJDQ4WMShFrjFU1TJV1gECBAIDBAECBQoRKyZBowsTMQAAAAAAfqbJd6PIeqDCQFZ4JTd0Lk/HMVPSGy5uFiE4GypVJ0KnHjN9AAABACAAAACcz+7S6ffb7fnC0t1haH0hMm8aLXIuT8ggOIwoRKslP58cK08AAAEAAAAAAMHg9P///////////+bm5k9SXjw/SzBRzTFU0y1NwSAyVzFGXwEBAgAgCA8mnM/u69/SvI9jt4tgjIR9FBosDBEjMVTUMlXWMVPRKUSeDxk4AAAAAwAAAADT6ff///////+Tk5MjK0krSbkvUcsuT8YVJFoTIFIrSbgtTcEQHEcAAAAAAJzP7vT6/bTa8kRleixHhy1Nwi5PxiQtTnBwcJKSki81SRwtZAgOIwAAAAAAweD02+35gsLqZ5q6Jz1jNEJyOUZ4qamp+/v7////wdPeVnCJAQECBgAAAACv1/Ho8/ubzu6CwuqMudS3u769vb3////////////L5fZymsABAgMAAAAAAK/X8fz9/uLx+snk9uTy+vz9/v///////////////8vl9nKawAECAwAgAAAAotHvtdryxOL1xOL1tdry0+r32+350+r3tdryxOL1pdPvc5rAAQIDgP0AAABpj7ZnjrZqj7Zqj7ZnjrZtkbdukrdtkbdnjrZqj7ZojrZ3rdUCAwTcEw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mb2DUpgBQy+cAUA2bAoTRWHABAAAAAAAAABAw0wIAAAAAAQAAAFDL5wCcy+cAEDDTApzL5wAAAAACvlQoECzL5wCcKHdwUMvnAFQNmwIAAAAAAACLdph4pm+Qy+cAiwGaAgQAAAAAAAAAAAAAAPrznXoAAAAAEM3nAAnxHXcAAAAAAAAAAAAAAAAAAAAAAAAAAJzL5wAAAAAAGBCaAgQAAADoRFz2rMvnAL2VUXcAAIt2oMvnAAAAAACoy+cAAAAAAAAAAACxn1B3AAAAAAkAAADAzOcAwMznAAACAAD8////AQAAAAAAAAAAAAAAAAAAAAAAAAAAAAAAiIYfCGR2AAgAAAAAJQAAAAwAAAABAAAAGAAAAAwAAAD/AAACEgAAAAwAAAABAAAAHgAAABgAAAAiAAAABAAAAHoAAAARAAAAJQAAAAwAAAABAAAAVAAAALQAAAAjAAAABAAAAHgAAAAQAAAAAQAAAFWV20FfQttBIwAAAAQAAAARAAAATAAAAAAAAAAAAAAAAAAAAP//////////cAAAAEkAbgB2AGEAbABpAGQAIABzAGkAZwBuAGEAdAB1AHIAZQAM0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1gIomndujPHnAIzx5wBo7E1uAgAAAMR3hG4oAAAA6AeTAmQAAAAAAAAAhHrbdzCWsBMAANYCIAAAAAAAAAAAAAAAAACTAgIAAAABAAAAZAAAAAAAAADA/kUPHwAAAAAAAAA8BR8AeJKwEzCWsBOw/kUPAADWAuzx5wAAAOcAJjzXdwIAAAAAAAAAAAAAAAAA1gIwlrATAgAAAOjy5wD0Ktd3AADWAgIAAAAwlrATeH1c9iiWsBMAANYCAADnAAcAAAAAAAAAsZ9Qd9Qh13cHAAAAPPPnADzz5wAAAgAA/P///wEAAAAAAAAAAAAAAAAAAACIhh8I5MRu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CAPuN3nAJzf5wDu8R13DQEAAAAAAABnFQqBAAAAAMUBAABKAwAAsK3WAgEAAAAI074TAAAAAPDQEBQAAAAAfwABATDTEBQAAAAA8NAQFLCSUW4DAAAAuJJRbgEAAADwALcTvGqEbr0tTG6X8EQX9uWdelhX3gIM3+cACfEddwAA5wAGAAAAFfEddwTk5wDg////AAAAAAAAAAAAAAAAkAEAAAAAAAEAAAAAYQByAGkAYQBsAAAAAAAAAAAAAAAAAAAABgAAAAAAAACxn1B3AAAAAAYAAAC83ucAvN7nAAACAAD8////AQAAAAAAAAAAAAAAAAAAAIiGHwjkxG53ZHYACAAAAAAlAAAADAAAAAMAAAAYAAAADAAAAAAAAAISAAAADAAAAAEAAAAWAAAADAAAAAgAAABUAAAAVAAAAAoAAAAnAAAAHgAAAEoAAAABAAAAVZXbQV9C20EKAAAASwAAAAEAAABMAAAABAAAAAkAAAAnAAAAIAAAAEsAAABQAAAAWAAAB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QpecAvZsedyYLAADQpOcAoxIh26MS2wAAAAAAXk5ebiYLc///////FDMAAApzCgC08CAPAAAAAKMS2///////FDMAACHbAQBgDOcXAAAAAJw9cHdJPRx3oxIh26QDrRMBAAAA/////wAAAACwuNITPKnnAAAAAACwuNITAAD5E1o9HHdgDOcXoxIh2wEAAACkA60TsLjSEwAAAAAAAAAAPCvad1X21Xf/////gKXnAAAAAAB8pecAABAAAAAA1XcAAAoJHAAAAJDPCgkAEAAAANAKCQAAAAAQAAAAAwEAAK9MAAAcAAABoxIh21YAAAAAAAAAAQAAAOTEbn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2026-03-25T13:51:02Z</dcterms:modified>
</cp:coreProperties>
</file>